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-105" yWindow="-105" windowWidth="23250" windowHeight="12450"/>
  </bookViews>
  <sheets>
    <sheet name="Ceník 2025" sheetId="10" r:id="rId1"/>
    <sheet name="Poznámky" sheetId="16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'Ceník 2025'!$A$8:$L$4348</definedName>
    <definedName name="Jazyk">[1]Data!$A$1:$A$2</definedName>
    <definedName name="Language" localSheetId="1">'[2]Ceník 2021'!#REF!</definedName>
    <definedName name="Language">'Ceník 2025'!#REF!</definedName>
    <definedName name="_xlnm.Print_Titles" localSheetId="0">'Ceník 2025'!$8:$8</definedName>
    <definedName name="zzz">[3]ABC!$A$1:$E$65536</definedName>
  </definedNames>
  <calcPr calcId="125725"/>
</workbook>
</file>

<file path=xl/calcChain.xml><?xml version="1.0" encoding="utf-8"?>
<calcChain xmlns="http://schemas.openxmlformats.org/spreadsheetml/2006/main">
  <c r="L9" i="10"/>
  <c r="L674"/>
  <c r="L876"/>
  <c r="L1023"/>
  <c r="L1060"/>
  <c r="L1155"/>
  <c r="L1273"/>
  <c r="L1285"/>
  <c r="L1322"/>
  <c r="L1547"/>
  <c r="L3097"/>
  <c r="L3487"/>
  <c r="L3593"/>
  <c r="C427" l="1"/>
  <c r="C428"/>
  <c r="C429"/>
  <c r="C426"/>
  <c r="L3141"/>
  <c r="L3153" s="1"/>
  <c r="C3153" s="1"/>
  <c r="L3120"/>
  <c r="L3125" s="1"/>
  <c r="C3125" s="1"/>
  <c r="L3300"/>
  <c r="L3302" s="1"/>
  <c r="C3302" s="1"/>
  <c r="L3290"/>
  <c r="L3291" s="1"/>
  <c r="C3291" s="1"/>
  <c r="C3201"/>
  <c r="C3202"/>
  <c r="C3203"/>
  <c r="C3204"/>
  <c r="C3205"/>
  <c r="C3200"/>
  <c r="K1030" i="16"/>
  <c r="K1031"/>
  <c r="K1032"/>
  <c r="K1033"/>
  <c r="K1034"/>
  <c r="K1029"/>
  <c r="L3152" i="10" l="1"/>
  <c r="C3152" s="1"/>
  <c r="L3121"/>
  <c r="C3121" s="1"/>
  <c r="L3150"/>
  <c r="C3150" s="1"/>
  <c r="L3133"/>
  <c r="C3133" s="1"/>
  <c r="L3149"/>
  <c r="C3149" s="1"/>
  <c r="L3132"/>
  <c r="C3132" s="1"/>
  <c r="L3148"/>
  <c r="C3148" s="1"/>
  <c r="L3131"/>
  <c r="C3131" s="1"/>
  <c r="L3147"/>
  <c r="C3147" s="1"/>
  <c r="L3130"/>
  <c r="C3130" s="1"/>
  <c r="L3146"/>
  <c r="C3146" s="1"/>
  <c r="L3129"/>
  <c r="C3129" s="1"/>
  <c r="L3145"/>
  <c r="C3145" s="1"/>
  <c r="L3128"/>
  <c r="C3128" s="1"/>
  <c r="L3144"/>
  <c r="C3144" s="1"/>
  <c r="L3127"/>
  <c r="C3127" s="1"/>
  <c r="L3143"/>
  <c r="C3143" s="1"/>
  <c r="L3292"/>
  <c r="C3292" s="1"/>
  <c r="L3124"/>
  <c r="C3124" s="1"/>
  <c r="L3123"/>
  <c r="C3123" s="1"/>
  <c r="L3122"/>
  <c r="C3122" s="1"/>
  <c r="L3301"/>
  <c r="C3301" s="1"/>
  <c r="L3142"/>
  <c r="C3142" s="1"/>
  <c r="L3151"/>
  <c r="C3151" s="1"/>
  <c r="L3126"/>
  <c r="C3126" s="1"/>
  <c r="L3154"/>
  <c r="C3154" s="1"/>
  <c r="L3769" l="1"/>
  <c r="C3924" l="1"/>
  <c r="C3925"/>
  <c r="C3923"/>
  <c r="C3956"/>
  <c r="C3960"/>
  <c r="C3977"/>
  <c r="C3978"/>
  <c r="C3979"/>
  <c r="C3980"/>
  <c r="C3981"/>
  <c r="C3982"/>
  <c r="C3983"/>
  <c r="C3976"/>
  <c r="C3986"/>
  <c r="C3987"/>
  <c r="C3985"/>
  <c r="C3997"/>
  <c r="C3998"/>
  <c r="C3999"/>
  <c r="C4000"/>
  <c r="C4001"/>
  <c r="C3996"/>
  <c r="C4007"/>
  <c r="C4008"/>
  <c r="C4009"/>
  <c r="C4010"/>
  <c r="C4011"/>
  <c r="C4012"/>
  <c r="C4013"/>
  <c r="C4006"/>
  <c r="C4005"/>
  <c r="C4346"/>
  <c r="C4347"/>
  <c r="C4348"/>
  <c r="C4345"/>
  <c r="C4316"/>
  <c r="C4317"/>
  <c r="C4318"/>
  <c r="C4319"/>
  <c r="C4320"/>
  <c r="C4321"/>
  <c r="C4322"/>
  <c r="C4323"/>
  <c r="C4324"/>
  <c r="C4325"/>
  <c r="C4326"/>
  <c r="C4327"/>
  <c r="C4328"/>
  <c r="C4329"/>
  <c r="C4330"/>
  <c r="C4331"/>
  <c r="C4332"/>
  <c r="C4333"/>
  <c r="C4334"/>
  <c r="C4335"/>
  <c r="C4336"/>
  <c r="C4337"/>
  <c r="C4338"/>
  <c r="C4339"/>
  <c r="C4340"/>
  <c r="C4341"/>
  <c r="C4342"/>
  <c r="C4343"/>
  <c r="C4315"/>
  <c r="C4301"/>
  <c r="C4302"/>
  <c r="C4303"/>
  <c r="C4304"/>
  <c r="C4305"/>
  <c r="C4306"/>
  <c r="C4307"/>
  <c r="C4308"/>
  <c r="C4309"/>
  <c r="C4310"/>
  <c r="C4311"/>
  <c r="C4312"/>
  <c r="C4313"/>
  <c r="C4300"/>
  <c r="C4193"/>
  <c r="C4194"/>
  <c r="C4195"/>
  <c r="C4196"/>
  <c r="C4197"/>
  <c r="C4198"/>
  <c r="C4199"/>
  <c r="C4200"/>
  <c r="C4201"/>
  <c r="C4202"/>
  <c r="C4203"/>
  <c r="C4204"/>
  <c r="C4205"/>
  <c r="C4206"/>
  <c r="C4207"/>
  <c r="C4208"/>
  <c r="C4209"/>
  <c r="C4210"/>
  <c r="C4211"/>
  <c r="C4212"/>
  <c r="C4213"/>
  <c r="C4214"/>
  <c r="C4215"/>
  <c r="C4216"/>
  <c r="C4217"/>
  <c r="C4218"/>
  <c r="C4219"/>
  <c r="C4220"/>
  <c r="C4221"/>
  <c r="C4222"/>
  <c r="C4223"/>
  <c r="C4224"/>
  <c r="C4225"/>
  <c r="C4226"/>
  <c r="C4227"/>
  <c r="C4228"/>
  <c r="C4229"/>
  <c r="C4230"/>
  <c r="C4231"/>
  <c r="C4232"/>
  <c r="C4233"/>
  <c r="C4234"/>
  <c r="C4235"/>
  <c r="C4236"/>
  <c r="C4237"/>
  <c r="C4238"/>
  <c r="C4239"/>
  <c r="C4240"/>
  <c r="C4241"/>
  <c r="C4242"/>
  <c r="C4243"/>
  <c r="C4244"/>
  <c r="C4245"/>
  <c r="C4246"/>
  <c r="C4247"/>
  <c r="C4248"/>
  <c r="C4249"/>
  <c r="C4250"/>
  <c r="C4251"/>
  <c r="C4252"/>
  <c r="C4253"/>
  <c r="C4254"/>
  <c r="C4255"/>
  <c r="C4256"/>
  <c r="C4257"/>
  <c r="C4258"/>
  <c r="C4259"/>
  <c r="C4260"/>
  <c r="C4261"/>
  <c r="C4262"/>
  <c r="C4263"/>
  <c r="C4264"/>
  <c r="C4265"/>
  <c r="C4266"/>
  <c r="C4267"/>
  <c r="C4268"/>
  <c r="C4269"/>
  <c r="C4270"/>
  <c r="C4271"/>
  <c r="C4272"/>
  <c r="C4273"/>
  <c r="C4192"/>
  <c r="C4152"/>
  <c r="C4153"/>
  <c r="C4154"/>
  <c r="C4155"/>
  <c r="C4156"/>
  <c r="C4157"/>
  <c r="C4158"/>
  <c r="C4159"/>
  <c r="C4160"/>
  <c r="C4161"/>
  <c r="C4162"/>
  <c r="C4163"/>
  <c r="C4164"/>
  <c r="C4165"/>
  <c r="C4166"/>
  <c r="C4167"/>
  <c r="C4168"/>
  <c r="C4169"/>
  <c r="C4170"/>
  <c r="C4171"/>
  <c r="C4172"/>
  <c r="C4173"/>
  <c r="C4174"/>
  <c r="C4175"/>
  <c r="C4176"/>
  <c r="C4177"/>
  <c r="C4178"/>
  <c r="C4179"/>
  <c r="C4180"/>
  <c r="C4181"/>
  <c r="C4182"/>
  <c r="C4183"/>
  <c r="C4184"/>
  <c r="C4185"/>
  <c r="C4186"/>
  <c r="C4187"/>
  <c r="C4188"/>
  <c r="C4189"/>
  <c r="C4190"/>
  <c r="C4151"/>
  <c r="C4132"/>
  <c r="C4133"/>
  <c r="C4131"/>
  <c r="C4115"/>
  <c r="C4116"/>
  <c r="C4117"/>
  <c r="C4118"/>
  <c r="C4104"/>
  <c r="C4102"/>
  <c r="C4099"/>
  <c r="C4070"/>
  <c r="C4059"/>
  <c r="C4060"/>
  <c r="C4061"/>
  <c r="C4058"/>
  <c r="C4044"/>
  <c r="C4045"/>
  <c r="C4046"/>
  <c r="C4047"/>
  <c r="C4043"/>
  <c r="C4276"/>
  <c r="C4277"/>
  <c r="C4278"/>
  <c r="C4279"/>
  <c r="C4280"/>
  <c r="C4281"/>
  <c r="C4282"/>
  <c r="C4283"/>
  <c r="C4284"/>
  <c r="C4285"/>
  <c r="C4286"/>
  <c r="C4287"/>
  <c r="C4288"/>
  <c r="C4289"/>
  <c r="C4290"/>
  <c r="C4291"/>
  <c r="C4292"/>
  <c r="C4293"/>
  <c r="C4294"/>
  <c r="C4295"/>
  <c r="C4296"/>
  <c r="C4297"/>
  <c r="C4298"/>
  <c r="C4275"/>
  <c r="D4346"/>
  <c r="E4346"/>
  <c r="F4346"/>
  <c r="G4346"/>
  <c r="H4346"/>
  <c r="I4346"/>
  <c r="J4346"/>
  <c r="D4347"/>
  <c r="E4347"/>
  <c r="F4347"/>
  <c r="G4347"/>
  <c r="H4347"/>
  <c r="I4347"/>
  <c r="J4347"/>
  <c r="D4348"/>
  <c r="E4348"/>
  <c r="F4348"/>
  <c r="G4348"/>
  <c r="H4348"/>
  <c r="I4348"/>
  <c r="J4348"/>
  <c r="D4345"/>
  <c r="E4345"/>
  <c r="F4345"/>
  <c r="G4345"/>
  <c r="H4345"/>
  <c r="I4345"/>
  <c r="J4345"/>
  <c r="D4316" l="1"/>
  <c r="E4316"/>
  <c r="F4316"/>
  <c r="G4316"/>
  <c r="H4316"/>
  <c r="I4316"/>
  <c r="J4316"/>
  <c r="D4317"/>
  <c r="E4317"/>
  <c r="F4317"/>
  <c r="G4317"/>
  <c r="H4317"/>
  <c r="I4317"/>
  <c r="J4317"/>
  <c r="D4318"/>
  <c r="E4318"/>
  <c r="F4318"/>
  <c r="G4318"/>
  <c r="H4318"/>
  <c r="I4318"/>
  <c r="J4318"/>
  <c r="D4319"/>
  <c r="E4319"/>
  <c r="F4319"/>
  <c r="G4319"/>
  <c r="H4319"/>
  <c r="I4319"/>
  <c r="J4319"/>
  <c r="D4320"/>
  <c r="E4320"/>
  <c r="F4320"/>
  <c r="G4320"/>
  <c r="H4320"/>
  <c r="I4320"/>
  <c r="J4320"/>
  <c r="D4321"/>
  <c r="E4321"/>
  <c r="F4321"/>
  <c r="G4321"/>
  <c r="H4321"/>
  <c r="I4321"/>
  <c r="J4321"/>
  <c r="D4322"/>
  <c r="E4322"/>
  <c r="F4322"/>
  <c r="G4322"/>
  <c r="H4322"/>
  <c r="I4322"/>
  <c r="J4322"/>
  <c r="D4323"/>
  <c r="E4323"/>
  <c r="F4323"/>
  <c r="G4323"/>
  <c r="H4323"/>
  <c r="I4323"/>
  <c r="J4323"/>
  <c r="D4324"/>
  <c r="E4324"/>
  <c r="F4324"/>
  <c r="G4324"/>
  <c r="H4324"/>
  <c r="I4324"/>
  <c r="J4324"/>
  <c r="D4325"/>
  <c r="E4325"/>
  <c r="F4325"/>
  <c r="G4325"/>
  <c r="H4325"/>
  <c r="I4325"/>
  <c r="J4325"/>
  <c r="D4326"/>
  <c r="E4326"/>
  <c r="F4326"/>
  <c r="G4326"/>
  <c r="H4326"/>
  <c r="I4326"/>
  <c r="J4326"/>
  <c r="D4327"/>
  <c r="E4327"/>
  <c r="F4327"/>
  <c r="G4327"/>
  <c r="H4327"/>
  <c r="I4327"/>
  <c r="J4327"/>
  <c r="D4328"/>
  <c r="E4328"/>
  <c r="F4328"/>
  <c r="G4328"/>
  <c r="H4328"/>
  <c r="I4328"/>
  <c r="J4328"/>
  <c r="D4329"/>
  <c r="E4329"/>
  <c r="F4329"/>
  <c r="G4329"/>
  <c r="H4329"/>
  <c r="I4329"/>
  <c r="J4329"/>
  <c r="D4330"/>
  <c r="E4330"/>
  <c r="F4330"/>
  <c r="G4330"/>
  <c r="H4330"/>
  <c r="I4330"/>
  <c r="J4330"/>
  <c r="D4331"/>
  <c r="E4331"/>
  <c r="F4331"/>
  <c r="G4331"/>
  <c r="H4331"/>
  <c r="I4331"/>
  <c r="J4331"/>
  <c r="D4332"/>
  <c r="E4332"/>
  <c r="F4332"/>
  <c r="G4332"/>
  <c r="H4332"/>
  <c r="I4332"/>
  <c r="J4332"/>
  <c r="D4333"/>
  <c r="E4333"/>
  <c r="F4333"/>
  <c r="G4333"/>
  <c r="H4333"/>
  <c r="I4333"/>
  <c r="J4333"/>
  <c r="D4334"/>
  <c r="E4334"/>
  <c r="F4334"/>
  <c r="G4334"/>
  <c r="H4334"/>
  <c r="I4334"/>
  <c r="J4334"/>
  <c r="D4335"/>
  <c r="E4335"/>
  <c r="F4335"/>
  <c r="G4335"/>
  <c r="H4335"/>
  <c r="I4335"/>
  <c r="J4335"/>
  <c r="D4336"/>
  <c r="E4336"/>
  <c r="F4336"/>
  <c r="G4336"/>
  <c r="H4336"/>
  <c r="I4336"/>
  <c r="J4336"/>
  <c r="D4337"/>
  <c r="E4337"/>
  <c r="F4337"/>
  <c r="G4337"/>
  <c r="H4337"/>
  <c r="I4337"/>
  <c r="J4337"/>
  <c r="D4338"/>
  <c r="E4338"/>
  <c r="F4338"/>
  <c r="G4338"/>
  <c r="H4338"/>
  <c r="I4338"/>
  <c r="J4338"/>
  <c r="D4339"/>
  <c r="E4339"/>
  <c r="F4339"/>
  <c r="G4339"/>
  <c r="H4339"/>
  <c r="I4339"/>
  <c r="J4339"/>
  <c r="D4340"/>
  <c r="E4340"/>
  <c r="F4340"/>
  <c r="G4340"/>
  <c r="H4340"/>
  <c r="I4340"/>
  <c r="J4340"/>
  <c r="D4341"/>
  <c r="E4341"/>
  <c r="F4341"/>
  <c r="G4341"/>
  <c r="H4341"/>
  <c r="I4341"/>
  <c r="J4341"/>
  <c r="D4342"/>
  <c r="E4342"/>
  <c r="F4342"/>
  <c r="G4342"/>
  <c r="H4342"/>
  <c r="I4342"/>
  <c r="J4342"/>
  <c r="D4343"/>
  <c r="E4343"/>
  <c r="F4343"/>
  <c r="G4343"/>
  <c r="H4343"/>
  <c r="I4343"/>
  <c r="J4343"/>
  <c r="D4315"/>
  <c r="E4315"/>
  <c r="F4315"/>
  <c r="G4315"/>
  <c r="H4315"/>
  <c r="I4315"/>
  <c r="J4315"/>
  <c r="D4301"/>
  <c r="E4301"/>
  <c r="F4301"/>
  <c r="G4301"/>
  <c r="H4301"/>
  <c r="I4301"/>
  <c r="J4301"/>
  <c r="D4302"/>
  <c r="E4302"/>
  <c r="F4302"/>
  <c r="G4302"/>
  <c r="H4302"/>
  <c r="I4302"/>
  <c r="J4302"/>
  <c r="D4303"/>
  <c r="E4303"/>
  <c r="F4303"/>
  <c r="G4303"/>
  <c r="H4303"/>
  <c r="I4303"/>
  <c r="J4303"/>
  <c r="D4304"/>
  <c r="E4304"/>
  <c r="F4304"/>
  <c r="G4304"/>
  <c r="H4304"/>
  <c r="I4304"/>
  <c r="J4304"/>
  <c r="D4305"/>
  <c r="E4305"/>
  <c r="F4305"/>
  <c r="G4305"/>
  <c r="H4305"/>
  <c r="I4305"/>
  <c r="J4305"/>
  <c r="D4306"/>
  <c r="E4306"/>
  <c r="F4306"/>
  <c r="G4306"/>
  <c r="H4306"/>
  <c r="I4306"/>
  <c r="J4306"/>
  <c r="D4307"/>
  <c r="E4307"/>
  <c r="F4307"/>
  <c r="G4307"/>
  <c r="H4307"/>
  <c r="I4307"/>
  <c r="J4307"/>
  <c r="D4308"/>
  <c r="E4308"/>
  <c r="F4308"/>
  <c r="G4308"/>
  <c r="H4308"/>
  <c r="I4308"/>
  <c r="J4308"/>
  <c r="D4309"/>
  <c r="E4309"/>
  <c r="F4309"/>
  <c r="G4309"/>
  <c r="H4309"/>
  <c r="I4309"/>
  <c r="J4309"/>
  <c r="D4310"/>
  <c r="E4310"/>
  <c r="F4310"/>
  <c r="G4310"/>
  <c r="H4310"/>
  <c r="I4310"/>
  <c r="J4310"/>
  <c r="D4311"/>
  <c r="E4311"/>
  <c r="F4311"/>
  <c r="G4311"/>
  <c r="H4311"/>
  <c r="I4311"/>
  <c r="J4311"/>
  <c r="D4312"/>
  <c r="E4312"/>
  <c r="F4312"/>
  <c r="G4312"/>
  <c r="H4312"/>
  <c r="I4312"/>
  <c r="J4312"/>
  <c r="D4313"/>
  <c r="E4313"/>
  <c r="F4313"/>
  <c r="G4313"/>
  <c r="H4313"/>
  <c r="I4313"/>
  <c r="J4313"/>
  <c r="D4300"/>
  <c r="E4300"/>
  <c r="F4300"/>
  <c r="G4300"/>
  <c r="H4300"/>
  <c r="I4300"/>
  <c r="J4300"/>
  <c r="D4298"/>
  <c r="E4298"/>
  <c r="F4298"/>
  <c r="G4298"/>
  <c r="H4298"/>
  <c r="I4298"/>
  <c r="J4298"/>
  <c r="D4276"/>
  <c r="E4276"/>
  <c r="F4276"/>
  <c r="G4276"/>
  <c r="H4276"/>
  <c r="I4276"/>
  <c r="J4276"/>
  <c r="D4277"/>
  <c r="E4277"/>
  <c r="F4277"/>
  <c r="G4277"/>
  <c r="H4277"/>
  <c r="I4277"/>
  <c r="J4277"/>
  <c r="D4278"/>
  <c r="E4278"/>
  <c r="F4278"/>
  <c r="G4278"/>
  <c r="H4278"/>
  <c r="I4278"/>
  <c r="J4278"/>
  <c r="D4279"/>
  <c r="E4279"/>
  <c r="F4279"/>
  <c r="G4279"/>
  <c r="H4279"/>
  <c r="I4279"/>
  <c r="J4279"/>
  <c r="D4280"/>
  <c r="E4280"/>
  <c r="F4280"/>
  <c r="G4280"/>
  <c r="H4280"/>
  <c r="I4280"/>
  <c r="J4280"/>
  <c r="D4281"/>
  <c r="E4281"/>
  <c r="F4281"/>
  <c r="G4281"/>
  <c r="H4281"/>
  <c r="I4281"/>
  <c r="J4281"/>
  <c r="D4282"/>
  <c r="E4282"/>
  <c r="F4282"/>
  <c r="G4282"/>
  <c r="H4282"/>
  <c r="I4282"/>
  <c r="J4282"/>
  <c r="D4283"/>
  <c r="E4283"/>
  <c r="F4283"/>
  <c r="G4283"/>
  <c r="H4283"/>
  <c r="I4283"/>
  <c r="J4283"/>
  <c r="D4284"/>
  <c r="E4284"/>
  <c r="F4284"/>
  <c r="G4284"/>
  <c r="H4284"/>
  <c r="I4284"/>
  <c r="J4284"/>
  <c r="D4285"/>
  <c r="E4285"/>
  <c r="F4285"/>
  <c r="G4285"/>
  <c r="H4285"/>
  <c r="I4285"/>
  <c r="J4285"/>
  <c r="D4286"/>
  <c r="E4286"/>
  <c r="F4286"/>
  <c r="G4286"/>
  <c r="H4286"/>
  <c r="I4286"/>
  <c r="J4286"/>
  <c r="D4287"/>
  <c r="E4287"/>
  <c r="F4287"/>
  <c r="G4287"/>
  <c r="H4287"/>
  <c r="I4287"/>
  <c r="J4287"/>
  <c r="D4288"/>
  <c r="E4288"/>
  <c r="F4288"/>
  <c r="G4288"/>
  <c r="H4288"/>
  <c r="I4288"/>
  <c r="J4288"/>
  <c r="D4289"/>
  <c r="E4289"/>
  <c r="F4289"/>
  <c r="G4289"/>
  <c r="H4289"/>
  <c r="I4289"/>
  <c r="J4289"/>
  <c r="D4290"/>
  <c r="E4290"/>
  <c r="F4290"/>
  <c r="G4290"/>
  <c r="H4290"/>
  <c r="I4290"/>
  <c r="J4290"/>
  <c r="D4291"/>
  <c r="E4291"/>
  <c r="F4291"/>
  <c r="G4291"/>
  <c r="H4291"/>
  <c r="I4291"/>
  <c r="J4291"/>
  <c r="D4292"/>
  <c r="E4292"/>
  <c r="F4292"/>
  <c r="G4292"/>
  <c r="H4292"/>
  <c r="I4292"/>
  <c r="J4292"/>
  <c r="D4293"/>
  <c r="E4293"/>
  <c r="F4293"/>
  <c r="G4293"/>
  <c r="H4293"/>
  <c r="I4293"/>
  <c r="J4293"/>
  <c r="D4294"/>
  <c r="E4294"/>
  <c r="F4294"/>
  <c r="G4294"/>
  <c r="H4294"/>
  <c r="I4294"/>
  <c r="J4294"/>
  <c r="D4295"/>
  <c r="E4295"/>
  <c r="F4295"/>
  <c r="G4295"/>
  <c r="H4295"/>
  <c r="I4295"/>
  <c r="J4295"/>
  <c r="D4296"/>
  <c r="E4296"/>
  <c r="F4296"/>
  <c r="G4296"/>
  <c r="H4296"/>
  <c r="I4296"/>
  <c r="J4296"/>
  <c r="D4297"/>
  <c r="E4297"/>
  <c r="F4297"/>
  <c r="G4297"/>
  <c r="H4297"/>
  <c r="I4297"/>
  <c r="J4297"/>
  <c r="D4275"/>
  <c r="E4275"/>
  <c r="F4275"/>
  <c r="G4275"/>
  <c r="H4275"/>
  <c r="I4275"/>
  <c r="J4275"/>
  <c r="D4193"/>
  <c r="E4193"/>
  <c r="F4193"/>
  <c r="G4193"/>
  <c r="H4193"/>
  <c r="I4193"/>
  <c r="J4193"/>
  <c r="D4194"/>
  <c r="E4194"/>
  <c r="F4194"/>
  <c r="G4194"/>
  <c r="H4194"/>
  <c r="I4194"/>
  <c r="J4194"/>
  <c r="D4195"/>
  <c r="E4195"/>
  <c r="F4195"/>
  <c r="G4195"/>
  <c r="H4195"/>
  <c r="I4195"/>
  <c r="J4195"/>
  <c r="D4196"/>
  <c r="E4196"/>
  <c r="F4196"/>
  <c r="G4196"/>
  <c r="H4196"/>
  <c r="I4196"/>
  <c r="J4196"/>
  <c r="D4197"/>
  <c r="E4197"/>
  <c r="F4197"/>
  <c r="G4197"/>
  <c r="H4197"/>
  <c r="I4197"/>
  <c r="J4197"/>
  <c r="D4198"/>
  <c r="E4198"/>
  <c r="F4198"/>
  <c r="G4198"/>
  <c r="H4198"/>
  <c r="I4198"/>
  <c r="J4198"/>
  <c r="D4199"/>
  <c r="E4199"/>
  <c r="F4199"/>
  <c r="G4199"/>
  <c r="H4199"/>
  <c r="I4199"/>
  <c r="J4199"/>
  <c r="D4200"/>
  <c r="E4200"/>
  <c r="F4200"/>
  <c r="G4200"/>
  <c r="H4200"/>
  <c r="I4200"/>
  <c r="J4200"/>
  <c r="D4201"/>
  <c r="E4201"/>
  <c r="F4201"/>
  <c r="G4201"/>
  <c r="H4201"/>
  <c r="I4201"/>
  <c r="J4201"/>
  <c r="D4202"/>
  <c r="E4202"/>
  <c r="F4202"/>
  <c r="G4202"/>
  <c r="H4202"/>
  <c r="I4202"/>
  <c r="J4202"/>
  <c r="D4203"/>
  <c r="E4203"/>
  <c r="F4203"/>
  <c r="G4203"/>
  <c r="H4203"/>
  <c r="I4203"/>
  <c r="J4203"/>
  <c r="D4204"/>
  <c r="E4204"/>
  <c r="F4204"/>
  <c r="G4204"/>
  <c r="H4204"/>
  <c r="I4204"/>
  <c r="J4204"/>
  <c r="D4205"/>
  <c r="E4205"/>
  <c r="F4205"/>
  <c r="G4205"/>
  <c r="H4205"/>
  <c r="I4205"/>
  <c r="J4205"/>
  <c r="D4206"/>
  <c r="E4206"/>
  <c r="F4206"/>
  <c r="G4206"/>
  <c r="H4206"/>
  <c r="I4206"/>
  <c r="J4206"/>
  <c r="D4207"/>
  <c r="E4207"/>
  <c r="F4207"/>
  <c r="G4207"/>
  <c r="H4207"/>
  <c r="I4207"/>
  <c r="J4207"/>
  <c r="D4208"/>
  <c r="E4208"/>
  <c r="F4208"/>
  <c r="G4208"/>
  <c r="H4208"/>
  <c r="I4208"/>
  <c r="J4208"/>
  <c r="D4209"/>
  <c r="E4209"/>
  <c r="F4209"/>
  <c r="G4209"/>
  <c r="H4209"/>
  <c r="I4209"/>
  <c r="J4209"/>
  <c r="D4210"/>
  <c r="E4210"/>
  <c r="F4210"/>
  <c r="G4210"/>
  <c r="H4210"/>
  <c r="I4210"/>
  <c r="J4210"/>
  <c r="D4211"/>
  <c r="E4211"/>
  <c r="F4211"/>
  <c r="G4211"/>
  <c r="H4211"/>
  <c r="I4211"/>
  <c r="J4211"/>
  <c r="D4212"/>
  <c r="E4212"/>
  <c r="F4212"/>
  <c r="G4212"/>
  <c r="H4212"/>
  <c r="I4212"/>
  <c r="J4212"/>
  <c r="D4213"/>
  <c r="E4213"/>
  <c r="F4213"/>
  <c r="G4213"/>
  <c r="H4213"/>
  <c r="I4213"/>
  <c r="J4213"/>
  <c r="D4214"/>
  <c r="E4214"/>
  <c r="F4214"/>
  <c r="G4214"/>
  <c r="H4214"/>
  <c r="I4214"/>
  <c r="J4214"/>
  <c r="D4215"/>
  <c r="E4215"/>
  <c r="F4215"/>
  <c r="G4215"/>
  <c r="H4215"/>
  <c r="I4215"/>
  <c r="J4215"/>
  <c r="D4216"/>
  <c r="E4216"/>
  <c r="F4216"/>
  <c r="G4216"/>
  <c r="H4216"/>
  <c r="I4216"/>
  <c r="J4216"/>
  <c r="D4217"/>
  <c r="E4217"/>
  <c r="F4217"/>
  <c r="G4217"/>
  <c r="H4217"/>
  <c r="I4217"/>
  <c r="J4217"/>
  <c r="D4218"/>
  <c r="E4218"/>
  <c r="F4218"/>
  <c r="G4218"/>
  <c r="H4218"/>
  <c r="I4218"/>
  <c r="J4218"/>
  <c r="D4219"/>
  <c r="E4219"/>
  <c r="F4219"/>
  <c r="G4219"/>
  <c r="H4219"/>
  <c r="I4219"/>
  <c r="J4219"/>
  <c r="D4220"/>
  <c r="E4220"/>
  <c r="F4220"/>
  <c r="G4220"/>
  <c r="H4220"/>
  <c r="I4220"/>
  <c r="J4220"/>
  <c r="D4221"/>
  <c r="E4221"/>
  <c r="F4221"/>
  <c r="G4221"/>
  <c r="H4221"/>
  <c r="I4221"/>
  <c r="J4221"/>
  <c r="D4222"/>
  <c r="E4222"/>
  <c r="F4222"/>
  <c r="G4222"/>
  <c r="H4222"/>
  <c r="I4222"/>
  <c r="J4222"/>
  <c r="D4223"/>
  <c r="E4223"/>
  <c r="F4223"/>
  <c r="G4223"/>
  <c r="H4223"/>
  <c r="I4223"/>
  <c r="J4223"/>
  <c r="D4224"/>
  <c r="E4224"/>
  <c r="F4224"/>
  <c r="G4224"/>
  <c r="H4224"/>
  <c r="I4224"/>
  <c r="J4224"/>
  <c r="D4225"/>
  <c r="E4225"/>
  <c r="F4225"/>
  <c r="G4225"/>
  <c r="H4225"/>
  <c r="I4225"/>
  <c r="J4225"/>
  <c r="D4226"/>
  <c r="E4226"/>
  <c r="F4226"/>
  <c r="G4226"/>
  <c r="H4226"/>
  <c r="I4226"/>
  <c r="J4226"/>
  <c r="D4227"/>
  <c r="E4227"/>
  <c r="F4227"/>
  <c r="G4227"/>
  <c r="H4227"/>
  <c r="I4227"/>
  <c r="J4227"/>
  <c r="D4228"/>
  <c r="E4228"/>
  <c r="F4228"/>
  <c r="G4228"/>
  <c r="H4228"/>
  <c r="I4228"/>
  <c r="J4228"/>
  <c r="D4229"/>
  <c r="E4229"/>
  <c r="F4229"/>
  <c r="G4229"/>
  <c r="H4229"/>
  <c r="I4229"/>
  <c r="J4229"/>
  <c r="D4230"/>
  <c r="E4230"/>
  <c r="F4230"/>
  <c r="G4230"/>
  <c r="H4230"/>
  <c r="I4230"/>
  <c r="J4230"/>
  <c r="D4231"/>
  <c r="E4231"/>
  <c r="F4231"/>
  <c r="G4231"/>
  <c r="H4231"/>
  <c r="I4231"/>
  <c r="J4231"/>
  <c r="D4232"/>
  <c r="E4232"/>
  <c r="F4232"/>
  <c r="G4232"/>
  <c r="H4232"/>
  <c r="I4232"/>
  <c r="J4232"/>
  <c r="D4233"/>
  <c r="E4233"/>
  <c r="F4233"/>
  <c r="G4233"/>
  <c r="H4233"/>
  <c r="I4233"/>
  <c r="J4233"/>
  <c r="D4234"/>
  <c r="E4234"/>
  <c r="F4234"/>
  <c r="G4234"/>
  <c r="H4234"/>
  <c r="I4234"/>
  <c r="J4234"/>
  <c r="D4235"/>
  <c r="E4235"/>
  <c r="F4235"/>
  <c r="G4235"/>
  <c r="H4235"/>
  <c r="I4235"/>
  <c r="J4235"/>
  <c r="D4236"/>
  <c r="E4236"/>
  <c r="F4236"/>
  <c r="G4236"/>
  <c r="H4236"/>
  <c r="I4236"/>
  <c r="J4236"/>
  <c r="D4237"/>
  <c r="E4237"/>
  <c r="F4237"/>
  <c r="G4237"/>
  <c r="H4237"/>
  <c r="I4237"/>
  <c r="J4237"/>
  <c r="D4238"/>
  <c r="E4238"/>
  <c r="F4238"/>
  <c r="G4238"/>
  <c r="H4238"/>
  <c r="I4238"/>
  <c r="J4238"/>
  <c r="D4239"/>
  <c r="E4239"/>
  <c r="F4239"/>
  <c r="G4239"/>
  <c r="H4239"/>
  <c r="I4239"/>
  <c r="J4239"/>
  <c r="D4240"/>
  <c r="E4240"/>
  <c r="F4240"/>
  <c r="G4240"/>
  <c r="H4240"/>
  <c r="I4240"/>
  <c r="J4240"/>
  <c r="D4241"/>
  <c r="E4241"/>
  <c r="F4241"/>
  <c r="G4241"/>
  <c r="H4241"/>
  <c r="I4241"/>
  <c r="J4241"/>
  <c r="D4242"/>
  <c r="E4242"/>
  <c r="F4242"/>
  <c r="G4242"/>
  <c r="H4242"/>
  <c r="I4242"/>
  <c r="J4242"/>
  <c r="D4243"/>
  <c r="E4243"/>
  <c r="F4243"/>
  <c r="G4243"/>
  <c r="H4243"/>
  <c r="I4243"/>
  <c r="J4243"/>
  <c r="D4244"/>
  <c r="E4244"/>
  <c r="F4244"/>
  <c r="G4244"/>
  <c r="H4244"/>
  <c r="I4244"/>
  <c r="J4244"/>
  <c r="D4245"/>
  <c r="E4245"/>
  <c r="F4245"/>
  <c r="G4245"/>
  <c r="H4245"/>
  <c r="I4245"/>
  <c r="J4245"/>
  <c r="D4246"/>
  <c r="E4246"/>
  <c r="F4246"/>
  <c r="G4246"/>
  <c r="H4246"/>
  <c r="I4246"/>
  <c r="J4246"/>
  <c r="D4247"/>
  <c r="E4247"/>
  <c r="F4247"/>
  <c r="G4247"/>
  <c r="H4247"/>
  <c r="I4247"/>
  <c r="J4247"/>
  <c r="D4248"/>
  <c r="E4248"/>
  <c r="F4248"/>
  <c r="G4248"/>
  <c r="H4248"/>
  <c r="I4248"/>
  <c r="J4248"/>
  <c r="D4249"/>
  <c r="E4249"/>
  <c r="F4249"/>
  <c r="G4249"/>
  <c r="H4249"/>
  <c r="I4249"/>
  <c r="J4249"/>
  <c r="D4250"/>
  <c r="E4250"/>
  <c r="F4250"/>
  <c r="G4250"/>
  <c r="H4250"/>
  <c r="I4250"/>
  <c r="J4250"/>
  <c r="D4251"/>
  <c r="E4251"/>
  <c r="F4251"/>
  <c r="G4251"/>
  <c r="H4251"/>
  <c r="I4251"/>
  <c r="J4251"/>
  <c r="D4252"/>
  <c r="E4252"/>
  <c r="F4252"/>
  <c r="G4252"/>
  <c r="H4252"/>
  <c r="I4252"/>
  <c r="J4252"/>
  <c r="D4253"/>
  <c r="E4253"/>
  <c r="F4253"/>
  <c r="G4253"/>
  <c r="H4253"/>
  <c r="I4253"/>
  <c r="J4253"/>
  <c r="D4254"/>
  <c r="E4254"/>
  <c r="F4254"/>
  <c r="G4254"/>
  <c r="H4254"/>
  <c r="I4254"/>
  <c r="J4254"/>
  <c r="D4255"/>
  <c r="E4255"/>
  <c r="F4255"/>
  <c r="G4255"/>
  <c r="H4255"/>
  <c r="I4255"/>
  <c r="J4255"/>
  <c r="D4256"/>
  <c r="E4256"/>
  <c r="F4256"/>
  <c r="G4256"/>
  <c r="H4256"/>
  <c r="I4256"/>
  <c r="J4256"/>
  <c r="D4257"/>
  <c r="E4257"/>
  <c r="F4257"/>
  <c r="G4257"/>
  <c r="H4257"/>
  <c r="I4257"/>
  <c r="J4257"/>
  <c r="D4258"/>
  <c r="E4258"/>
  <c r="F4258"/>
  <c r="G4258"/>
  <c r="H4258"/>
  <c r="I4258"/>
  <c r="J4258"/>
  <c r="D4259"/>
  <c r="E4259"/>
  <c r="F4259"/>
  <c r="G4259"/>
  <c r="H4259"/>
  <c r="I4259"/>
  <c r="J4259"/>
  <c r="D4260"/>
  <c r="E4260"/>
  <c r="F4260"/>
  <c r="G4260"/>
  <c r="H4260"/>
  <c r="I4260"/>
  <c r="J4260"/>
  <c r="D4261"/>
  <c r="E4261"/>
  <c r="F4261"/>
  <c r="G4261"/>
  <c r="H4261"/>
  <c r="I4261"/>
  <c r="J4261"/>
  <c r="D4262"/>
  <c r="E4262"/>
  <c r="F4262"/>
  <c r="G4262"/>
  <c r="H4262"/>
  <c r="I4262"/>
  <c r="J4262"/>
  <c r="D4263"/>
  <c r="E4263"/>
  <c r="F4263"/>
  <c r="G4263"/>
  <c r="H4263"/>
  <c r="I4263"/>
  <c r="J4263"/>
  <c r="D4264"/>
  <c r="E4264"/>
  <c r="F4264"/>
  <c r="G4264"/>
  <c r="H4264"/>
  <c r="I4264"/>
  <c r="J4264"/>
  <c r="D4265"/>
  <c r="E4265"/>
  <c r="F4265"/>
  <c r="G4265"/>
  <c r="H4265"/>
  <c r="I4265"/>
  <c r="J4265"/>
  <c r="D4266"/>
  <c r="E4266"/>
  <c r="F4266"/>
  <c r="G4266"/>
  <c r="H4266"/>
  <c r="I4266"/>
  <c r="J4266"/>
  <c r="D4267"/>
  <c r="E4267"/>
  <c r="F4267"/>
  <c r="G4267"/>
  <c r="H4267"/>
  <c r="I4267"/>
  <c r="J4267"/>
  <c r="D4268"/>
  <c r="E4268"/>
  <c r="F4268"/>
  <c r="G4268"/>
  <c r="H4268"/>
  <c r="I4268"/>
  <c r="J4268"/>
  <c r="D4269"/>
  <c r="E4269"/>
  <c r="F4269"/>
  <c r="G4269"/>
  <c r="H4269"/>
  <c r="I4269"/>
  <c r="J4269"/>
  <c r="D4270"/>
  <c r="E4270"/>
  <c r="F4270"/>
  <c r="G4270"/>
  <c r="H4270"/>
  <c r="I4270"/>
  <c r="J4270"/>
  <c r="D4271"/>
  <c r="E4271"/>
  <c r="F4271"/>
  <c r="G4271"/>
  <c r="H4271"/>
  <c r="I4271"/>
  <c r="J4271"/>
  <c r="D4272"/>
  <c r="E4272"/>
  <c r="F4272"/>
  <c r="G4272"/>
  <c r="H4272"/>
  <c r="I4272"/>
  <c r="J4272"/>
  <c r="D4273"/>
  <c r="E4273"/>
  <c r="F4273"/>
  <c r="G4273"/>
  <c r="H4273"/>
  <c r="I4273"/>
  <c r="J4273"/>
  <c r="D4192"/>
  <c r="E4192"/>
  <c r="F4192"/>
  <c r="G4192"/>
  <c r="H4192"/>
  <c r="I4192"/>
  <c r="J4192"/>
  <c r="D4152"/>
  <c r="E4152"/>
  <c r="F4152"/>
  <c r="G4152"/>
  <c r="H4152"/>
  <c r="I4152"/>
  <c r="J4152"/>
  <c r="D4153"/>
  <c r="E4153"/>
  <c r="F4153"/>
  <c r="G4153"/>
  <c r="H4153"/>
  <c r="I4153"/>
  <c r="J4153"/>
  <c r="D4154"/>
  <c r="E4154"/>
  <c r="F4154"/>
  <c r="G4154"/>
  <c r="H4154"/>
  <c r="I4154"/>
  <c r="J4154"/>
  <c r="D4155"/>
  <c r="E4155"/>
  <c r="F4155"/>
  <c r="G4155"/>
  <c r="H4155"/>
  <c r="I4155"/>
  <c r="J4155"/>
  <c r="D4156"/>
  <c r="E4156"/>
  <c r="F4156"/>
  <c r="G4156"/>
  <c r="H4156"/>
  <c r="I4156"/>
  <c r="J4156"/>
  <c r="D4157"/>
  <c r="E4157"/>
  <c r="F4157"/>
  <c r="G4157"/>
  <c r="H4157"/>
  <c r="I4157"/>
  <c r="J4157"/>
  <c r="D4158"/>
  <c r="E4158"/>
  <c r="F4158"/>
  <c r="G4158"/>
  <c r="H4158"/>
  <c r="I4158"/>
  <c r="J4158"/>
  <c r="D4159"/>
  <c r="E4159"/>
  <c r="F4159"/>
  <c r="G4159"/>
  <c r="H4159"/>
  <c r="I4159"/>
  <c r="J4159"/>
  <c r="D4160"/>
  <c r="E4160"/>
  <c r="F4160"/>
  <c r="G4160"/>
  <c r="H4160"/>
  <c r="I4160"/>
  <c r="J4160"/>
  <c r="D4161"/>
  <c r="E4161"/>
  <c r="F4161"/>
  <c r="G4161"/>
  <c r="H4161"/>
  <c r="I4161"/>
  <c r="J4161"/>
  <c r="D4162"/>
  <c r="E4162"/>
  <c r="F4162"/>
  <c r="G4162"/>
  <c r="H4162"/>
  <c r="I4162"/>
  <c r="J4162"/>
  <c r="D4163"/>
  <c r="E4163"/>
  <c r="F4163"/>
  <c r="G4163"/>
  <c r="H4163"/>
  <c r="I4163"/>
  <c r="J4163"/>
  <c r="D4164"/>
  <c r="E4164"/>
  <c r="F4164"/>
  <c r="G4164"/>
  <c r="H4164"/>
  <c r="I4164"/>
  <c r="J4164"/>
  <c r="D4165"/>
  <c r="E4165"/>
  <c r="F4165"/>
  <c r="G4165"/>
  <c r="H4165"/>
  <c r="I4165"/>
  <c r="J4165"/>
  <c r="D4166"/>
  <c r="E4166"/>
  <c r="F4166"/>
  <c r="G4166"/>
  <c r="H4166"/>
  <c r="I4166"/>
  <c r="J4166"/>
  <c r="D4167"/>
  <c r="E4167"/>
  <c r="F4167"/>
  <c r="G4167"/>
  <c r="H4167"/>
  <c r="I4167"/>
  <c r="J4167"/>
  <c r="D4168"/>
  <c r="E4168"/>
  <c r="F4168"/>
  <c r="G4168"/>
  <c r="H4168"/>
  <c r="I4168"/>
  <c r="J4168"/>
  <c r="D4169"/>
  <c r="E4169"/>
  <c r="F4169"/>
  <c r="G4169"/>
  <c r="H4169"/>
  <c r="I4169"/>
  <c r="J4169"/>
  <c r="D4170"/>
  <c r="E4170"/>
  <c r="F4170"/>
  <c r="G4170"/>
  <c r="H4170"/>
  <c r="I4170"/>
  <c r="J4170"/>
  <c r="D4171"/>
  <c r="E4171"/>
  <c r="F4171"/>
  <c r="G4171"/>
  <c r="H4171"/>
  <c r="I4171"/>
  <c r="J4171"/>
  <c r="D4172"/>
  <c r="E4172"/>
  <c r="F4172"/>
  <c r="G4172"/>
  <c r="H4172"/>
  <c r="I4172"/>
  <c r="J4172"/>
  <c r="D4173"/>
  <c r="E4173"/>
  <c r="F4173"/>
  <c r="G4173"/>
  <c r="H4173"/>
  <c r="I4173"/>
  <c r="J4173"/>
  <c r="D4174"/>
  <c r="E4174"/>
  <c r="F4174"/>
  <c r="G4174"/>
  <c r="H4174"/>
  <c r="I4174"/>
  <c r="J4174"/>
  <c r="D4175"/>
  <c r="E4175"/>
  <c r="F4175"/>
  <c r="G4175"/>
  <c r="H4175"/>
  <c r="I4175"/>
  <c r="J4175"/>
  <c r="D4176"/>
  <c r="E4176"/>
  <c r="F4176"/>
  <c r="G4176"/>
  <c r="H4176"/>
  <c r="I4176"/>
  <c r="J4176"/>
  <c r="D4177"/>
  <c r="E4177"/>
  <c r="F4177"/>
  <c r="G4177"/>
  <c r="H4177"/>
  <c r="I4177"/>
  <c r="J4177"/>
  <c r="D4178"/>
  <c r="E4178"/>
  <c r="F4178"/>
  <c r="G4178"/>
  <c r="H4178"/>
  <c r="I4178"/>
  <c r="J4178"/>
  <c r="D4179"/>
  <c r="E4179"/>
  <c r="F4179"/>
  <c r="G4179"/>
  <c r="H4179"/>
  <c r="I4179"/>
  <c r="J4179"/>
  <c r="D4180"/>
  <c r="E4180"/>
  <c r="F4180"/>
  <c r="G4180"/>
  <c r="H4180"/>
  <c r="I4180"/>
  <c r="J4180"/>
  <c r="D4181"/>
  <c r="E4181"/>
  <c r="F4181"/>
  <c r="G4181"/>
  <c r="H4181"/>
  <c r="I4181"/>
  <c r="J4181"/>
  <c r="D4182"/>
  <c r="E4182"/>
  <c r="F4182"/>
  <c r="G4182"/>
  <c r="H4182"/>
  <c r="I4182"/>
  <c r="J4182"/>
  <c r="D4183"/>
  <c r="E4183"/>
  <c r="F4183"/>
  <c r="G4183"/>
  <c r="H4183"/>
  <c r="I4183"/>
  <c r="J4183"/>
  <c r="D4184"/>
  <c r="E4184"/>
  <c r="F4184"/>
  <c r="G4184"/>
  <c r="H4184"/>
  <c r="I4184"/>
  <c r="J4184"/>
  <c r="D4185"/>
  <c r="E4185"/>
  <c r="F4185"/>
  <c r="G4185"/>
  <c r="H4185"/>
  <c r="I4185"/>
  <c r="J4185"/>
  <c r="D4186"/>
  <c r="E4186"/>
  <c r="F4186"/>
  <c r="G4186"/>
  <c r="H4186"/>
  <c r="I4186"/>
  <c r="J4186"/>
  <c r="D4187"/>
  <c r="E4187"/>
  <c r="F4187"/>
  <c r="G4187"/>
  <c r="H4187"/>
  <c r="I4187"/>
  <c r="J4187"/>
  <c r="D4188"/>
  <c r="E4188"/>
  <c r="F4188"/>
  <c r="G4188"/>
  <c r="H4188"/>
  <c r="I4188"/>
  <c r="J4188"/>
  <c r="D4189"/>
  <c r="E4189"/>
  <c r="F4189"/>
  <c r="G4189"/>
  <c r="H4189"/>
  <c r="I4189"/>
  <c r="J4189"/>
  <c r="D4190"/>
  <c r="E4190"/>
  <c r="F4190"/>
  <c r="G4190"/>
  <c r="H4190"/>
  <c r="I4190"/>
  <c r="J4190"/>
  <c r="D4151"/>
  <c r="E4151"/>
  <c r="F4151"/>
  <c r="G4151"/>
  <c r="H4151"/>
  <c r="I4151"/>
  <c r="J4151"/>
  <c r="D4147"/>
  <c r="E4147"/>
  <c r="F4147"/>
  <c r="G4147"/>
  <c r="H4147"/>
  <c r="I4147"/>
  <c r="J4147"/>
  <c r="D4148"/>
  <c r="E4148"/>
  <c r="F4148"/>
  <c r="G4148"/>
  <c r="H4148"/>
  <c r="I4148"/>
  <c r="J4148"/>
  <c r="D4149"/>
  <c r="E4149"/>
  <c r="F4149"/>
  <c r="G4149"/>
  <c r="H4149"/>
  <c r="I4149"/>
  <c r="J4149"/>
  <c r="D4146"/>
  <c r="E4146"/>
  <c r="F4146"/>
  <c r="G4146"/>
  <c r="H4146"/>
  <c r="I4146"/>
  <c r="J4146"/>
  <c r="D4136"/>
  <c r="E4136"/>
  <c r="F4136"/>
  <c r="G4136"/>
  <c r="H4136"/>
  <c r="I4136"/>
  <c r="J4136"/>
  <c r="D4137"/>
  <c r="E4137"/>
  <c r="F4137"/>
  <c r="G4137"/>
  <c r="H4137"/>
  <c r="I4137"/>
  <c r="J4137"/>
  <c r="D4138"/>
  <c r="E4138"/>
  <c r="F4138"/>
  <c r="G4138"/>
  <c r="H4138"/>
  <c r="I4138"/>
  <c r="J4138"/>
  <c r="D4139"/>
  <c r="E4139"/>
  <c r="F4139"/>
  <c r="G4139"/>
  <c r="H4139"/>
  <c r="I4139"/>
  <c r="J4139"/>
  <c r="D4140"/>
  <c r="E4140"/>
  <c r="F4140"/>
  <c r="G4140"/>
  <c r="H4140"/>
  <c r="I4140"/>
  <c r="J4140"/>
  <c r="D4141"/>
  <c r="E4141"/>
  <c r="F4141"/>
  <c r="G4141"/>
  <c r="H4141"/>
  <c r="I4141"/>
  <c r="J4141"/>
  <c r="D4142"/>
  <c r="E4142"/>
  <c r="F4142"/>
  <c r="G4142"/>
  <c r="H4142"/>
  <c r="I4142"/>
  <c r="J4142"/>
  <c r="D4143"/>
  <c r="E4143"/>
  <c r="F4143"/>
  <c r="G4143"/>
  <c r="H4143"/>
  <c r="I4143"/>
  <c r="J4143"/>
  <c r="D4144"/>
  <c r="E4144"/>
  <c r="F4144"/>
  <c r="G4144"/>
  <c r="H4144"/>
  <c r="I4144"/>
  <c r="J4144"/>
  <c r="D4135"/>
  <c r="E4135"/>
  <c r="F4135"/>
  <c r="G4135"/>
  <c r="H4135"/>
  <c r="I4135"/>
  <c r="J4135"/>
  <c r="D4121"/>
  <c r="E4121"/>
  <c r="F4121"/>
  <c r="G4121"/>
  <c r="H4121"/>
  <c r="I4121"/>
  <c r="J4121"/>
  <c r="D4122"/>
  <c r="E4122"/>
  <c r="F4122"/>
  <c r="G4122"/>
  <c r="H4122"/>
  <c r="I4122"/>
  <c r="J4122"/>
  <c r="D4123"/>
  <c r="E4123"/>
  <c r="F4123"/>
  <c r="G4123"/>
  <c r="H4123"/>
  <c r="I4123"/>
  <c r="J4123"/>
  <c r="D4124"/>
  <c r="E4124"/>
  <c r="F4124"/>
  <c r="G4124"/>
  <c r="H4124"/>
  <c r="I4124"/>
  <c r="J4124"/>
  <c r="D4125"/>
  <c r="E4125"/>
  <c r="F4125"/>
  <c r="G4125"/>
  <c r="H4125"/>
  <c r="I4125"/>
  <c r="J4125"/>
  <c r="D4126"/>
  <c r="E4126"/>
  <c r="F4126"/>
  <c r="G4126"/>
  <c r="H4126"/>
  <c r="I4126"/>
  <c r="J4126"/>
  <c r="D4127"/>
  <c r="E4127"/>
  <c r="F4127"/>
  <c r="G4127"/>
  <c r="H4127"/>
  <c r="I4127"/>
  <c r="J4127"/>
  <c r="D4128"/>
  <c r="E4128"/>
  <c r="F4128"/>
  <c r="G4128"/>
  <c r="H4128"/>
  <c r="I4128"/>
  <c r="J4128"/>
  <c r="D4129"/>
  <c r="E4129"/>
  <c r="F4129"/>
  <c r="G4129"/>
  <c r="H4129"/>
  <c r="I4129"/>
  <c r="J4129"/>
  <c r="D4130"/>
  <c r="E4130"/>
  <c r="F4130"/>
  <c r="G4130"/>
  <c r="H4130"/>
  <c r="I4130"/>
  <c r="J4130"/>
  <c r="D4131"/>
  <c r="E4131"/>
  <c r="F4131"/>
  <c r="G4131"/>
  <c r="H4131"/>
  <c r="I4131"/>
  <c r="J4131"/>
  <c r="D4132"/>
  <c r="E4132"/>
  <c r="F4132"/>
  <c r="G4132"/>
  <c r="H4132"/>
  <c r="I4132"/>
  <c r="J4132"/>
  <c r="D4133"/>
  <c r="E4133"/>
  <c r="F4133"/>
  <c r="G4133"/>
  <c r="H4133"/>
  <c r="I4133"/>
  <c r="J4133"/>
  <c r="D4120"/>
  <c r="E4120"/>
  <c r="F4120"/>
  <c r="G4120"/>
  <c r="H4120"/>
  <c r="I4120"/>
  <c r="J4120"/>
  <c r="D4105"/>
  <c r="E4105"/>
  <c r="F4105"/>
  <c r="G4105"/>
  <c r="H4105"/>
  <c r="I4105"/>
  <c r="J4105"/>
  <c r="D4106"/>
  <c r="E4106"/>
  <c r="F4106"/>
  <c r="G4106"/>
  <c r="H4106"/>
  <c r="I4106"/>
  <c r="J4106"/>
  <c r="D4107"/>
  <c r="E4107"/>
  <c r="F4107"/>
  <c r="G4107"/>
  <c r="H4107"/>
  <c r="I4107"/>
  <c r="J4107"/>
  <c r="D4108"/>
  <c r="E4108"/>
  <c r="F4108"/>
  <c r="G4108"/>
  <c r="H4108"/>
  <c r="I4108"/>
  <c r="J4108"/>
  <c r="D4109"/>
  <c r="E4109"/>
  <c r="F4109"/>
  <c r="G4109"/>
  <c r="H4109"/>
  <c r="I4109"/>
  <c r="J4109"/>
  <c r="D4110"/>
  <c r="E4110"/>
  <c r="F4110"/>
  <c r="G4110"/>
  <c r="H4110"/>
  <c r="I4110"/>
  <c r="J4110"/>
  <c r="D4111"/>
  <c r="E4111"/>
  <c r="F4111"/>
  <c r="G4111"/>
  <c r="H4111"/>
  <c r="I4111"/>
  <c r="J4111"/>
  <c r="D4112"/>
  <c r="E4112"/>
  <c r="F4112"/>
  <c r="G4112"/>
  <c r="H4112"/>
  <c r="I4112"/>
  <c r="J4112"/>
  <c r="D4113"/>
  <c r="E4113"/>
  <c r="F4113"/>
  <c r="G4113"/>
  <c r="H4113"/>
  <c r="I4113"/>
  <c r="J4113"/>
  <c r="D4114"/>
  <c r="E4114"/>
  <c r="F4114"/>
  <c r="G4114"/>
  <c r="H4114"/>
  <c r="I4114"/>
  <c r="J4114"/>
  <c r="D4115"/>
  <c r="E4115"/>
  <c r="F4115"/>
  <c r="G4115"/>
  <c r="H4115"/>
  <c r="I4115"/>
  <c r="J4115"/>
  <c r="D4116"/>
  <c r="E4116"/>
  <c r="F4116"/>
  <c r="G4116"/>
  <c r="H4116"/>
  <c r="I4116"/>
  <c r="J4116"/>
  <c r="D4117"/>
  <c r="E4117"/>
  <c r="F4117"/>
  <c r="G4117"/>
  <c r="H4117"/>
  <c r="I4117"/>
  <c r="J4117"/>
  <c r="D4118"/>
  <c r="E4118"/>
  <c r="F4118"/>
  <c r="G4118"/>
  <c r="H4118"/>
  <c r="I4118"/>
  <c r="J4118"/>
  <c r="D4104"/>
  <c r="E4104"/>
  <c r="F4104"/>
  <c r="G4104"/>
  <c r="H4104"/>
  <c r="I4104"/>
  <c r="J4104"/>
  <c r="D4095"/>
  <c r="E4095"/>
  <c r="F4095"/>
  <c r="G4095"/>
  <c r="H4095"/>
  <c r="I4095"/>
  <c r="J4095"/>
  <c r="D4096"/>
  <c r="E4096"/>
  <c r="F4096"/>
  <c r="G4096"/>
  <c r="H4096"/>
  <c r="I4096"/>
  <c r="J4096"/>
  <c r="D4097"/>
  <c r="E4097"/>
  <c r="F4097"/>
  <c r="G4097"/>
  <c r="H4097"/>
  <c r="I4097"/>
  <c r="J4097"/>
  <c r="D4098"/>
  <c r="E4098"/>
  <c r="F4098"/>
  <c r="G4098"/>
  <c r="H4098"/>
  <c r="I4098"/>
  <c r="J4098"/>
  <c r="D4099"/>
  <c r="E4099"/>
  <c r="F4099"/>
  <c r="G4099"/>
  <c r="H4099"/>
  <c r="I4099"/>
  <c r="J4099"/>
  <c r="D4100"/>
  <c r="E4100"/>
  <c r="F4100"/>
  <c r="G4100"/>
  <c r="H4100"/>
  <c r="I4100"/>
  <c r="J4100"/>
  <c r="D4101"/>
  <c r="E4101"/>
  <c r="F4101"/>
  <c r="G4101"/>
  <c r="H4101"/>
  <c r="I4101"/>
  <c r="J4101"/>
  <c r="D4102"/>
  <c r="E4102"/>
  <c r="F4102"/>
  <c r="G4102"/>
  <c r="H4102"/>
  <c r="I4102"/>
  <c r="J4102"/>
  <c r="D4094"/>
  <c r="E4094"/>
  <c r="F4094"/>
  <c r="G4094"/>
  <c r="H4094"/>
  <c r="I4094"/>
  <c r="J4094"/>
  <c r="D4078"/>
  <c r="E4078"/>
  <c r="F4078"/>
  <c r="G4078"/>
  <c r="H4078"/>
  <c r="I4078"/>
  <c r="J4078"/>
  <c r="D4079"/>
  <c r="E4079"/>
  <c r="F4079"/>
  <c r="G4079"/>
  <c r="H4079"/>
  <c r="I4079"/>
  <c r="J4079"/>
  <c r="D4080"/>
  <c r="E4080"/>
  <c r="F4080"/>
  <c r="G4080"/>
  <c r="H4080"/>
  <c r="I4080"/>
  <c r="J4080"/>
  <c r="D4081"/>
  <c r="E4081"/>
  <c r="F4081"/>
  <c r="G4081"/>
  <c r="H4081"/>
  <c r="I4081"/>
  <c r="J4081"/>
  <c r="D4082"/>
  <c r="E4082"/>
  <c r="F4082"/>
  <c r="G4082"/>
  <c r="H4082"/>
  <c r="I4082"/>
  <c r="J4082"/>
  <c r="D4083"/>
  <c r="E4083"/>
  <c r="F4083"/>
  <c r="G4083"/>
  <c r="H4083"/>
  <c r="I4083"/>
  <c r="J4083"/>
  <c r="D4084"/>
  <c r="E4084"/>
  <c r="F4084"/>
  <c r="G4084"/>
  <c r="H4084"/>
  <c r="I4084"/>
  <c r="J4084"/>
  <c r="D4085"/>
  <c r="E4085"/>
  <c r="F4085"/>
  <c r="G4085"/>
  <c r="H4085"/>
  <c r="I4085"/>
  <c r="J4085"/>
  <c r="D4086"/>
  <c r="E4086"/>
  <c r="F4086"/>
  <c r="G4086"/>
  <c r="H4086"/>
  <c r="I4086"/>
  <c r="J4086"/>
  <c r="D4087"/>
  <c r="E4087"/>
  <c r="F4087"/>
  <c r="G4087"/>
  <c r="H4087"/>
  <c r="I4087"/>
  <c r="J4087"/>
  <c r="D4088"/>
  <c r="E4088"/>
  <c r="F4088"/>
  <c r="G4088"/>
  <c r="H4088"/>
  <c r="I4088"/>
  <c r="J4088"/>
  <c r="D4089"/>
  <c r="E4089"/>
  <c r="F4089"/>
  <c r="G4089"/>
  <c r="H4089"/>
  <c r="I4089"/>
  <c r="J4089"/>
  <c r="D4090"/>
  <c r="E4090"/>
  <c r="F4090"/>
  <c r="G4090"/>
  <c r="H4090"/>
  <c r="I4090"/>
  <c r="J4090"/>
  <c r="D4091"/>
  <c r="E4091"/>
  <c r="F4091"/>
  <c r="G4091"/>
  <c r="H4091"/>
  <c r="I4091"/>
  <c r="J4091"/>
  <c r="D4092"/>
  <c r="E4092"/>
  <c r="F4092"/>
  <c r="G4092"/>
  <c r="H4092"/>
  <c r="I4092"/>
  <c r="J4092"/>
  <c r="D4077"/>
  <c r="E4077"/>
  <c r="F4077"/>
  <c r="G4077"/>
  <c r="H4077"/>
  <c r="I4077"/>
  <c r="J4077"/>
  <c r="D4073" l="1"/>
  <c r="E4073"/>
  <c r="F4073"/>
  <c r="G4073"/>
  <c r="H4073"/>
  <c r="I4073"/>
  <c r="J4073"/>
  <c r="D4074"/>
  <c r="E4074"/>
  <c r="F4074"/>
  <c r="G4074"/>
  <c r="H4074"/>
  <c r="I4074"/>
  <c r="J4074"/>
  <c r="D4075"/>
  <c r="E4075"/>
  <c r="F4075"/>
  <c r="G4075"/>
  <c r="H4075"/>
  <c r="I4075"/>
  <c r="J4075"/>
  <c r="D4072"/>
  <c r="E4072"/>
  <c r="F4072"/>
  <c r="G4072"/>
  <c r="H4072"/>
  <c r="I4072"/>
  <c r="J4072"/>
  <c r="D4064"/>
  <c r="E4064"/>
  <c r="F4064"/>
  <c r="G4064"/>
  <c r="H4064"/>
  <c r="I4064"/>
  <c r="J4064"/>
  <c r="D4065"/>
  <c r="E4065"/>
  <c r="F4065"/>
  <c r="G4065"/>
  <c r="H4065"/>
  <c r="I4065"/>
  <c r="J4065"/>
  <c r="D4066"/>
  <c r="E4066"/>
  <c r="F4066"/>
  <c r="G4066"/>
  <c r="H4066"/>
  <c r="I4066"/>
  <c r="J4066"/>
  <c r="D4067"/>
  <c r="E4067"/>
  <c r="F4067"/>
  <c r="G4067"/>
  <c r="H4067"/>
  <c r="I4067"/>
  <c r="J4067"/>
  <c r="D4068"/>
  <c r="E4068"/>
  <c r="F4068"/>
  <c r="G4068"/>
  <c r="H4068"/>
  <c r="I4068"/>
  <c r="J4068"/>
  <c r="D4069"/>
  <c r="E4069"/>
  <c r="F4069"/>
  <c r="G4069"/>
  <c r="H4069"/>
  <c r="I4069"/>
  <c r="J4069"/>
  <c r="D4070"/>
  <c r="E4070"/>
  <c r="F4070"/>
  <c r="G4070"/>
  <c r="H4070"/>
  <c r="I4070"/>
  <c r="J4070"/>
  <c r="D4063"/>
  <c r="E4063"/>
  <c r="F4063"/>
  <c r="G4063"/>
  <c r="H4063"/>
  <c r="I4063"/>
  <c r="J4063"/>
  <c r="D4050"/>
  <c r="E4050"/>
  <c r="F4050"/>
  <c r="G4050"/>
  <c r="H4050"/>
  <c r="I4050"/>
  <c r="J4050"/>
  <c r="D4051"/>
  <c r="E4051"/>
  <c r="F4051"/>
  <c r="G4051"/>
  <c r="H4051"/>
  <c r="I4051"/>
  <c r="J4051"/>
  <c r="D4052"/>
  <c r="E4052"/>
  <c r="F4052"/>
  <c r="G4052"/>
  <c r="H4052"/>
  <c r="I4052"/>
  <c r="J4052"/>
  <c r="D4053"/>
  <c r="E4053"/>
  <c r="F4053"/>
  <c r="G4053"/>
  <c r="H4053"/>
  <c r="I4053"/>
  <c r="J4053"/>
  <c r="D4054"/>
  <c r="E4054"/>
  <c r="F4054"/>
  <c r="G4054"/>
  <c r="H4054"/>
  <c r="I4054"/>
  <c r="J4054"/>
  <c r="D4055"/>
  <c r="E4055"/>
  <c r="F4055"/>
  <c r="G4055"/>
  <c r="H4055"/>
  <c r="I4055"/>
  <c r="J4055"/>
  <c r="D4056"/>
  <c r="E4056"/>
  <c r="F4056"/>
  <c r="G4056"/>
  <c r="H4056"/>
  <c r="I4056"/>
  <c r="J4056"/>
  <c r="D4057"/>
  <c r="E4057"/>
  <c r="F4057"/>
  <c r="G4057"/>
  <c r="H4057"/>
  <c r="I4057"/>
  <c r="J4057"/>
  <c r="D4058"/>
  <c r="E4058"/>
  <c r="F4058"/>
  <c r="G4058"/>
  <c r="H4058"/>
  <c r="I4058"/>
  <c r="J4058"/>
  <c r="D4059"/>
  <c r="E4059"/>
  <c r="F4059"/>
  <c r="G4059"/>
  <c r="H4059"/>
  <c r="I4059"/>
  <c r="J4059"/>
  <c r="D4060"/>
  <c r="E4060"/>
  <c r="F4060"/>
  <c r="G4060"/>
  <c r="H4060"/>
  <c r="I4060"/>
  <c r="J4060"/>
  <c r="D4061"/>
  <c r="E4061"/>
  <c r="F4061"/>
  <c r="G4061"/>
  <c r="H4061"/>
  <c r="I4061"/>
  <c r="J4061"/>
  <c r="D4049"/>
  <c r="E4049"/>
  <c r="F4049"/>
  <c r="G4049"/>
  <c r="H4049"/>
  <c r="I4049"/>
  <c r="J4049"/>
  <c r="D4033"/>
  <c r="E4033"/>
  <c r="F4033"/>
  <c r="G4033"/>
  <c r="H4033"/>
  <c r="I4033"/>
  <c r="J4033"/>
  <c r="D4034"/>
  <c r="E4034"/>
  <c r="F4034"/>
  <c r="G4034"/>
  <c r="H4034"/>
  <c r="I4034"/>
  <c r="J4034"/>
  <c r="D4035"/>
  <c r="E4035"/>
  <c r="F4035"/>
  <c r="G4035"/>
  <c r="H4035"/>
  <c r="I4035"/>
  <c r="J4035"/>
  <c r="D4036"/>
  <c r="E4036"/>
  <c r="F4036"/>
  <c r="G4036"/>
  <c r="H4036"/>
  <c r="I4036"/>
  <c r="J4036"/>
  <c r="D4037"/>
  <c r="E4037"/>
  <c r="F4037"/>
  <c r="G4037"/>
  <c r="H4037"/>
  <c r="I4037"/>
  <c r="J4037"/>
  <c r="D4038"/>
  <c r="E4038"/>
  <c r="F4038"/>
  <c r="G4038"/>
  <c r="H4038"/>
  <c r="I4038"/>
  <c r="J4038"/>
  <c r="D4039"/>
  <c r="E4039"/>
  <c r="F4039"/>
  <c r="G4039"/>
  <c r="H4039"/>
  <c r="I4039"/>
  <c r="J4039"/>
  <c r="D4040"/>
  <c r="E4040"/>
  <c r="F4040"/>
  <c r="G4040"/>
  <c r="H4040"/>
  <c r="I4040"/>
  <c r="J4040"/>
  <c r="D4041"/>
  <c r="E4041"/>
  <c r="F4041"/>
  <c r="G4041"/>
  <c r="H4041"/>
  <c r="I4041"/>
  <c r="J4041"/>
  <c r="D4042"/>
  <c r="E4042"/>
  <c r="F4042"/>
  <c r="G4042"/>
  <c r="H4042"/>
  <c r="I4042"/>
  <c r="J4042"/>
  <c r="D4043"/>
  <c r="E4043"/>
  <c r="F4043"/>
  <c r="G4043"/>
  <c r="H4043"/>
  <c r="I4043"/>
  <c r="J4043"/>
  <c r="D4044"/>
  <c r="E4044"/>
  <c r="F4044"/>
  <c r="G4044"/>
  <c r="H4044"/>
  <c r="I4044"/>
  <c r="J4044"/>
  <c r="D4045"/>
  <c r="E4045"/>
  <c r="F4045"/>
  <c r="G4045"/>
  <c r="H4045"/>
  <c r="I4045"/>
  <c r="J4045"/>
  <c r="D4046"/>
  <c r="E4046"/>
  <c r="F4046"/>
  <c r="G4046"/>
  <c r="H4046"/>
  <c r="I4046"/>
  <c r="J4046"/>
  <c r="D4047"/>
  <c r="E4047"/>
  <c r="F4047"/>
  <c r="G4047"/>
  <c r="H4047"/>
  <c r="I4047"/>
  <c r="J4047"/>
  <c r="D4032"/>
  <c r="E4032"/>
  <c r="F4032"/>
  <c r="G4032"/>
  <c r="H4032"/>
  <c r="I4032"/>
  <c r="J4032"/>
  <c r="D4016"/>
  <c r="E4016"/>
  <c r="F4016"/>
  <c r="G4016"/>
  <c r="H4016"/>
  <c r="I4016"/>
  <c r="J4016"/>
  <c r="D4017"/>
  <c r="E4017"/>
  <c r="F4017"/>
  <c r="G4017"/>
  <c r="H4017"/>
  <c r="I4017"/>
  <c r="J4017"/>
  <c r="D4018"/>
  <c r="E4018"/>
  <c r="F4018"/>
  <c r="G4018"/>
  <c r="H4018"/>
  <c r="I4018"/>
  <c r="J4018"/>
  <c r="D4019"/>
  <c r="E4019"/>
  <c r="F4019"/>
  <c r="G4019"/>
  <c r="H4019"/>
  <c r="I4019"/>
  <c r="J4019"/>
  <c r="D4020"/>
  <c r="E4020"/>
  <c r="F4020"/>
  <c r="G4020"/>
  <c r="H4020"/>
  <c r="I4020"/>
  <c r="J4020"/>
  <c r="D4021"/>
  <c r="E4021"/>
  <c r="F4021"/>
  <c r="G4021"/>
  <c r="H4021"/>
  <c r="I4021"/>
  <c r="J4021"/>
  <c r="D4022"/>
  <c r="E4022"/>
  <c r="F4022"/>
  <c r="G4022"/>
  <c r="H4022"/>
  <c r="I4022"/>
  <c r="J4022"/>
  <c r="D4023"/>
  <c r="E4023"/>
  <c r="F4023"/>
  <c r="G4023"/>
  <c r="H4023"/>
  <c r="I4023"/>
  <c r="J4023"/>
  <c r="D4024"/>
  <c r="E4024"/>
  <c r="F4024"/>
  <c r="G4024"/>
  <c r="H4024"/>
  <c r="I4024"/>
  <c r="J4024"/>
  <c r="D4025"/>
  <c r="E4025"/>
  <c r="F4025"/>
  <c r="G4025"/>
  <c r="H4025"/>
  <c r="I4025"/>
  <c r="J4025"/>
  <c r="D4026"/>
  <c r="E4026"/>
  <c r="F4026"/>
  <c r="G4026"/>
  <c r="H4026"/>
  <c r="I4026"/>
  <c r="J4026"/>
  <c r="D4027"/>
  <c r="E4027"/>
  <c r="F4027"/>
  <c r="G4027"/>
  <c r="H4027"/>
  <c r="I4027"/>
  <c r="J4027"/>
  <c r="D4028"/>
  <c r="E4028"/>
  <c r="F4028"/>
  <c r="G4028"/>
  <c r="H4028"/>
  <c r="I4028"/>
  <c r="J4028"/>
  <c r="D4029"/>
  <c r="E4029"/>
  <c r="F4029"/>
  <c r="G4029"/>
  <c r="H4029"/>
  <c r="I4029"/>
  <c r="J4029"/>
  <c r="D4030"/>
  <c r="E4030"/>
  <c r="F4030"/>
  <c r="G4030"/>
  <c r="H4030"/>
  <c r="I4030"/>
  <c r="J4030"/>
  <c r="D4015"/>
  <c r="E4015"/>
  <c r="F4015"/>
  <c r="G4015"/>
  <c r="H4015"/>
  <c r="I4015"/>
  <c r="J4015"/>
  <c r="D3986"/>
  <c r="E3986"/>
  <c r="F3986"/>
  <c r="G3986"/>
  <c r="H3986"/>
  <c r="I3986"/>
  <c r="J3986"/>
  <c r="D3987"/>
  <c r="E3987"/>
  <c r="F3987"/>
  <c r="G3987"/>
  <c r="H3987"/>
  <c r="I3987"/>
  <c r="J3987"/>
  <c r="D3988"/>
  <c r="E3988"/>
  <c r="F3988"/>
  <c r="G3988"/>
  <c r="H3988"/>
  <c r="I3988"/>
  <c r="J3988"/>
  <c r="D3989"/>
  <c r="E3989"/>
  <c r="F3989"/>
  <c r="G3989"/>
  <c r="H3989"/>
  <c r="I3989"/>
  <c r="J3989"/>
  <c r="D3990"/>
  <c r="E3990"/>
  <c r="F3990"/>
  <c r="G3990"/>
  <c r="H3990"/>
  <c r="I3990"/>
  <c r="J3990"/>
  <c r="D3991"/>
  <c r="E3991"/>
  <c r="F3991"/>
  <c r="G3991"/>
  <c r="H3991"/>
  <c r="I3991"/>
  <c r="J3991"/>
  <c r="D3992"/>
  <c r="E3992"/>
  <c r="F3992"/>
  <c r="G3992"/>
  <c r="H3992"/>
  <c r="I3992"/>
  <c r="J3992"/>
  <c r="D3993"/>
  <c r="E3993"/>
  <c r="F3993"/>
  <c r="G3993"/>
  <c r="H3993"/>
  <c r="I3993"/>
  <c r="J3993"/>
  <c r="D3994"/>
  <c r="E3994"/>
  <c r="F3994"/>
  <c r="G3994"/>
  <c r="H3994"/>
  <c r="I3994"/>
  <c r="J3994"/>
  <c r="D3995"/>
  <c r="E3995"/>
  <c r="F3995"/>
  <c r="G3995"/>
  <c r="H3995"/>
  <c r="I3995"/>
  <c r="J3995"/>
  <c r="D3996"/>
  <c r="E3996"/>
  <c r="F3996"/>
  <c r="G3996"/>
  <c r="H3996"/>
  <c r="I3996"/>
  <c r="J3996"/>
  <c r="D3997"/>
  <c r="E3997"/>
  <c r="F3997"/>
  <c r="G3997"/>
  <c r="H3997"/>
  <c r="I3997"/>
  <c r="J3997"/>
  <c r="D3998"/>
  <c r="E3998"/>
  <c r="F3998"/>
  <c r="G3998"/>
  <c r="H3998"/>
  <c r="I3998"/>
  <c r="J3998"/>
  <c r="D3999"/>
  <c r="E3999"/>
  <c r="F3999"/>
  <c r="G3999"/>
  <c r="H3999"/>
  <c r="I3999"/>
  <c r="J3999"/>
  <c r="D4000"/>
  <c r="E4000"/>
  <c r="F4000"/>
  <c r="G4000"/>
  <c r="H4000"/>
  <c r="I4000"/>
  <c r="J4000"/>
  <c r="D4001"/>
  <c r="E4001"/>
  <c r="F4001"/>
  <c r="G4001"/>
  <c r="H4001"/>
  <c r="I4001"/>
  <c r="J4001"/>
  <c r="D4002"/>
  <c r="E4002"/>
  <c r="F4002"/>
  <c r="G4002"/>
  <c r="H4002"/>
  <c r="I4002"/>
  <c r="J4002"/>
  <c r="D4003"/>
  <c r="E4003"/>
  <c r="F4003"/>
  <c r="G4003"/>
  <c r="H4003"/>
  <c r="I4003"/>
  <c r="J4003"/>
  <c r="D4004"/>
  <c r="E4004"/>
  <c r="F4004"/>
  <c r="G4004"/>
  <c r="H4004"/>
  <c r="I4004"/>
  <c r="J4004"/>
  <c r="D4005"/>
  <c r="E4005"/>
  <c r="F4005"/>
  <c r="G4005"/>
  <c r="H4005"/>
  <c r="I4005"/>
  <c r="J4005"/>
  <c r="D4006"/>
  <c r="E4006"/>
  <c r="F4006"/>
  <c r="G4006"/>
  <c r="H4006"/>
  <c r="I4006"/>
  <c r="J4006"/>
  <c r="D4007"/>
  <c r="E4007"/>
  <c r="F4007"/>
  <c r="G4007"/>
  <c r="H4007"/>
  <c r="I4007"/>
  <c r="J4007"/>
  <c r="D4008"/>
  <c r="E4008"/>
  <c r="F4008"/>
  <c r="G4008"/>
  <c r="H4008"/>
  <c r="I4008"/>
  <c r="J4008"/>
  <c r="D4009"/>
  <c r="E4009"/>
  <c r="F4009"/>
  <c r="G4009"/>
  <c r="H4009"/>
  <c r="I4009"/>
  <c r="J4009"/>
  <c r="D4010"/>
  <c r="E4010"/>
  <c r="F4010"/>
  <c r="G4010"/>
  <c r="H4010"/>
  <c r="I4010"/>
  <c r="J4010"/>
  <c r="D4011"/>
  <c r="E4011"/>
  <c r="F4011"/>
  <c r="G4011"/>
  <c r="H4011"/>
  <c r="I4011"/>
  <c r="J4011"/>
  <c r="D4012"/>
  <c r="E4012"/>
  <c r="F4012"/>
  <c r="G4012"/>
  <c r="H4012"/>
  <c r="I4012"/>
  <c r="J4012"/>
  <c r="D4013"/>
  <c r="E4013"/>
  <c r="F4013"/>
  <c r="G4013"/>
  <c r="H4013"/>
  <c r="I4013"/>
  <c r="J4013"/>
  <c r="D3985"/>
  <c r="E3985"/>
  <c r="F3985"/>
  <c r="G3985"/>
  <c r="H3985"/>
  <c r="I3985"/>
  <c r="J3985"/>
  <c r="D3963"/>
  <c r="E3963"/>
  <c r="F3963"/>
  <c r="G3963"/>
  <c r="H3963"/>
  <c r="I3963"/>
  <c r="J3963"/>
  <c r="D3964"/>
  <c r="E3964"/>
  <c r="F3964"/>
  <c r="G3964"/>
  <c r="H3964"/>
  <c r="I3964"/>
  <c r="J3964"/>
  <c r="D3965"/>
  <c r="E3965"/>
  <c r="F3965"/>
  <c r="G3965"/>
  <c r="H3965"/>
  <c r="I3965"/>
  <c r="J3965"/>
  <c r="D3966"/>
  <c r="E3966"/>
  <c r="F3966"/>
  <c r="G3966"/>
  <c r="H3966"/>
  <c r="I3966"/>
  <c r="J3966"/>
  <c r="D3967"/>
  <c r="E3967"/>
  <c r="F3967"/>
  <c r="G3967"/>
  <c r="H3967"/>
  <c r="I3967"/>
  <c r="J3967"/>
  <c r="D3968"/>
  <c r="E3968"/>
  <c r="F3968"/>
  <c r="G3968"/>
  <c r="H3968"/>
  <c r="I3968"/>
  <c r="J3968"/>
  <c r="D3969"/>
  <c r="E3969"/>
  <c r="F3969"/>
  <c r="G3969"/>
  <c r="H3969"/>
  <c r="I3969"/>
  <c r="J3969"/>
  <c r="D3970"/>
  <c r="E3970"/>
  <c r="F3970"/>
  <c r="G3970"/>
  <c r="H3970"/>
  <c r="I3970"/>
  <c r="J3970"/>
  <c r="D3971"/>
  <c r="E3971"/>
  <c r="F3971"/>
  <c r="G3971"/>
  <c r="H3971"/>
  <c r="I3971"/>
  <c r="J3971"/>
  <c r="D3972"/>
  <c r="E3972"/>
  <c r="F3972"/>
  <c r="G3972"/>
  <c r="H3972"/>
  <c r="I3972"/>
  <c r="J3972"/>
  <c r="D3973"/>
  <c r="E3973"/>
  <c r="F3973"/>
  <c r="G3973"/>
  <c r="H3973"/>
  <c r="I3973"/>
  <c r="J3973"/>
  <c r="D3974"/>
  <c r="E3974"/>
  <c r="F3974"/>
  <c r="G3974"/>
  <c r="H3974"/>
  <c r="I3974"/>
  <c r="J3974"/>
  <c r="D3975"/>
  <c r="E3975"/>
  <c r="F3975"/>
  <c r="G3975"/>
  <c r="H3975"/>
  <c r="I3975"/>
  <c r="J3975"/>
  <c r="D3976"/>
  <c r="E3976"/>
  <c r="F3976"/>
  <c r="G3976"/>
  <c r="H3976"/>
  <c r="I3976"/>
  <c r="J3976"/>
  <c r="D3977"/>
  <c r="E3977"/>
  <c r="F3977"/>
  <c r="G3977"/>
  <c r="H3977"/>
  <c r="I3977"/>
  <c r="J3977"/>
  <c r="D3978"/>
  <c r="E3978"/>
  <c r="F3978"/>
  <c r="G3978"/>
  <c r="H3978"/>
  <c r="I3978"/>
  <c r="J3978"/>
  <c r="D3979"/>
  <c r="E3979"/>
  <c r="F3979"/>
  <c r="G3979"/>
  <c r="H3979"/>
  <c r="I3979"/>
  <c r="J3979"/>
  <c r="D3980"/>
  <c r="E3980"/>
  <c r="F3980"/>
  <c r="G3980"/>
  <c r="H3980"/>
  <c r="I3980"/>
  <c r="J3980"/>
  <c r="D3981"/>
  <c r="E3981"/>
  <c r="F3981"/>
  <c r="G3981"/>
  <c r="H3981"/>
  <c r="I3981"/>
  <c r="J3981"/>
  <c r="D3982"/>
  <c r="E3982"/>
  <c r="F3982"/>
  <c r="G3982"/>
  <c r="H3982"/>
  <c r="I3982"/>
  <c r="J3982"/>
  <c r="D3983"/>
  <c r="E3983"/>
  <c r="F3983"/>
  <c r="G3983"/>
  <c r="H3983"/>
  <c r="I3983"/>
  <c r="J3983"/>
  <c r="D3962"/>
  <c r="E3962"/>
  <c r="F3962"/>
  <c r="G3962"/>
  <c r="H3962"/>
  <c r="I3962"/>
  <c r="J3962"/>
  <c r="D3958"/>
  <c r="E3958"/>
  <c r="F3958"/>
  <c r="G3958"/>
  <c r="H3958"/>
  <c r="I3958"/>
  <c r="J3958"/>
  <c r="D3959"/>
  <c r="E3959"/>
  <c r="F3959"/>
  <c r="G3959"/>
  <c r="H3959"/>
  <c r="I3959"/>
  <c r="J3959"/>
  <c r="D3960"/>
  <c r="E3960"/>
  <c r="F3960"/>
  <c r="G3960"/>
  <c r="H3960"/>
  <c r="I3960"/>
  <c r="J3960"/>
  <c r="D3957"/>
  <c r="E3957"/>
  <c r="F3957"/>
  <c r="G3957"/>
  <c r="H3957"/>
  <c r="I3957"/>
  <c r="J3957"/>
  <c r="D3956"/>
  <c r="E3956"/>
  <c r="F3956"/>
  <c r="G3956"/>
  <c r="H3956"/>
  <c r="I3956"/>
  <c r="J3956"/>
  <c r="L3954"/>
  <c r="C3954" s="1"/>
  <c r="L3952"/>
  <c r="C3952" s="1"/>
  <c r="L3951"/>
  <c r="C3951" s="1"/>
  <c r="L3950"/>
  <c r="C3950" s="1"/>
  <c r="L3948"/>
  <c r="C3948" s="1"/>
  <c r="L3947"/>
  <c r="C3947" s="1"/>
  <c r="D3944"/>
  <c r="E3944"/>
  <c r="F3944"/>
  <c r="G3944"/>
  <c r="H3944"/>
  <c r="I3944"/>
  <c r="J3944"/>
  <c r="D3945"/>
  <c r="E3945"/>
  <c r="F3945"/>
  <c r="G3945"/>
  <c r="H3945"/>
  <c r="I3945"/>
  <c r="J3945"/>
  <c r="D3943"/>
  <c r="E3943"/>
  <c r="F3943"/>
  <c r="G3943"/>
  <c r="H3943"/>
  <c r="I3943"/>
  <c r="J3943"/>
  <c r="D3941"/>
  <c r="E3941"/>
  <c r="F3941"/>
  <c r="G3941"/>
  <c r="H3941"/>
  <c r="I3941"/>
  <c r="J3941"/>
  <c r="D3939"/>
  <c r="E3939"/>
  <c r="F3939"/>
  <c r="G3939"/>
  <c r="H3939"/>
  <c r="I3939"/>
  <c r="J3939"/>
  <c r="L3937"/>
  <c r="C3937" s="1"/>
  <c r="D3930"/>
  <c r="E3930"/>
  <c r="F3930"/>
  <c r="G3930"/>
  <c r="H3930"/>
  <c r="I3930"/>
  <c r="J3930"/>
  <c r="D3931"/>
  <c r="E3931"/>
  <c r="F3931"/>
  <c r="G3931"/>
  <c r="H3931"/>
  <c r="I3931"/>
  <c r="J3931"/>
  <c r="D3932"/>
  <c r="E3932"/>
  <c r="F3932"/>
  <c r="G3932"/>
  <c r="H3932"/>
  <c r="I3932"/>
  <c r="J3932"/>
  <c r="D3933"/>
  <c r="E3933"/>
  <c r="F3933"/>
  <c r="G3933"/>
  <c r="H3933"/>
  <c r="I3933"/>
  <c r="J3933"/>
  <c r="D3934"/>
  <c r="E3934"/>
  <c r="F3934"/>
  <c r="G3934"/>
  <c r="H3934"/>
  <c r="I3934"/>
  <c r="J3934"/>
  <c r="D3935"/>
  <c r="E3935"/>
  <c r="F3935"/>
  <c r="G3935"/>
  <c r="H3935"/>
  <c r="I3935"/>
  <c r="J3935"/>
  <c r="D3929"/>
  <c r="E3929"/>
  <c r="F3929"/>
  <c r="G3929"/>
  <c r="H3929"/>
  <c r="I3929"/>
  <c r="J3929"/>
  <c r="L3927"/>
  <c r="C3927" s="1"/>
  <c r="L3926"/>
  <c r="C3926" s="1"/>
  <c r="L3921"/>
  <c r="C3921" s="1"/>
  <c r="L3920"/>
  <c r="C3920" s="1"/>
  <c r="L3918"/>
  <c r="C3918" s="1"/>
  <c r="L3916"/>
  <c r="C3916" s="1"/>
  <c r="L3915"/>
  <c r="C3915" s="1"/>
  <c r="L3913" l="1"/>
  <c r="C3913" s="1"/>
  <c r="L3912"/>
  <c r="C3912" s="1"/>
  <c r="D3910"/>
  <c r="E3910"/>
  <c r="F3910"/>
  <c r="G3910"/>
  <c r="H3910"/>
  <c r="I3910"/>
  <c r="J3910"/>
  <c r="D3909"/>
  <c r="E3909"/>
  <c r="F3909"/>
  <c r="G3909"/>
  <c r="H3909"/>
  <c r="I3909"/>
  <c r="J3909"/>
  <c r="D3871"/>
  <c r="E3871"/>
  <c r="F3871"/>
  <c r="G3871"/>
  <c r="H3871"/>
  <c r="I3871"/>
  <c r="J3871"/>
  <c r="D3872"/>
  <c r="E3872"/>
  <c r="F3872"/>
  <c r="G3872"/>
  <c r="H3872"/>
  <c r="I3872"/>
  <c r="J3872"/>
  <c r="D3873"/>
  <c r="E3873"/>
  <c r="F3873"/>
  <c r="G3873"/>
  <c r="H3873"/>
  <c r="I3873"/>
  <c r="J3873"/>
  <c r="D3874"/>
  <c r="E3874"/>
  <c r="F3874"/>
  <c r="G3874"/>
  <c r="H3874"/>
  <c r="I3874"/>
  <c r="J3874"/>
  <c r="D3875"/>
  <c r="E3875"/>
  <c r="F3875"/>
  <c r="G3875"/>
  <c r="H3875"/>
  <c r="I3875"/>
  <c r="J3875"/>
  <c r="D3876"/>
  <c r="E3876"/>
  <c r="F3876"/>
  <c r="G3876"/>
  <c r="H3876"/>
  <c r="I3876"/>
  <c r="J3876"/>
  <c r="D3877"/>
  <c r="E3877"/>
  <c r="F3877"/>
  <c r="G3877"/>
  <c r="H3877"/>
  <c r="I3877"/>
  <c r="J3877"/>
  <c r="D3878"/>
  <c r="E3878"/>
  <c r="F3878"/>
  <c r="G3878"/>
  <c r="H3878"/>
  <c r="I3878"/>
  <c r="J3878"/>
  <c r="D3879"/>
  <c r="E3879"/>
  <c r="F3879"/>
  <c r="G3879"/>
  <c r="H3879"/>
  <c r="I3879"/>
  <c r="J3879"/>
  <c r="D3880"/>
  <c r="E3880"/>
  <c r="F3880"/>
  <c r="G3880"/>
  <c r="H3880"/>
  <c r="I3880"/>
  <c r="J3880"/>
  <c r="D3881"/>
  <c r="E3881"/>
  <c r="F3881"/>
  <c r="G3881"/>
  <c r="H3881"/>
  <c r="I3881"/>
  <c r="J3881"/>
  <c r="D3882"/>
  <c r="E3882"/>
  <c r="F3882"/>
  <c r="G3882"/>
  <c r="H3882"/>
  <c r="I3882"/>
  <c r="J3882"/>
  <c r="D3883"/>
  <c r="E3883"/>
  <c r="F3883"/>
  <c r="G3883"/>
  <c r="H3883"/>
  <c r="I3883"/>
  <c r="J3883"/>
  <c r="D3884"/>
  <c r="E3884"/>
  <c r="F3884"/>
  <c r="G3884"/>
  <c r="H3884"/>
  <c r="I3884"/>
  <c r="J3884"/>
  <c r="D3885"/>
  <c r="E3885"/>
  <c r="F3885"/>
  <c r="G3885"/>
  <c r="H3885"/>
  <c r="I3885"/>
  <c r="J3885"/>
  <c r="D3886"/>
  <c r="E3886"/>
  <c r="F3886"/>
  <c r="G3886"/>
  <c r="H3886"/>
  <c r="I3886"/>
  <c r="J3886"/>
  <c r="D3887"/>
  <c r="E3887"/>
  <c r="F3887"/>
  <c r="G3887"/>
  <c r="H3887"/>
  <c r="I3887"/>
  <c r="J3887"/>
  <c r="D3888"/>
  <c r="E3888"/>
  <c r="F3888"/>
  <c r="G3888"/>
  <c r="H3888"/>
  <c r="I3888"/>
  <c r="J3888"/>
  <c r="D3889"/>
  <c r="E3889"/>
  <c r="F3889"/>
  <c r="G3889"/>
  <c r="H3889"/>
  <c r="I3889"/>
  <c r="J3889"/>
  <c r="D3890"/>
  <c r="E3890"/>
  <c r="F3890"/>
  <c r="G3890"/>
  <c r="H3890"/>
  <c r="I3890"/>
  <c r="J3890"/>
  <c r="D3891"/>
  <c r="E3891"/>
  <c r="F3891"/>
  <c r="G3891"/>
  <c r="H3891"/>
  <c r="I3891"/>
  <c r="J3891"/>
  <c r="D3892"/>
  <c r="E3892"/>
  <c r="F3892"/>
  <c r="G3892"/>
  <c r="H3892"/>
  <c r="I3892"/>
  <c r="J3892"/>
  <c r="D3893"/>
  <c r="E3893"/>
  <c r="F3893"/>
  <c r="G3893"/>
  <c r="H3893"/>
  <c r="I3893"/>
  <c r="J3893"/>
  <c r="D3894"/>
  <c r="E3894"/>
  <c r="F3894"/>
  <c r="G3894"/>
  <c r="H3894"/>
  <c r="I3894"/>
  <c r="J3894"/>
  <c r="D3895"/>
  <c r="E3895"/>
  <c r="F3895"/>
  <c r="G3895"/>
  <c r="H3895"/>
  <c r="I3895"/>
  <c r="J3895"/>
  <c r="D3896"/>
  <c r="E3896"/>
  <c r="F3896"/>
  <c r="G3896"/>
  <c r="H3896"/>
  <c r="I3896"/>
  <c r="J3896"/>
  <c r="D3897"/>
  <c r="E3897"/>
  <c r="F3897"/>
  <c r="G3897"/>
  <c r="H3897"/>
  <c r="I3897"/>
  <c r="J3897"/>
  <c r="D3898"/>
  <c r="E3898"/>
  <c r="F3898"/>
  <c r="G3898"/>
  <c r="H3898"/>
  <c r="I3898"/>
  <c r="J3898"/>
  <c r="D3899"/>
  <c r="E3899"/>
  <c r="F3899"/>
  <c r="G3899"/>
  <c r="H3899"/>
  <c r="I3899"/>
  <c r="J3899"/>
  <c r="D3900"/>
  <c r="E3900"/>
  <c r="F3900"/>
  <c r="G3900"/>
  <c r="H3900"/>
  <c r="I3900"/>
  <c r="J3900"/>
  <c r="D3901"/>
  <c r="E3901"/>
  <c r="F3901"/>
  <c r="G3901"/>
  <c r="H3901"/>
  <c r="I3901"/>
  <c r="J3901"/>
  <c r="D3902"/>
  <c r="E3902"/>
  <c r="F3902"/>
  <c r="G3902"/>
  <c r="H3902"/>
  <c r="I3902"/>
  <c r="J3902"/>
  <c r="D3903"/>
  <c r="E3903"/>
  <c r="F3903"/>
  <c r="G3903"/>
  <c r="H3903"/>
  <c r="I3903"/>
  <c r="J3903"/>
  <c r="D3904"/>
  <c r="E3904"/>
  <c r="F3904"/>
  <c r="G3904"/>
  <c r="H3904"/>
  <c r="I3904"/>
  <c r="J3904"/>
  <c r="D3905"/>
  <c r="E3905"/>
  <c r="F3905"/>
  <c r="G3905"/>
  <c r="H3905"/>
  <c r="I3905"/>
  <c r="J3905"/>
  <c r="D3906"/>
  <c r="E3906"/>
  <c r="F3906"/>
  <c r="G3906"/>
  <c r="H3906"/>
  <c r="I3906"/>
  <c r="J3906"/>
  <c r="D3907"/>
  <c r="E3907"/>
  <c r="F3907"/>
  <c r="G3907"/>
  <c r="H3907"/>
  <c r="I3907"/>
  <c r="J3907"/>
  <c r="D3870"/>
  <c r="E3870"/>
  <c r="F3870"/>
  <c r="G3870"/>
  <c r="H3870"/>
  <c r="I3870"/>
  <c r="J3870"/>
  <c r="D3855"/>
  <c r="E3855"/>
  <c r="F3855"/>
  <c r="G3855"/>
  <c r="H3855"/>
  <c r="I3855"/>
  <c r="J3855"/>
  <c r="D3856"/>
  <c r="E3856"/>
  <c r="F3856"/>
  <c r="G3856"/>
  <c r="H3856"/>
  <c r="I3856"/>
  <c r="J3856"/>
  <c r="D3857"/>
  <c r="E3857"/>
  <c r="F3857"/>
  <c r="G3857"/>
  <c r="H3857"/>
  <c r="I3857"/>
  <c r="J3857"/>
  <c r="D3858"/>
  <c r="E3858"/>
  <c r="F3858"/>
  <c r="G3858"/>
  <c r="H3858"/>
  <c r="I3858"/>
  <c r="J3858"/>
  <c r="D3859"/>
  <c r="E3859"/>
  <c r="F3859"/>
  <c r="G3859"/>
  <c r="H3859"/>
  <c r="I3859"/>
  <c r="J3859"/>
  <c r="D3860"/>
  <c r="E3860"/>
  <c r="F3860"/>
  <c r="G3860"/>
  <c r="H3860"/>
  <c r="I3860"/>
  <c r="J3860"/>
  <c r="D3861"/>
  <c r="E3861"/>
  <c r="F3861"/>
  <c r="G3861"/>
  <c r="H3861"/>
  <c r="I3861"/>
  <c r="J3861"/>
  <c r="D3862"/>
  <c r="E3862"/>
  <c r="F3862"/>
  <c r="G3862"/>
  <c r="H3862"/>
  <c r="I3862"/>
  <c r="J3862"/>
  <c r="D3863"/>
  <c r="E3863"/>
  <c r="F3863"/>
  <c r="G3863"/>
  <c r="H3863"/>
  <c r="I3863"/>
  <c r="J3863"/>
  <c r="D3864"/>
  <c r="E3864"/>
  <c r="F3864"/>
  <c r="G3864"/>
  <c r="H3864"/>
  <c r="I3864"/>
  <c r="J3864"/>
  <c r="D3865"/>
  <c r="E3865"/>
  <c r="F3865"/>
  <c r="G3865"/>
  <c r="H3865"/>
  <c r="I3865"/>
  <c r="J3865"/>
  <c r="D3866"/>
  <c r="E3866"/>
  <c r="F3866"/>
  <c r="G3866"/>
  <c r="H3866"/>
  <c r="I3866"/>
  <c r="J3866"/>
  <c r="D3867"/>
  <c r="E3867"/>
  <c r="F3867"/>
  <c r="G3867"/>
  <c r="H3867"/>
  <c r="I3867"/>
  <c r="J3867"/>
  <c r="D3868"/>
  <c r="E3868"/>
  <c r="F3868"/>
  <c r="G3868"/>
  <c r="H3868"/>
  <c r="I3868"/>
  <c r="J3868"/>
  <c r="D3854"/>
  <c r="E3854"/>
  <c r="F3854"/>
  <c r="G3854"/>
  <c r="H3854"/>
  <c r="I3854"/>
  <c r="J3854"/>
  <c r="D3825"/>
  <c r="E3825"/>
  <c r="F3825"/>
  <c r="G3825"/>
  <c r="H3825"/>
  <c r="I3825"/>
  <c r="J3825"/>
  <c r="D3826"/>
  <c r="E3826"/>
  <c r="F3826"/>
  <c r="G3826"/>
  <c r="H3826"/>
  <c r="I3826"/>
  <c r="J3826"/>
  <c r="D3827"/>
  <c r="E3827"/>
  <c r="F3827"/>
  <c r="G3827"/>
  <c r="H3827"/>
  <c r="I3827"/>
  <c r="J3827"/>
  <c r="D3828"/>
  <c r="E3828"/>
  <c r="F3828"/>
  <c r="G3828"/>
  <c r="H3828"/>
  <c r="I3828"/>
  <c r="J3828"/>
  <c r="D3829"/>
  <c r="E3829"/>
  <c r="F3829"/>
  <c r="G3829"/>
  <c r="H3829"/>
  <c r="I3829"/>
  <c r="J3829"/>
  <c r="D3830"/>
  <c r="E3830"/>
  <c r="F3830"/>
  <c r="G3830"/>
  <c r="H3830"/>
  <c r="I3830"/>
  <c r="J3830"/>
  <c r="D3831"/>
  <c r="E3831"/>
  <c r="F3831"/>
  <c r="G3831"/>
  <c r="H3831"/>
  <c r="I3831"/>
  <c r="J3831"/>
  <c r="D3832"/>
  <c r="E3832"/>
  <c r="F3832"/>
  <c r="G3832"/>
  <c r="H3832"/>
  <c r="I3832"/>
  <c r="J3832"/>
  <c r="D3833"/>
  <c r="E3833"/>
  <c r="F3833"/>
  <c r="G3833"/>
  <c r="H3833"/>
  <c r="I3833"/>
  <c r="J3833"/>
  <c r="D3834"/>
  <c r="E3834"/>
  <c r="F3834"/>
  <c r="G3834"/>
  <c r="H3834"/>
  <c r="I3834"/>
  <c r="J3834"/>
  <c r="D3835"/>
  <c r="E3835"/>
  <c r="F3835"/>
  <c r="G3835"/>
  <c r="H3835"/>
  <c r="I3835"/>
  <c r="J3835"/>
  <c r="D3836"/>
  <c r="E3836"/>
  <c r="F3836"/>
  <c r="G3836"/>
  <c r="H3836"/>
  <c r="I3836"/>
  <c r="J3836"/>
  <c r="D3837"/>
  <c r="E3837"/>
  <c r="F3837"/>
  <c r="G3837"/>
  <c r="H3837"/>
  <c r="I3837"/>
  <c r="J3837"/>
  <c r="D3838"/>
  <c r="E3838"/>
  <c r="F3838"/>
  <c r="G3838"/>
  <c r="H3838"/>
  <c r="I3838"/>
  <c r="J3838"/>
  <c r="D3839"/>
  <c r="E3839"/>
  <c r="F3839"/>
  <c r="G3839"/>
  <c r="H3839"/>
  <c r="I3839"/>
  <c r="J3839"/>
  <c r="D3840"/>
  <c r="E3840"/>
  <c r="F3840"/>
  <c r="G3840"/>
  <c r="H3840"/>
  <c r="I3840"/>
  <c r="J3840"/>
  <c r="D3841"/>
  <c r="E3841"/>
  <c r="F3841"/>
  <c r="G3841"/>
  <c r="H3841"/>
  <c r="I3841"/>
  <c r="J3841"/>
  <c r="D3842"/>
  <c r="E3842"/>
  <c r="F3842"/>
  <c r="G3842"/>
  <c r="H3842"/>
  <c r="I3842"/>
  <c r="J3842"/>
  <c r="D3843"/>
  <c r="E3843"/>
  <c r="F3843"/>
  <c r="G3843"/>
  <c r="H3843"/>
  <c r="I3843"/>
  <c r="J3843"/>
  <c r="D3844"/>
  <c r="E3844"/>
  <c r="F3844"/>
  <c r="G3844"/>
  <c r="H3844"/>
  <c r="I3844"/>
  <c r="J3844"/>
  <c r="D3845"/>
  <c r="E3845"/>
  <c r="F3845"/>
  <c r="G3845"/>
  <c r="H3845"/>
  <c r="I3845"/>
  <c r="J3845"/>
  <c r="D3846"/>
  <c r="E3846"/>
  <c r="F3846"/>
  <c r="G3846"/>
  <c r="H3846"/>
  <c r="I3846"/>
  <c r="J3846"/>
  <c r="D3847"/>
  <c r="E3847"/>
  <c r="F3847"/>
  <c r="G3847"/>
  <c r="H3847"/>
  <c r="I3847"/>
  <c r="J3847"/>
  <c r="D3848"/>
  <c r="E3848"/>
  <c r="F3848"/>
  <c r="G3848"/>
  <c r="H3848"/>
  <c r="I3848"/>
  <c r="J3848"/>
  <c r="D3849"/>
  <c r="E3849"/>
  <c r="F3849"/>
  <c r="G3849"/>
  <c r="H3849"/>
  <c r="I3849"/>
  <c r="J3849"/>
  <c r="D3850"/>
  <c r="E3850"/>
  <c r="F3850"/>
  <c r="G3850"/>
  <c r="H3850"/>
  <c r="I3850"/>
  <c r="J3850"/>
  <c r="D3851"/>
  <c r="E3851"/>
  <c r="F3851"/>
  <c r="G3851"/>
  <c r="H3851"/>
  <c r="I3851"/>
  <c r="J3851"/>
  <c r="D3852"/>
  <c r="E3852"/>
  <c r="F3852"/>
  <c r="G3852"/>
  <c r="H3852"/>
  <c r="I3852"/>
  <c r="J3852"/>
  <c r="D3824"/>
  <c r="E3824"/>
  <c r="F3824"/>
  <c r="G3824"/>
  <c r="H3824"/>
  <c r="I3824"/>
  <c r="J3824"/>
  <c r="D3784"/>
  <c r="E3784"/>
  <c r="F3784"/>
  <c r="G3784"/>
  <c r="H3784"/>
  <c r="I3784"/>
  <c r="J3784"/>
  <c r="D3785"/>
  <c r="E3785"/>
  <c r="F3785"/>
  <c r="G3785"/>
  <c r="H3785"/>
  <c r="I3785"/>
  <c r="J3785"/>
  <c r="D3786"/>
  <c r="E3786"/>
  <c r="F3786"/>
  <c r="G3786"/>
  <c r="H3786"/>
  <c r="I3786"/>
  <c r="J3786"/>
  <c r="D3787"/>
  <c r="E3787"/>
  <c r="F3787"/>
  <c r="G3787"/>
  <c r="H3787"/>
  <c r="I3787"/>
  <c r="J3787"/>
  <c r="D3788"/>
  <c r="E3788"/>
  <c r="F3788"/>
  <c r="G3788"/>
  <c r="H3788"/>
  <c r="I3788"/>
  <c r="J3788"/>
  <c r="D3789"/>
  <c r="E3789"/>
  <c r="F3789"/>
  <c r="G3789"/>
  <c r="H3789"/>
  <c r="I3789"/>
  <c r="J3789"/>
  <c r="D3790"/>
  <c r="E3790"/>
  <c r="F3790"/>
  <c r="G3790"/>
  <c r="H3790"/>
  <c r="I3790"/>
  <c r="J3790"/>
  <c r="D3791"/>
  <c r="E3791"/>
  <c r="F3791"/>
  <c r="G3791"/>
  <c r="H3791"/>
  <c r="I3791"/>
  <c r="J3791"/>
  <c r="D3792"/>
  <c r="E3792"/>
  <c r="F3792"/>
  <c r="G3792"/>
  <c r="H3792"/>
  <c r="I3792"/>
  <c r="J3792"/>
  <c r="D3793"/>
  <c r="E3793"/>
  <c r="F3793"/>
  <c r="G3793"/>
  <c r="H3793"/>
  <c r="I3793"/>
  <c r="J3793"/>
  <c r="D3794"/>
  <c r="E3794"/>
  <c r="F3794"/>
  <c r="G3794"/>
  <c r="H3794"/>
  <c r="I3794"/>
  <c r="J3794"/>
  <c r="D3795"/>
  <c r="E3795"/>
  <c r="F3795"/>
  <c r="G3795"/>
  <c r="H3795"/>
  <c r="I3795"/>
  <c r="J3795"/>
  <c r="D3796"/>
  <c r="E3796"/>
  <c r="F3796"/>
  <c r="G3796"/>
  <c r="H3796"/>
  <c r="I3796"/>
  <c r="J3796"/>
  <c r="D3797"/>
  <c r="E3797"/>
  <c r="F3797"/>
  <c r="G3797"/>
  <c r="H3797"/>
  <c r="I3797"/>
  <c r="J3797"/>
  <c r="D3798"/>
  <c r="E3798"/>
  <c r="F3798"/>
  <c r="G3798"/>
  <c r="H3798"/>
  <c r="I3798"/>
  <c r="J3798"/>
  <c r="D3799"/>
  <c r="E3799"/>
  <c r="F3799"/>
  <c r="G3799"/>
  <c r="H3799"/>
  <c r="I3799"/>
  <c r="J3799"/>
  <c r="D3800"/>
  <c r="E3800"/>
  <c r="F3800"/>
  <c r="G3800"/>
  <c r="H3800"/>
  <c r="I3800"/>
  <c r="J3800"/>
  <c r="D3801"/>
  <c r="E3801"/>
  <c r="F3801"/>
  <c r="G3801"/>
  <c r="H3801"/>
  <c r="I3801"/>
  <c r="J3801"/>
  <c r="D3802"/>
  <c r="E3802"/>
  <c r="F3802"/>
  <c r="G3802"/>
  <c r="H3802"/>
  <c r="I3802"/>
  <c r="J3802"/>
  <c r="D3803"/>
  <c r="E3803"/>
  <c r="F3803"/>
  <c r="G3803"/>
  <c r="H3803"/>
  <c r="I3803"/>
  <c r="J3803"/>
  <c r="D3804"/>
  <c r="E3804"/>
  <c r="F3804"/>
  <c r="G3804"/>
  <c r="H3804"/>
  <c r="I3804"/>
  <c r="J3804"/>
  <c r="D3805"/>
  <c r="E3805"/>
  <c r="F3805"/>
  <c r="G3805"/>
  <c r="H3805"/>
  <c r="I3805"/>
  <c r="J3805"/>
  <c r="D3806"/>
  <c r="E3806"/>
  <c r="F3806"/>
  <c r="G3806"/>
  <c r="H3806"/>
  <c r="I3806"/>
  <c r="J3806"/>
  <c r="D3807"/>
  <c r="E3807"/>
  <c r="F3807"/>
  <c r="G3807"/>
  <c r="H3807"/>
  <c r="I3807"/>
  <c r="J3807"/>
  <c r="D3808"/>
  <c r="E3808"/>
  <c r="F3808"/>
  <c r="G3808"/>
  <c r="H3808"/>
  <c r="I3808"/>
  <c r="J3808"/>
  <c r="D3809"/>
  <c r="E3809"/>
  <c r="F3809"/>
  <c r="G3809"/>
  <c r="H3809"/>
  <c r="I3809"/>
  <c r="J3809"/>
  <c r="D3810"/>
  <c r="E3810"/>
  <c r="F3810"/>
  <c r="G3810"/>
  <c r="H3810"/>
  <c r="I3810"/>
  <c r="J3810"/>
  <c r="D3811"/>
  <c r="E3811"/>
  <c r="F3811"/>
  <c r="G3811"/>
  <c r="H3811"/>
  <c r="I3811"/>
  <c r="J3811"/>
  <c r="D3812"/>
  <c r="E3812"/>
  <c r="F3812"/>
  <c r="G3812"/>
  <c r="H3812"/>
  <c r="I3812"/>
  <c r="J3812"/>
  <c r="D3813"/>
  <c r="E3813"/>
  <c r="F3813"/>
  <c r="G3813"/>
  <c r="H3813"/>
  <c r="I3813"/>
  <c r="J3813"/>
  <c r="D3814"/>
  <c r="E3814"/>
  <c r="F3814"/>
  <c r="G3814"/>
  <c r="H3814"/>
  <c r="I3814"/>
  <c r="J3814"/>
  <c r="D3815"/>
  <c r="E3815"/>
  <c r="F3815"/>
  <c r="G3815"/>
  <c r="H3815"/>
  <c r="I3815"/>
  <c r="J3815"/>
  <c r="D3816"/>
  <c r="E3816"/>
  <c r="F3816"/>
  <c r="G3816"/>
  <c r="H3816"/>
  <c r="I3816"/>
  <c r="J3816"/>
  <c r="D3817"/>
  <c r="E3817"/>
  <c r="F3817"/>
  <c r="G3817"/>
  <c r="H3817"/>
  <c r="I3817"/>
  <c r="J3817"/>
  <c r="D3818"/>
  <c r="E3818"/>
  <c r="F3818"/>
  <c r="G3818"/>
  <c r="H3818"/>
  <c r="I3818"/>
  <c r="J3818"/>
  <c r="D3819"/>
  <c r="E3819"/>
  <c r="F3819"/>
  <c r="G3819"/>
  <c r="H3819"/>
  <c r="I3819"/>
  <c r="J3819"/>
  <c r="D3820"/>
  <c r="E3820"/>
  <c r="F3820"/>
  <c r="G3820"/>
  <c r="H3820"/>
  <c r="I3820"/>
  <c r="J3820"/>
  <c r="D3821"/>
  <c r="E3821"/>
  <c r="F3821"/>
  <c r="G3821"/>
  <c r="H3821"/>
  <c r="I3821"/>
  <c r="J3821"/>
  <c r="D3822"/>
  <c r="E3822"/>
  <c r="F3822"/>
  <c r="G3822"/>
  <c r="H3822"/>
  <c r="I3822"/>
  <c r="J3822"/>
  <c r="D3783"/>
  <c r="E3783"/>
  <c r="F3783"/>
  <c r="G3783"/>
  <c r="H3783"/>
  <c r="I3783"/>
  <c r="J3783"/>
  <c r="D3772"/>
  <c r="E3772"/>
  <c r="F3772"/>
  <c r="G3772"/>
  <c r="H3772"/>
  <c r="I3772"/>
  <c r="J3772"/>
  <c r="D3773"/>
  <c r="E3773"/>
  <c r="F3773"/>
  <c r="G3773"/>
  <c r="H3773"/>
  <c r="I3773"/>
  <c r="J3773"/>
  <c r="D3774"/>
  <c r="E3774"/>
  <c r="F3774"/>
  <c r="G3774"/>
  <c r="H3774"/>
  <c r="I3774"/>
  <c r="J3774"/>
  <c r="D3775"/>
  <c r="E3775"/>
  <c r="F3775"/>
  <c r="G3775"/>
  <c r="H3775"/>
  <c r="I3775"/>
  <c r="J3775"/>
  <c r="D3776"/>
  <c r="E3776"/>
  <c r="F3776"/>
  <c r="G3776"/>
  <c r="H3776"/>
  <c r="I3776"/>
  <c r="J3776"/>
  <c r="D3777"/>
  <c r="E3777"/>
  <c r="F3777"/>
  <c r="G3777"/>
  <c r="H3777"/>
  <c r="I3777"/>
  <c r="J3777"/>
  <c r="D3778"/>
  <c r="E3778"/>
  <c r="F3778"/>
  <c r="G3778"/>
  <c r="H3778"/>
  <c r="I3778"/>
  <c r="J3778"/>
  <c r="D3779"/>
  <c r="E3779"/>
  <c r="F3779"/>
  <c r="G3779"/>
  <c r="H3779"/>
  <c r="I3779"/>
  <c r="J3779"/>
  <c r="D3780"/>
  <c r="E3780"/>
  <c r="F3780"/>
  <c r="G3780"/>
  <c r="H3780"/>
  <c r="I3780"/>
  <c r="J3780"/>
  <c r="D3781"/>
  <c r="E3781"/>
  <c r="F3781"/>
  <c r="G3781"/>
  <c r="H3781"/>
  <c r="I3781"/>
  <c r="J3781"/>
  <c r="D3771"/>
  <c r="E3771"/>
  <c r="F3771"/>
  <c r="G3771"/>
  <c r="H3771"/>
  <c r="I3771"/>
  <c r="J3771"/>
  <c r="C1722" l="1"/>
  <c r="C1695" l="1"/>
  <c r="C1696"/>
  <c r="C2694" l="1"/>
  <c r="C2693"/>
  <c r="C2692"/>
  <c r="C2691"/>
  <c r="C2690"/>
  <c r="C2689"/>
  <c r="C2688"/>
  <c r="C2687"/>
  <c r="C2686"/>
  <c r="C2685"/>
  <c r="C2684"/>
  <c r="C2683"/>
  <c r="C2682"/>
  <c r="C2681"/>
  <c r="C2680"/>
  <c r="C2679"/>
  <c r="C2678"/>
  <c r="C2677"/>
  <c r="C2676"/>
  <c r="C2675"/>
  <c r="C2674"/>
  <c r="C2673"/>
  <c r="C2672"/>
  <c r="C2671"/>
  <c r="C815" l="1"/>
  <c r="C814"/>
  <c r="C813"/>
  <c r="C812"/>
  <c r="C811"/>
  <c r="C810"/>
  <c r="C809"/>
  <c r="C808"/>
  <c r="C807"/>
  <c r="L3597"/>
  <c r="L3598" s="1"/>
  <c r="C3598" s="1"/>
  <c r="L3602" l="1"/>
  <c r="L3603" s="1"/>
  <c r="C3603" s="1"/>
  <c r="L3599"/>
  <c r="L3604"/>
  <c r="L3594"/>
  <c r="L3608"/>
  <c r="L3722"/>
  <c r="L3745" s="1"/>
  <c r="C3745" s="1"/>
  <c r="L3713"/>
  <c r="L3721" s="1"/>
  <c r="C3721" s="1"/>
  <c r="L3746"/>
  <c r="L3676"/>
  <c r="L1621" s="1"/>
  <c r="L3613"/>
  <c r="L3614" s="1"/>
  <c r="C3614" s="1"/>
  <c r="L3615"/>
  <c r="L3616" s="1"/>
  <c r="L873"/>
  <c r="L3719" l="1"/>
  <c r="C3719" s="1"/>
  <c r="L3720"/>
  <c r="C3720" s="1"/>
  <c r="L3718"/>
  <c r="C3718" s="1"/>
  <c r="L3610"/>
  <c r="C3610" s="1"/>
  <c r="L3609"/>
  <c r="C3609" s="1"/>
  <c r="L3600"/>
  <c r="C3600" s="1"/>
  <c r="L3601"/>
  <c r="C3601" s="1"/>
  <c r="L3595"/>
  <c r="C3595" s="1"/>
  <c r="L3596"/>
  <c r="C3596" s="1"/>
  <c r="L3605"/>
  <c r="C3605" s="1"/>
  <c r="L3607"/>
  <c r="C3607" s="1"/>
  <c r="L3606"/>
  <c r="C3606" s="1"/>
  <c r="L3717"/>
  <c r="C3717" s="1"/>
  <c r="L3716"/>
  <c r="C3716" s="1"/>
  <c r="L3715"/>
  <c r="C3715" s="1"/>
  <c r="L3734"/>
  <c r="C3734" s="1"/>
  <c r="L3740"/>
  <c r="C3740" s="1"/>
  <c r="L3739"/>
  <c r="C3739" s="1"/>
  <c r="L3738"/>
  <c r="C3738" s="1"/>
  <c r="L3736"/>
  <c r="C3736" s="1"/>
  <c r="L3730"/>
  <c r="C3730" s="1"/>
  <c r="L3741"/>
  <c r="C3741" s="1"/>
  <c r="L3723"/>
  <c r="C3723" s="1"/>
  <c r="L3726"/>
  <c r="C3726" s="1"/>
  <c r="L3729"/>
  <c r="C3729" s="1"/>
  <c r="L3731"/>
  <c r="C3731" s="1"/>
  <c r="L3727"/>
  <c r="C3727" s="1"/>
  <c r="L3744"/>
  <c r="C3744" s="1"/>
  <c r="L3742"/>
  <c r="C3742" s="1"/>
  <c r="L3732"/>
  <c r="C3732" s="1"/>
  <c r="L3737"/>
  <c r="C3737" s="1"/>
  <c r="L3733"/>
  <c r="C3733" s="1"/>
  <c r="L3735"/>
  <c r="C3735" s="1"/>
  <c r="L3725"/>
  <c r="C3725" s="1"/>
  <c r="L3724"/>
  <c r="C3724" s="1"/>
  <c r="L3743"/>
  <c r="C3743" s="1"/>
  <c r="L3728"/>
  <c r="C3728" s="1"/>
  <c r="L3682"/>
  <c r="C3682" s="1"/>
  <c r="L3714"/>
  <c r="C3714" s="1"/>
  <c r="L3681"/>
  <c r="C3681" s="1"/>
  <c r="L3678"/>
  <c r="C3678" s="1"/>
  <c r="L3761"/>
  <c r="C3761" s="1"/>
  <c r="L3760"/>
  <c r="C3760" s="1"/>
  <c r="L3759"/>
  <c r="C3759" s="1"/>
  <c r="L3749"/>
  <c r="C3749" s="1"/>
  <c r="L3747"/>
  <c r="C3747" s="1"/>
  <c r="L3758"/>
  <c r="C3758" s="1"/>
  <c r="L3748"/>
  <c r="C3748" s="1"/>
  <c r="L3757"/>
  <c r="C3757" s="1"/>
  <c r="L3753"/>
  <c r="C3753" s="1"/>
  <c r="L3751"/>
  <c r="C3751" s="1"/>
  <c r="L3756"/>
  <c r="C3756" s="1"/>
  <c r="L3755"/>
  <c r="C3755" s="1"/>
  <c r="L3752"/>
  <c r="C3752" s="1"/>
  <c r="L3750"/>
  <c r="C3750" s="1"/>
  <c r="L3754"/>
  <c r="C3754" s="1"/>
  <c r="L3680"/>
  <c r="C3680" s="1"/>
  <c r="L3679"/>
  <c r="C3679" s="1"/>
  <c r="L3677"/>
  <c r="C3677" s="1"/>
  <c r="L3617"/>
  <c r="C3616"/>
  <c r="L875"/>
  <c r="L874"/>
  <c r="C1889"/>
  <c r="L1623" l="1"/>
  <c r="L1624"/>
  <c r="L1627"/>
  <c r="L1626"/>
  <c r="L1625"/>
  <c r="L1622"/>
  <c r="L3618"/>
  <c r="C3618" s="1"/>
  <c r="C3617"/>
  <c r="C3634"/>
  <c r="L3611"/>
  <c r="L3642" l="1"/>
  <c r="L3651"/>
  <c r="L3675" s="1"/>
  <c r="C3675" s="1"/>
  <c r="L3612"/>
  <c r="C3612" s="1"/>
  <c r="L782"/>
  <c r="L3622"/>
  <c r="L3626" s="1"/>
  <c r="C3626" s="1"/>
  <c r="L3629"/>
  <c r="L3683"/>
  <c r="L3762"/>
  <c r="L3635"/>
  <c r="L3637"/>
  <c r="L3639" s="1"/>
  <c r="C3639" s="1"/>
  <c r="L3627"/>
  <c r="L3640"/>
  <c r="L3694"/>
  <c r="L3619"/>
  <c r="L3660" l="1"/>
  <c r="C3660" s="1"/>
  <c r="L3662"/>
  <c r="C3662" s="1"/>
  <c r="L3671"/>
  <c r="C3671" s="1"/>
  <c r="L3674"/>
  <c r="C3674" s="1"/>
  <c r="L3668"/>
  <c r="C3668" s="1"/>
  <c r="L3664"/>
  <c r="C3664" s="1"/>
  <c r="L2906"/>
  <c r="L2907"/>
  <c r="L3667"/>
  <c r="C3667" s="1"/>
  <c r="L3661"/>
  <c r="C3661" s="1"/>
  <c r="L3666"/>
  <c r="C3666" s="1"/>
  <c r="L3653"/>
  <c r="C3653" s="1"/>
  <c r="L3652"/>
  <c r="C3652" s="1"/>
  <c r="L3673"/>
  <c r="C3673" s="1"/>
  <c r="L3620"/>
  <c r="C3620" s="1"/>
  <c r="L3670"/>
  <c r="C3670" s="1"/>
  <c r="L3665"/>
  <c r="C3665" s="1"/>
  <c r="L3672"/>
  <c r="C3672" s="1"/>
  <c r="L3669"/>
  <c r="C3669" s="1"/>
  <c r="L3654"/>
  <c r="C3654" s="1"/>
  <c r="L3656"/>
  <c r="C3656" s="1"/>
  <c r="L3657"/>
  <c r="C3657" s="1"/>
  <c r="L3658"/>
  <c r="C3658" s="1"/>
  <c r="L3659"/>
  <c r="C3659" s="1"/>
  <c r="L3655"/>
  <c r="C3655" s="1"/>
  <c r="L3767"/>
  <c r="C3767" s="1"/>
  <c r="L3705"/>
  <c r="C3705" s="1"/>
  <c r="L3649"/>
  <c r="C3649" s="1"/>
  <c r="L2896"/>
  <c r="L2895"/>
  <c r="L2894"/>
  <c r="L2893"/>
  <c r="L2892"/>
  <c r="L3697"/>
  <c r="C3697" s="1"/>
  <c r="L3663"/>
  <c r="C3663" s="1"/>
  <c r="L3645"/>
  <c r="C3645" s="1"/>
  <c r="L3647"/>
  <c r="C3647" s="1"/>
  <c r="L3648"/>
  <c r="C3648" s="1"/>
  <c r="L3643"/>
  <c r="C3643" s="1"/>
  <c r="L3706"/>
  <c r="C3706" s="1"/>
  <c r="L3650"/>
  <c r="C3650" s="1"/>
  <c r="L3646"/>
  <c r="C3646" s="1"/>
  <c r="L3644"/>
  <c r="C3644" s="1"/>
  <c r="L3624"/>
  <c r="C3624" s="1"/>
  <c r="L3704"/>
  <c r="C3704" s="1"/>
  <c r="L3707"/>
  <c r="C3707" s="1"/>
  <c r="L3765"/>
  <c r="C3765" s="1"/>
  <c r="L3696"/>
  <c r="C3696" s="1"/>
  <c r="L3636"/>
  <c r="C3636" s="1"/>
  <c r="L1474"/>
  <c r="L3768"/>
  <c r="C3768" s="1"/>
  <c r="L3684"/>
  <c r="C3684" s="1"/>
  <c r="L3693"/>
  <c r="C3693" s="1"/>
  <c r="L3692"/>
  <c r="C3692" s="1"/>
  <c r="L3691"/>
  <c r="C3691" s="1"/>
  <c r="L3685"/>
  <c r="C3685" s="1"/>
  <c r="L3690"/>
  <c r="C3690" s="1"/>
  <c r="L3689"/>
  <c r="C3689" s="1"/>
  <c r="L3688"/>
  <c r="C3688" s="1"/>
  <c r="L3687"/>
  <c r="C3687" s="1"/>
  <c r="L3686"/>
  <c r="C3686" s="1"/>
  <c r="L3766"/>
  <c r="C3766" s="1"/>
  <c r="L3621"/>
  <c r="C3621" s="1"/>
  <c r="L1050"/>
  <c r="L3623"/>
  <c r="C3623" s="1"/>
  <c r="L1053"/>
  <c r="L3630"/>
  <c r="C3630" s="1"/>
  <c r="L3632"/>
  <c r="C3632" s="1"/>
  <c r="L1420"/>
  <c r="L1419"/>
  <c r="L1418"/>
  <c r="L1417"/>
  <c r="L3631"/>
  <c r="C3631" s="1"/>
  <c r="L3633"/>
  <c r="C3633" s="1"/>
  <c r="L3698"/>
  <c r="C3698" s="1"/>
  <c r="L3701"/>
  <c r="C3701" s="1"/>
  <c r="L3703"/>
  <c r="C3703" s="1"/>
  <c r="L3702"/>
  <c r="C3702" s="1"/>
  <c r="L3710"/>
  <c r="C3710" s="1"/>
  <c r="L3709"/>
  <c r="C3709" s="1"/>
  <c r="L3711"/>
  <c r="C3711" s="1"/>
  <c r="L3712"/>
  <c r="C3712" s="1"/>
  <c r="L3700"/>
  <c r="C3700" s="1"/>
  <c r="L3641"/>
  <c r="C3641" s="1"/>
  <c r="L1539"/>
  <c r="L1538"/>
  <c r="L3764"/>
  <c r="C3764" s="1"/>
  <c r="L3625"/>
  <c r="C3625" s="1"/>
  <c r="L3628"/>
  <c r="C3628" s="1"/>
  <c r="L1403"/>
  <c r="L3763"/>
  <c r="C3763" s="1"/>
  <c r="L3695"/>
  <c r="C3695" s="1"/>
  <c r="L3638"/>
  <c r="C3638" s="1"/>
  <c r="L1535"/>
  <c r="L1537"/>
  <c r="L1536"/>
  <c r="L3708"/>
  <c r="C3708" s="1"/>
  <c r="L3699"/>
  <c r="C3699" s="1"/>
  <c r="C2862"/>
  <c r="C2294"/>
  <c r="C2295"/>
  <c r="C1451"/>
  <c r="C1445"/>
  <c r="C1421"/>
  <c r="C3404"/>
  <c r="C3405"/>
  <c r="C3406"/>
  <c r="C3407"/>
  <c r="C3408"/>
  <c r="C3409"/>
  <c r="C3410"/>
  <c r="C3411"/>
  <c r="C3412"/>
  <c r="C3413"/>
  <c r="C3414"/>
  <c r="C3415"/>
  <c r="C3416"/>
  <c r="C3417"/>
  <c r="C3403"/>
  <c r="C3249"/>
  <c r="C3250"/>
  <c r="C3251"/>
  <c r="C3252"/>
  <c r="C3253"/>
  <c r="C3254"/>
  <c r="C3255"/>
  <c r="L1057" l="1"/>
  <c r="L1056"/>
  <c r="L1055"/>
  <c r="L1054"/>
  <c r="L1052"/>
  <c r="L1051"/>
  <c r="L3418"/>
  <c r="L3256"/>
  <c r="L3261" s="1"/>
  <c r="C3261" s="1"/>
  <c r="L3099"/>
  <c r="L3268"/>
  <c r="L3276" s="1"/>
  <c r="C3276" s="1"/>
  <c r="L3433" l="1"/>
  <c r="C3433" s="1"/>
  <c r="L3432"/>
  <c r="C3432" s="1"/>
  <c r="L3438"/>
  <c r="C3438" s="1"/>
  <c r="L3437"/>
  <c r="C3437" s="1"/>
  <c r="L3436"/>
  <c r="C3436" s="1"/>
  <c r="L3435"/>
  <c r="C3435" s="1"/>
  <c r="L3434"/>
  <c r="C3434" s="1"/>
  <c r="L3271"/>
  <c r="C3271" s="1"/>
  <c r="L3275"/>
  <c r="C3275" s="1"/>
  <c r="L3274"/>
  <c r="C3274" s="1"/>
  <c r="L3273"/>
  <c r="C3273" s="1"/>
  <c r="L3278"/>
  <c r="C3278" s="1"/>
  <c r="L3272"/>
  <c r="C3272" s="1"/>
  <c r="L3279"/>
  <c r="C3279" s="1"/>
  <c r="L3270"/>
  <c r="C3270" s="1"/>
  <c r="L3269"/>
  <c r="C3269" s="1"/>
  <c r="L3277"/>
  <c r="C3277" s="1"/>
  <c r="L3112"/>
  <c r="C3112" s="1"/>
  <c r="L3111"/>
  <c r="C3111" s="1"/>
  <c r="L3426"/>
  <c r="C3426" s="1"/>
  <c r="L3423"/>
  <c r="C3423" s="1"/>
  <c r="L3425"/>
  <c r="C3425" s="1"/>
  <c r="L3422"/>
  <c r="C3422" s="1"/>
  <c r="L3421"/>
  <c r="C3421" s="1"/>
  <c r="L3420"/>
  <c r="C3420" s="1"/>
  <c r="L3424"/>
  <c r="C3424" s="1"/>
  <c r="L3419"/>
  <c r="C3419" s="1"/>
  <c r="L3427"/>
  <c r="C3427" s="1"/>
  <c r="L3266"/>
  <c r="C3266" s="1"/>
  <c r="L3265"/>
  <c r="C3265" s="1"/>
  <c r="L3260"/>
  <c r="C3260" s="1"/>
  <c r="L3259"/>
  <c r="C3259" s="1"/>
  <c r="L3257"/>
  <c r="C3257" s="1"/>
  <c r="L3263"/>
  <c r="C3263" s="1"/>
  <c r="L3262"/>
  <c r="C3262" s="1"/>
  <c r="L3258"/>
  <c r="C3258" s="1"/>
  <c r="L3264"/>
  <c r="C3264" s="1"/>
  <c r="L3267"/>
  <c r="C3267" s="1"/>
  <c r="L3107"/>
  <c r="C3107" s="1"/>
  <c r="L3108"/>
  <c r="C3108" s="1"/>
  <c r="L3101"/>
  <c r="C3101" s="1"/>
  <c r="L3109"/>
  <c r="C3109" s="1"/>
  <c r="L3102"/>
  <c r="C3102" s="1"/>
  <c r="L3110"/>
  <c r="C3110" s="1"/>
  <c r="L3103"/>
  <c r="C3103" s="1"/>
  <c r="L3100"/>
  <c r="C3100" s="1"/>
  <c r="L3104"/>
  <c r="C3104" s="1"/>
  <c r="L3105"/>
  <c r="C3105" s="1"/>
  <c r="L3106"/>
  <c r="C3106" s="1"/>
  <c r="C1807" l="1"/>
  <c r="C2903" l="1"/>
  <c r="C2904"/>
  <c r="C2905"/>
  <c r="C2902"/>
  <c r="L10" l="1"/>
  <c r="L99"/>
  <c r="L1542"/>
  <c r="L1543" s="1"/>
  <c r="C1543" s="1"/>
  <c r="L1540"/>
  <c r="L1541" s="1"/>
  <c r="C1541" s="1"/>
  <c r="L2409"/>
  <c r="L1940"/>
  <c r="L1888"/>
  <c r="L1883"/>
  <c r="L1868"/>
  <c r="L1853"/>
  <c r="L1824"/>
  <c r="L1596"/>
  <c r="L1628"/>
  <c r="L1665" s="1"/>
  <c r="C1665" s="1"/>
  <c r="L1971"/>
  <c r="L1921"/>
  <c r="L1879"/>
  <c r="L1834"/>
  <c r="L1851" s="1"/>
  <c r="L4069" s="1"/>
  <c r="C4069" s="1"/>
  <c r="L1797"/>
  <c r="L1798" s="1"/>
  <c r="C1798" s="1"/>
  <c r="L1548"/>
  <c r="L1600"/>
  <c r="L1620" s="1"/>
  <c r="C1620" s="1"/>
  <c r="L1731"/>
  <c r="L1764"/>
  <c r="L2625"/>
  <c r="L2635" s="1"/>
  <c r="C2635" s="1"/>
  <c r="L2695"/>
  <c r="L1007"/>
  <c r="L1009" s="1"/>
  <c r="L963"/>
  <c r="L1452"/>
  <c r="L1455" s="1"/>
  <c r="L1525"/>
  <c r="L1428"/>
  <c r="L1422"/>
  <c r="L1530"/>
  <c r="L1336"/>
  <c r="L1128"/>
  <c r="L1130" s="1"/>
  <c r="C1130" s="1"/>
  <c r="L1138"/>
  <c r="L977"/>
  <c r="L980" s="1"/>
  <c r="C980" s="1"/>
  <c r="L1001"/>
  <c r="L816"/>
  <c r="L798"/>
  <c r="L675"/>
  <c r="L764"/>
  <c r="L62"/>
  <c r="L74" s="1"/>
  <c r="C74" s="1"/>
  <c r="L515"/>
  <c r="L547"/>
  <c r="L2056"/>
  <c r="L2071" s="1"/>
  <c r="C2071" s="1"/>
  <c r="L2018"/>
  <c r="L2539"/>
  <c r="L2599"/>
  <c r="L1132"/>
  <c r="L1133" s="1"/>
  <c r="C1133" s="1"/>
  <c r="L1966" l="1"/>
  <c r="L4114" s="1"/>
  <c r="C4114" s="1"/>
  <c r="L1956"/>
  <c r="C1956" s="1"/>
  <c r="L1131"/>
  <c r="C1131" s="1"/>
  <c r="L1129"/>
  <c r="C1129" s="1"/>
  <c r="L2058"/>
  <c r="C2058" s="1"/>
  <c r="L2057"/>
  <c r="C2057" s="1"/>
  <c r="L1938"/>
  <c r="L4101" s="1"/>
  <c r="C4101" s="1"/>
  <c r="L1937"/>
  <c r="L4100" s="1"/>
  <c r="C4100" s="1"/>
  <c r="C1851"/>
  <c r="L2652"/>
  <c r="C2652" s="1"/>
  <c r="L2628"/>
  <c r="C2628" s="1"/>
  <c r="L2653"/>
  <c r="C2653" s="1"/>
  <c r="L2657"/>
  <c r="C2657" s="1"/>
  <c r="L1615"/>
  <c r="C1615" s="1"/>
  <c r="L2667"/>
  <c r="C2667" s="1"/>
  <c r="L1604"/>
  <c r="C1604" s="1"/>
  <c r="L1614"/>
  <c r="C1614" s="1"/>
  <c r="L2646"/>
  <c r="C2646" s="1"/>
  <c r="L2669"/>
  <c r="C2669" s="1"/>
  <c r="L2665"/>
  <c r="C2665" s="1"/>
  <c r="L2639"/>
  <c r="C2639" s="1"/>
  <c r="L1606"/>
  <c r="C1606" s="1"/>
  <c r="L2638"/>
  <c r="C2638" s="1"/>
  <c r="L2659"/>
  <c r="C2659" s="1"/>
  <c r="L2654"/>
  <c r="C2654" s="1"/>
  <c r="L2651"/>
  <c r="C2651" s="1"/>
  <c r="L2650"/>
  <c r="C2650" s="1"/>
  <c r="L2630"/>
  <c r="C2630" s="1"/>
  <c r="L2670"/>
  <c r="C2670" s="1"/>
  <c r="L2640"/>
  <c r="C2640" s="1"/>
  <c r="L2662"/>
  <c r="C2662" s="1"/>
  <c r="L2649"/>
  <c r="C2649" s="1"/>
  <c r="L2647"/>
  <c r="C2647" s="1"/>
  <c r="L2626"/>
  <c r="C2626" s="1"/>
  <c r="L2637"/>
  <c r="C2637" s="1"/>
  <c r="L2633"/>
  <c r="C2633" s="1"/>
  <c r="L2658"/>
  <c r="C2658" s="1"/>
  <c r="L2634"/>
  <c r="C2634" s="1"/>
  <c r="L2632"/>
  <c r="C2632" s="1"/>
  <c r="L2631"/>
  <c r="C2631" s="1"/>
  <c r="L2642"/>
  <c r="C2642" s="1"/>
  <c r="L2641"/>
  <c r="C2641" s="1"/>
  <c r="L2664"/>
  <c r="C2664" s="1"/>
  <c r="L2663"/>
  <c r="C2663" s="1"/>
  <c r="L2660"/>
  <c r="C2660" s="1"/>
  <c r="L2656"/>
  <c r="C2656" s="1"/>
  <c r="L2648"/>
  <c r="C2648" s="1"/>
  <c r="L2645"/>
  <c r="C2645" s="1"/>
  <c r="L2668"/>
  <c r="C2668" s="1"/>
  <c r="L2644"/>
  <c r="C2644" s="1"/>
  <c r="L2643"/>
  <c r="C2643" s="1"/>
  <c r="L2666"/>
  <c r="C2666" s="1"/>
  <c r="L2661"/>
  <c r="C2661" s="1"/>
  <c r="L2636"/>
  <c r="C2636" s="1"/>
  <c r="L2655"/>
  <c r="C2655" s="1"/>
  <c r="L805"/>
  <c r="C805" s="1"/>
  <c r="L804"/>
  <c r="C804" s="1"/>
  <c r="L803"/>
  <c r="C803" s="1"/>
  <c r="L802"/>
  <c r="C802" s="1"/>
  <c r="L801"/>
  <c r="C801" s="1"/>
  <c r="L799"/>
  <c r="C799" s="1"/>
  <c r="L800"/>
  <c r="C800" s="1"/>
  <c r="L1987"/>
  <c r="C1987" s="1"/>
  <c r="L1972"/>
  <c r="C1972" s="1"/>
  <c r="L1942"/>
  <c r="C1942" s="1"/>
  <c r="L1941"/>
  <c r="C1941" s="1"/>
  <c r="L2629"/>
  <c r="C2629" s="1"/>
  <c r="L2627"/>
  <c r="C2627" s="1"/>
  <c r="L2706"/>
  <c r="L2705"/>
  <c r="L2704"/>
  <c r="L2703"/>
  <c r="L2702"/>
  <c r="L2700"/>
  <c r="L2699"/>
  <c r="L2698"/>
  <c r="L2697"/>
  <c r="L2696"/>
  <c r="L2701"/>
  <c r="L1008"/>
  <c r="L965"/>
  <c r="C965" s="1"/>
  <c r="L970"/>
  <c r="C970" s="1"/>
  <c r="L964"/>
  <c r="C964" s="1"/>
  <c r="L972"/>
  <c r="C972" s="1"/>
  <c r="L969"/>
  <c r="C969" s="1"/>
  <c r="L974"/>
  <c r="C974" s="1"/>
  <c r="L968"/>
  <c r="C968" s="1"/>
  <c r="L975"/>
  <c r="C975" s="1"/>
  <c r="L976"/>
  <c r="C976" s="1"/>
  <c r="L971"/>
  <c r="C971" s="1"/>
  <c r="L966"/>
  <c r="C966" s="1"/>
  <c r="L973"/>
  <c r="C973" s="1"/>
  <c r="L967"/>
  <c r="C967" s="1"/>
  <c r="L1979"/>
  <c r="C1979" s="1"/>
  <c r="L1982"/>
  <c r="C1982" s="1"/>
  <c r="L1983"/>
  <c r="C1983" s="1"/>
  <c r="L1985"/>
  <c r="C1985" s="1"/>
  <c r="L1986"/>
  <c r="C1986" s="1"/>
  <c r="L1981"/>
  <c r="C1981" s="1"/>
  <c r="L1977"/>
  <c r="C1977" s="1"/>
  <c r="L1984"/>
  <c r="C1984" s="1"/>
  <c r="L1976"/>
  <c r="C1976" s="1"/>
  <c r="L1980"/>
  <c r="C1980" s="1"/>
  <c r="L1973"/>
  <c r="C1973" s="1"/>
  <c r="L1978"/>
  <c r="C1978" s="1"/>
  <c r="L1974"/>
  <c r="C1974" s="1"/>
  <c r="L1975"/>
  <c r="C1975" s="1"/>
  <c r="L1988"/>
  <c r="C1988" s="1"/>
  <c r="L1601"/>
  <c r="C1601" s="1"/>
  <c r="L2420"/>
  <c r="C2420" s="1"/>
  <c r="L2412"/>
  <c r="C2412" s="1"/>
  <c r="L2411"/>
  <c r="C2411" s="1"/>
  <c r="L2419"/>
  <c r="C2419" s="1"/>
  <c r="L2418"/>
  <c r="C2418" s="1"/>
  <c r="L2417"/>
  <c r="C2417" s="1"/>
  <c r="L2410"/>
  <c r="C2410" s="1"/>
  <c r="L2416"/>
  <c r="C2416" s="1"/>
  <c r="L2415"/>
  <c r="C2415" s="1"/>
  <c r="L2414"/>
  <c r="C2414" s="1"/>
  <c r="L2413"/>
  <c r="C2413" s="1"/>
  <c r="L1602"/>
  <c r="C1602" s="1"/>
  <c r="L1611"/>
  <c r="C1611" s="1"/>
  <c r="L1607"/>
  <c r="C1607" s="1"/>
  <c r="L1608"/>
  <c r="C1608" s="1"/>
  <c r="L1610"/>
  <c r="C1610" s="1"/>
  <c r="L978"/>
  <c r="C978" s="1"/>
  <c r="L979"/>
  <c r="C979" s="1"/>
  <c r="L1612"/>
  <c r="C1612" s="1"/>
  <c r="L1603"/>
  <c r="C1603" s="1"/>
  <c r="L1613"/>
  <c r="C1613" s="1"/>
  <c r="L1605"/>
  <c r="C1605" s="1"/>
  <c r="L1609"/>
  <c r="C1609" s="1"/>
  <c r="L1617"/>
  <c r="C1617" s="1"/>
  <c r="L1616"/>
  <c r="C1616" s="1"/>
  <c r="L1618"/>
  <c r="C1618" s="1"/>
  <c r="L1619"/>
  <c r="C1619" s="1"/>
  <c r="L1833"/>
  <c r="C1833" s="1"/>
  <c r="L1832"/>
  <c r="C1832" s="1"/>
  <c r="L1826"/>
  <c r="C1826" s="1"/>
  <c r="L1831"/>
  <c r="C1831" s="1"/>
  <c r="L1827"/>
  <c r="C1827" s="1"/>
  <c r="L1830"/>
  <c r="C1830" s="1"/>
  <c r="L1825"/>
  <c r="C1825" s="1"/>
  <c r="L1829"/>
  <c r="C1829" s="1"/>
  <c r="L1828"/>
  <c r="C1828" s="1"/>
  <c r="L1456"/>
  <c r="L1457"/>
  <c r="L1454"/>
  <c r="L1453"/>
  <c r="L1529"/>
  <c r="C1529" s="1"/>
  <c r="L1527"/>
  <c r="C1527" s="1"/>
  <c r="L1528"/>
  <c r="C1528" s="1"/>
  <c r="L1526"/>
  <c r="C1526" s="1"/>
  <c r="L1427"/>
  <c r="L1426"/>
  <c r="L1425"/>
  <c r="L1424"/>
  <c r="L1423"/>
  <c r="L1339"/>
  <c r="C1339" s="1"/>
  <c r="L1338"/>
  <c r="C1338" s="1"/>
  <c r="L1340"/>
  <c r="C1340" s="1"/>
  <c r="L1337"/>
  <c r="C1337" s="1"/>
  <c r="L1430"/>
  <c r="L1429"/>
  <c r="L1144"/>
  <c r="C1144" s="1"/>
  <c r="L1143"/>
  <c r="C1143" s="1"/>
  <c r="L1142"/>
  <c r="L1141"/>
  <c r="L1140"/>
  <c r="L1139"/>
  <c r="C1139" s="1"/>
  <c r="L72"/>
  <c r="C72" s="1"/>
  <c r="L69"/>
  <c r="C69" s="1"/>
  <c r="L64"/>
  <c r="C64" s="1"/>
  <c r="L73"/>
  <c r="C73" s="1"/>
  <c r="L1006"/>
  <c r="L1005"/>
  <c r="L1004"/>
  <c r="L1003"/>
  <c r="L1002"/>
  <c r="L63"/>
  <c r="C63" s="1"/>
  <c r="L71"/>
  <c r="C71" s="1"/>
  <c r="L68"/>
  <c r="C68" s="1"/>
  <c r="L532"/>
  <c r="L3854" s="1"/>
  <c r="C3854" s="1"/>
  <c r="L528"/>
  <c r="L522"/>
  <c r="L520"/>
  <c r="L536"/>
  <c r="L3858" s="1"/>
  <c r="C3858" s="1"/>
  <c r="L531"/>
  <c r="L521"/>
  <c r="L516"/>
  <c r="L530"/>
  <c r="L524"/>
  <c r="L523"/>
  <c r="L546"/>
  <c r="L3868" s="1"/>
  <c r="C3868" s="1"/>
  <c r="L545"/>
  <c r="L3867" s="1"/>
  <c r="C3867" s="1"/>
  <c r="L544"/>
  <c r="L3866" s="1"/>
  <c r="C3866" s="1"/>
  <c r="L519"/>
  <c r="L518"/>
  <c r="L529"/>
  <c r="L517"/>
  <c r="L526"/>
  <c r="L525"/>
  <c r="L542"/>
  <c r="L3864" s="1"/>
  <c r="C3864" s="1"/>
  <c r="L540"/>
  <c r="L3862" s="1"/>
  <c r="C3862" s="1"/>
  <c r="L538"/>
  <c r="L3860" s="1"/>
  <c r="C3860" s="1"/>
  <c r="L533"/>
  <c r="L3855" s="1"/>
  <c r="C3855" s="1"/>
  <c r="L527"/>
  <c r="L537"/>
  <c r="L3859" s="1"/>
  <c r="C3859" s="1"/>
  <c r="L543"/>
  <c r="L3865" s="1"/>
  <c r="C3865" s="1"/>
  <c r="L541"/>
  <c r="L3863" s="1"/>
  <c r="C3863" s="1"/>
  <c r="L539"/>
  <c r="L3861" s="1"/>
  <c r="C3861" s="1"/>
  <c r="L535"/>
  <c r="L3857" s="1"/>
  <c r="C3857" s="1"/>
  <c r="L534"/>
  <c r="L3856" s="1"/>
  <c r="C3856" s="1"/>
  <c r="L768"/>
  <c r="C768" s="1"/>
  <c r="L765"/>
  <c r="C765" s="1"/>
  <c r="L767"/>
  <c r="C767" s="1"/>
  <c r="L769"/>
  <c r="C769" s="1"/>
  <c r="L770"/>
  <c r="C770" s="1"/>
  <c r="L766"/>
  <c r="C766" s="1"/>
  <c r="L65"/>
  <c r="C65" s="1"/>
  <c r="L581"/>
  <c r="L557"/>
  <c r="L573"/>
  <c r="L548"/>
  <c r="L568"/>
  <c r="L566"/>
  <c r="L564"/>
  <c r="L580"/>
  <c r="L556"/>
  <c r="L567"/>
  <c r="L560"/>
  <c r="L579"/>
  <c r="L555"/>
  <c r="L563"/>
  <c r="L561"/>
  <c r="L559"/>
  <c r="L578"/>
  <c r="L554"/>
  <c r="L549"/>
  <c r="L569"/>
  <c r="L577"/>
  <c r="L553"/>
  <c r="L551"/>
  <c r="L574"/>
  <c r="L550"/>
  <c r="L570"/>
  <c r="L576"/>
  <c r="L552"/>
  <c r="L558"/>
  <c r="L575"/>
  <c r="L571"/>
  <c r="L572"/>
  <c r="L565"/>
  <c r="L562"/>
  <c r="L818"/>
  <c r="C818" s="1"/>
  <c r="L817"/>
  <c r="C817" s="1"/>
  <c r="L819"/>
  <c r="C819" s="1"/>
  <c r="L70"/>
  <c r="C70" s="1"/>
  <c r="L67"/>
  <c r="C67" s="1"/>
  <c r="L66"/>
  <c r="C66" s="1"/>
  <c r="L1651"/>
  <c r="C1651" s="1"/>
  <c r="L2624"/>
  <c r="C2624" s="1"/>
  <c r="L2600"/>
  <c r="C2600" s="1"/>
  <c r="L2621"/>
  <c r="C2621" s="1"/>
  <c r="L2619"/>
  <c r="C2619" s="1"/>
  <c r="L2616"/>
  <c r="C2616" s="1"/>
  <c r="L2614"/>
  <c r="C2614" s="1"/>
  <c r="L2612"/>
  <c r="C2612" s="1"/>
  <c r="L2607"/>
  <c r="C2607" s="1"/>
  <c r="L2603"/>
  <c r="C2603" s="1"/>
  <c r="L2601"/>
  <c r="C2601" s="1"/>
  <c r="L2623"/>
  <c r="C2623" s="1"/>
  <c r="L2615"/>
  <c r="C2615" s="1"/>
  <c r="L2610"/>
  <c r="C2610" s="1"/>
  <c r="L2602"/>
  <c r="C2602" s="1"/>
  <c r="L2622"/>
  <c r="C2622" s="1"/>
  <c r="L2606"/>
  <c r="C2606" s="1"/>
  <c r="L2620"/>
  <c r="C2620" s="1"/>
  <c r="L2609"/>
  <c r="C2609" s="1"/>
  <c r="L2618"/>
  <c r="C2618" s="1"/>
  <c r="L2605"/>
  <c r="C2605" s="1"/>
  <c r="L2617"/>
  <c r="C2617" s="1"/>
  <c r="L2613"/>
  <c r="C2613" s="1"/>
  <c r="L2611"/>
  <c r="C2611" s="1"/>
  <c r="L2608"/>
  <c r="C2608" s="1"/>
  <c r="L2604"/>
  <c r="C2604" s="1"/>
  <c r="L2575"/>
  <c r="C2575" s="1"/>
  <c r="L2551"/>
  <c r="C2551" s="1"/>
  <c r="L2574"/>
  <c r="C2574" s="1"/>
  <c r="L2550"/>
  <c r="C2550" s="1"/>
  <c r="L2546"/>
  <c r="C2546" s="1"/>
  <c r="L2568"/>
  <c r="C2568" s="1"/>
  <c r="L2590"/>
  <c r="C2590" s="1"/>
  <c r="L2562"/>
  <c r="C2562" s="1"/>
  <c r="L2585"/>
  <c r="C2585" s="1"/>
  <c r="L2560"/>
  <c r="C2560" s="1"/>
  <c r="L2559"/>
  <c r="C2559" s="1"/>
  <c r="L2580"/>
  <c r="C2580" s="1"/>
  <c r="L2598"/>
  <c r="C2598" s="1"/>
  <c r="L2572"/>
  <c r="C2572" s="1"/>
  <c r="L2548"/>
  <c r="C2548" s="1"/>
  <c r="L2570"/>
  <c r="C2570" s="1"/>
  <c r="L2543"/>
  <c r="C2543" s="1"/>
  <c r="L2565"/>
  <c r="C2565" s="1"/>
  <c r="L2540"/>
  <c r="C2540" s="1"/>
  <c r="L2558"/>
  <c r="C2558" s="1"/>
  <c r="L2557"/>
  <c r="C2557" s="1"/>
  <c r="L2556"/>
  <c r="C2556" s="1"/>
  <c r="L2597"/>
  <c r="C2597" s="1"/>
  <c r="L2573"/>
  <c r="C2573" s="1"/>
  <c r="L2549"/>
  <c r="C2549" s="1"/>
  <c r="L2596"/>
  <c r="C2596" s="1"/>
  <c r="L2594"/>
  <c r="C2594" s="1"/>
  <c r="L2544"/>
  <c r="C2544" s="1"/>
  <c r="L2567"/>
  <c r="C2567" s="1"/>
  <c r="L2566"/>
  <c r="C2566" s="1"/>
  <c r="L2564"/>
  <c r="C2564" s="1"/>
  <c r="L2587"/>
  <c r="C2587" s="1"/>
  <c r="L2583"/>
  <c r="C2583" s="1"/>
  <c r="L2579"/>
  <c r="C2579" s="1"/>
  <c r="L2595"/>
  <c r="C2595" s="1"/>
  <c r="L2571"/>
  <c r="C2571" s="1"/>
  <c r="L2547"/>
  <c r="C2547" s="1"/>
  <c r="L2592"/>
  <c r="C2592" s="1"/>
  <c r="L2541"/>
  <c r="C2541" s="1"/>
  <c r="L2588"/>
  <c r="C2588" s="1"/>
  <c r="L2563"/>
  <c r="C2563" s="1"/>
  <c r="L2581"/>
  <c r="C2581" s="1"/>
  <c r="L2578"/>
  <c r="C2578" s="1"/>
  <c r="L2576"/>
  <c r="C2576" s="1"/>
  <c r="L2593"/>
  <c r="C2593" s="1"/>
  <c r="L2569"/>
  <c r="C2569" s="1"/>
  <c r="L2545"/>
  <c r="C2545" s="1"/>
  <c r="L2591"/>
  <c r="C2591" s="1"/>
  <c r="L2542"/>
  <c r="C2542" s="1"/>
  <c r="L2589"/>
  <c r="C2589" s="1"/>
  <c r="L2586"/>
  <c r="C2586" s="1"/>
  <c r="L2561"/>
  <c r="C2561" s="1"/>
  <c r="L2582"/>
  <c r="C2582" s="1"/>
  <c r="L2554"/>
  <c r="C2554" s="1"/>
  <c r="L2552"/>
  <c r="C2552" s="1"/>
  <c r="L2555"/>
  <c r="C2555" s="1"/>
  <c r="L2553"/>
  <c r="C2553" s="1"/>
  <c r="L2584"/>
  <c r="C2584" s="1"/>
  <c r="L2577"/>
  <c r="C2577" s="1"/>
  <c r="L1709"/>
  <c r="L1673"/>
  <c r="C1673" s="1"/>
  <c r="L1710"/>
  <c r="L1674"/>
  <c r="C1674" s="1"/>
  <c r="L1652"/>
  <c r="C1652" s="1"/>
  <c r="L1711"/>
  <c r="L1675"/>
  <c r="C1675" s="1"/>
  <c r="L1649"/>
  <c r="C1649" s="1"/>
  <c r="L1712"/>
  <c r="L1676"/>
  <c r="C1676" s="1"/>
  <c r="L1691"/>
  <c r="C1691" s="1"/>
  <c r="L1650"/>
  <c r="C1650" s="1"/>
  <c r="L1669"/>
  <c r="C1669" s="1"/>
  <c r="L1677"/>
  <c r="C1677" s="1"/>
  <c r="L1690"/>
  <c r="C1690" s="1"/>
  <c r="L1721"/>
  <c r="L1670"/>
  <c r="C1670" s="1"/>
  <c r="L1689"/>
  <c r="C1689" s="1"/>
  <c r="L1720"/>
  <c r="L1671"/>
  <c r="C1671" s="1"/>
  <c r="L1688"/>
  <c r="C1688" s="1"/>
  <c r="L1719"/>
  <c r="L1672"/>
  <c r="C1672" s="1"/>
  <c r="L3503"/>
  <c r="L1811"/>
  <c r="L1368"/>
  <c r="L1373" s="1"/>
  <c r="C1966" l="1"/>
  <c r="C1937"/>
  <c r="C1938"/>
  <c r="C1811"/>
  <c r="L4049"/>
  <c r="C4049" s="1"/>
  <c r="C1721"/>
  <c r="L4004"/>
  <c r="C4004" s="1"/>
  <c r="C1709"/>
  <c r="L3992"/>
  <c r="C3992" s="1"/>
  <c r="C1142"/>
  <c r="L3945"/>
  <c r="C3945" s="1"/>
  <c r="C1712"/>
  <c r="L3995"/>
  <c r="C3995" s="1"/>
  <c r="C1711"/>
  <c r="L3994"/>
  <c r="C3994" s="1"/>
  <c r="C1719"/>
  <c r="L4002"/>
  <c r="C4002" s="1"/>
  <c r="C1720"/>
  <c r="L4003"/>
  <c r="C4003" s="1"/>
  <c r="C1141"/>
  <c r="L3944"/>
  <c r="C3944" s="1"/>
  <c r="C1140"/>
  <c r="L3943"/>
  <c r="C3943" s="1"/>
  <c r="C1710"/>
  <c r="L3993"/>
  <c r="C3993" s="1"/>
  <c r="L1814"/>
  <c r="L1813"/>
  <c r="L1812"/>
  <c r="L1819"/>
  <c r="L1810"/>
  <c r="C1810" s="1"/>
  <c r="L1818"/>
  <c r="L1817"/>
  <c r="L1816"/>
  <c r="L1815"/>
  <c r="L3514"/>
  <c r="C3514" s="1"/>
  <c r="L3515"/>
  <c r="C3515" s="1"/>
  <c r="L3516"/>
  <c r="C3516" s="1"/>
  <c r="L3517"/>
  <c r="C3517" s="1"/>
  <c r="L3518"/>
  <c r="C3518" s="1"/>
  <c r="L3511"/>
  <c r="C3511" s="1"/>
  <c r="L3519"/>
  <c r="C3519" s="1"/>
  <c r="L3512"/>
  <c r="C3512" s="1"/>
  <c r="L3513"/>
  <c r="C3513" s="1"/>
  <c r="L1371"/>
  <c r="L1370"/>
  <c r="L1369"/>
  <c r="L1372"/>
  <c r="L1806"/>
  <c r="L1802"/>
  <c r="L1801"/>
  <c r="L1805"/>
  <c r="L1800"/>
  <c r="L1804"/>
  <c r="L1803"/>
  <c r="L1799"/>
  <c r="L1808"/>
  <c r="L3508"/>
  <c r="L3504"/>
  <c r="L3509"/>
  <c r="L3505"/>
  <c r="L3510"/>
  <c r="L3507"/>
  <c r="L3506"/>
  <c r="C1813" l="1"/>
  <c r="L4051"/>
  <c r="C4051" s="1"/>
  <c r="C1815"/>
  <c r="L4053"/>
  <c r="C4053" s="1"/>
  <c r="C1814"/>
  <c r="L4052"/>
  <c r="C4052" s="1"/>
  <c r="C1816"/>
  <c r="L4054"/>
  <c r="C4054" s="1"/>
  <c r="C1819"/>
  <c r="L4057"/>
  <c r="C4057" s="1"/>
  <c r="C1817"/>
  <c r="L4055"/>
  <c r="C4055" s="1"/>
  <c r="C1818"/>
  <c r="L4056"/>
  <c r="C4056" s="1"/>
  <c r="C1812"/>
  <c r="L4050"/>
  <c r="C4050" s="1"/>
  <c r="L1845"/>
  <c r="L1846"/>
  <c r="L1847"/>
  <c r="L1848"/>
  <c r="L1849"/>
  <c r="L1850"/>
  <c r="L1855"/>
  <c r="L1864"/>
  <c r="L1865"/>
  <c r="L1866"/>
  <c r="L1867"/>
  <c r="L1854"/>
  <c r="L1785"/>
  <c r="L1766"/>
  <c r="C1766" s="1"/>
  <c r="L1786"/>
  <c r="L1787"/>
  <c r="L1788"/>
  <c r="L1781"/>
  <c r="L1789"/>
  <c r="L1782"/>
  <c r="L1790"/>
  <c r="L1783"/>
  <c r="L1791"/>
  <c r="L1784"/>
  <c r="L1765"/>
  <c r="C1765" s="1"/>
  <c r="L1780"/>
  <c r="C1780" s="1"/>
  <c r="L1776"/>
  <c r="L1772"/>
  <c r="L1768"/>
  <c r="L1778"/>
  <c r="L1773"/>
  <c r="L1767"/>
  <c r="C1767" s="1"/>
  <c r="L1777"/>
  <c r="L1771"/>
  <c r="L1775"/>
  <c r="L1774"/>
  <c r="L1770"/>
  <c r="L1779"/>
  <c r="L1769"/>
  <c r="L1844"/>
  <c r="L1840"/>
  <c r="L1836"/>
  <c r="L1843"/>
  <c r="L1838"/>
  <c r="L1842"/>
  <c r="L1837"/>
  <c r="L1841"/>
  <c r="L1839"/>
  <c r="L1835"/>
  <c r="L1862"/>
  <c r="L1858"/>
  <c r="L1860"/>
  <c r="L1859"/>
  <c r="L1857"/>
  <c r="L1856"/>
  <c r="L1863"/>
  <c r="L1861"/>
  <c r="C1867" l="1"/>
  <c r="L4075"/>
  <c r="C4075" s="1"/>
  <c r="C1866"/>
  <c r="L4074"/>
  <c r="C4074" s="1"/>
  <c r="C1864"/>
  <c r="L4072"/>
  <c r="C4072" s="1"/>
  <c r="C1865"/>
  <c r="L4073"/>
  <c r="C4073" s="1"/>
  <c r="C1846"/>
  <c r="L4064"/>
  <c r="C4064" s="1"/>
  <c r="C1855"/>
  <c r="C1847"/>
  <c r="L4065"/>
  <c r="C4065" s="1"/>
  <c r="C1789"/>
  <c r="L4040"/>
  <c r="C4040" s="1"/>
  <c r="C1781"/>
  <c r="L4032"/>
  <c r="C4032" s="1"/>
  <c r="C1787"/>
  <c r="L4038"/>
  <c r="C4038" s="1"/>
  <c r="C1782"/>
  <c r="L4033"/>
  <c r="C4033" s="1"/>
  <c r="C1788"/>
  <c r="L4039"/>
  <c r="C4039" s="1"/>
  <c r="C1854"/>
  <c r="C1850"/>
  <c r="L4068"/>
  <c r="C4068" s="1"/>
  <c r="C1845"/>
  <c r="L4063"/>
  <c r="C4063" s="1"/>
  <c r="C1791"/>
  <c r="L4042"/>
  <c r="C4042" s="1"/>
  <c r="C1849"/>
  <c r="L4067"/>
  <c r="C4067" s="1"/>
  <c r="C1784"/>
  <c r="L4035"/>
  <c r="C4035" s="1"/>
  <c r="C1783"/>
  <c r="L4034"/>
  <c r="C4034" s="1"/>
  <c r="C1786"/>
  <c r="L4037"/>
  <c r="C4037" s="1"/>
  <c r="C1785"/>
  <c r="L4036"/>
  <c r="C4036" s="1"/>
  <c r="C1848"/>
  <c r="L4066"/>
  <c r="C4066" s="1"/>
  <c r="C1790"/>
  <c r="L4041"/>
  <c r="C4041" s="1"/>
  <c r="L877"/>
  <c r="L889" s="1"/>
  <c r="C889" s="1"/>
  <c r="L981"/>
  <c r="L690"/>
  <c r="L686"/>
  <c r="L682"/>
  <c r="L678"/>
  <c r="L689"/>
  <c r="L684"/>
  <c r="L679"/>
  <c r="L688"/>
  <c r="L683"/>
  <c r="L677"/>
  <c r="L692"/>
  <c r="L687"/>
  <c r="L681"/>
  <c r="L691"/>
  <c r="L685"/>
  <c r="L680"/>
  <c r="L986" l="1"/>
  <c r="C986" s="1"/>
  <c r="C1009"/>
  <c r="L990"/>
  <c r="C990" s="1"/>
  <c r="L886"/>
  <c r="C886" s="1"/>
  <c r="L885"/>
  <c r="C885" s="1"/>
  <c r="L880"/>
  <c r="C880" s="1"/>
  <c r="L879"/>
  <c r="C879" s="1"/>
  <c r="L887"/>
  <c r="C887" s="1"/>
  <c r="L985"/>
  <c r="C985" s="1"/>
  <c r="C1588" l="1"/>
  <c r="C1589"/>
  <c r="C1936" l="1"/>
  <c r="C956" l="1"/>
  <c r="C3486" l="1"/>
  <c r="C3485"/>
  <c r="C3484"/>
  <c r="C3483"/>
  <c r="C3482"/>
  <c r="C3481"/>
  <c r="C3480"/>
  <c r="C3479"/>
  <c r="C3478"/>
  <c r="C3477"/>
  <c r="C3476"/>
  <c r="C3475"/>
  <c r="C3474"/>
  <c r="C3473"/>
  <c r="C3472"/>
  <c r="C3471"/>
  <c r="C3470"/>
  <c r="C3469"/>
  <c r="C3468"/>
  <c r="C3467"/>
  <c r="C3466"/>
  <c r="C3465"/>
  <c r="C3464"/>
  <c r="C3463"/>
  <c r="C3462"/>
  <c r="C3461"/>
  <c r="C3460"/>
  <c r="C3459"/>
  <c r="C3458"/>
  <c r="C3456"/>
  <c r="C3455"/>
  <c r="C3454"/>
  <c r="C3453"/>
  <c r="C3452"/>
  <c r="C3451"/>
  <c r="C3450"/>
  <c r="C3449"/>
  <c r="C3448"/>
  <c r="C3447"/>
  <c r="C3445"/>
  <c r="C3444"/>
  <c r="C3443"/>
  <c r="C3442"/>
  <c r="C3441"/>
  <c r="C3440"/>
  <c r="C3439"/>
  <c r="C3431"/>
  <c r="C3430"/>
  <c r="C3429"/>
  <c r="C3428"/>
  <c r="C3401"/>
  <c r="C3400"/>
  <c r="C3399"/>
  <c r="C3398"/>
  <c r="C3397"/>
  <c r="C3396"/>
  <c r="C3395"/>
  <c r="C3394"/>
  <c r="C3393"/>
  <c r="C3392"/>
  <c r="C3391"/>
  <c r="C3390"/>
  <c r="C3389"/>
  <c r="C3388"/>
  <c r="C3387"/>
  <c r="C3386"/>
  <c r="C3385"/>
  <c r="C3384"/>
  <c r="C3383"/>
  <c r="C3382"/>
  <c r="C3381"/>
  <c r="C3380"/>
  <c r="C3379"/>
  <c r="C3378"/>
  <c r="C3376"/>
  <c r="C3375"/>
  <c r="C3374"/>
  <c r="C3373"/>
  <c r="C3372"/>
  <c r="C3371"/>
  <c r="C3370"/>
  <c r="C3369"/>
  <c r="C3368"/>
  <c r="C3367"/>
  <c r="C3366"/>
  <c r="C3365"/>
  <c r="C3363"/>
  <c r="C3362"/>
  <c r="C3361"/>
  <c r="C3360"/>
  <c r="C3359"/>
  <c r="C3358"/>
  <c r="C3357"/>
  <c r="C3356"/>
  <c r="C3355"/>
  <c r="C3354"/>
  <c r="C3353"/>
  <c r="C3352"/>
  <c r="C3351"/>
  <c r="C3350"/>
  <c r="C3348"/>
  <c r="C3347"/>
  <c r="C3346"/>
  <c r="C3345"/>
  <c r="C3344"/>
  <c r="C3343"/>
  <c r="C3342"/>
  <c r="C3341"/>
  <c r="C3340"/>
  <c r="C3339"/>
  <c r="C3338"/>
  <c r="C3337"/>
  <c r="C3336"/>
  <c r="C3335"/>
  <c r="C3333"/>
  <c r="C3332"/>
  <c r="C3331"/>
  <c r="C3330"/>
  <c r="C3329"/>
  <c r="C3328"/>
  <c r="C3327"/>
  <c r="C3326"/>
  <c r="C3325"/>
  <c r="C3324"/>
  <c r="C3323"/>
  <c r="C3322"/>
  <c r="C3321"/>
  <c r="C3320"/>
  <c r="C3318"/>
  <c r="C3317"/>
  <c r="C3316"/>
  <c r="C3315"/>
  <c r="C3314"/>
  <c r="C3313"/>
  <c r="C3312"/>
  <c r="C3311"/>
  <c r="C3310"/>
  <c r="C3309"/>
  <c r="C3308"/>
  <c r="C3307"/>
  <c r="C3306"/>
  <c r="C3305"/>
  <c r="C3304"/>
  <c r="C3303"/>
  <c r="C3299"/>
  <c r="C3298"/>
  <c r="C3297"/>
  <c r="C3296"/>
  <c r="C3295"/>
  <c r="C3294"/>
  <c r="C3293"/>
  <c r="C3289"/>
  <c r="C3288"/>
  <c r="C3287"/>
  <c r="C3286"/>
  <c r="C3285"/>
  <c r="C3284"/>
  <c r="C3283"/>
  <c r="C3282"/>
  <c r="C3281"/>
  <c r="C3280"/>
  <c r="C3247"/>
  <c r="C3246"/>
  <c r="C3245"/>
  <c r="C3244"/>
  <c r="C3243"/>
  <c r="C3242"/>
  <c r="C3240"/>
  <c r="C3239"/>
  <c r="C3238"/>
  <c r="C3237"/>
  <c r="C3236"/>
  <c r="C3235"/>
  <c r="C3234"/>
  <c r="C3232"/>
  <c r="C3231"/>
  <c r="C3230"/>
  <c r="C3228"/>
  <c r="C3227"/>
  <c r="C3226"/>
  <c r="C3225"/>
  <c r="C3224"/>
  <c r="C3223"/>
  <c r="C3222"/>
  <c r="C3221"/>
  <c r="C3220"/>
  <c r="C3219"/>
  <c r="C3218"/>
  <c r="C3217"/>
  <c r="C3216"/>
  <c r="C3215"/>
  <c r="C3213"/>
  <c r="C3212"/>
  <c r="C3211"/>
  <c r="C3210"/>
  <c r="C3209"/>
  <c r="C3208"/>
  <c r="C3206"/>
  <c r="C3198"/>
  <c r="C3197"/>
  <c r="C3196"/>
  <c r="C3195"/>
  <c r="C3194"/>
  <c r="C3193"/>
  <c r="C3191"/>
  <c r="C3190"/>
  <c r="C3189"/>
  <c r="C3188"/>
  <c r="C3187"/>
  <c r="C3186"/>
  <c r="C3185"/>
  <c r="C3183"/>
  <c r="C3182"/>
  <c r="C3181"/>
  <c r="C3180"/>
  <c r="C3179"/>
  <c r="C3178"/>
  <c r="C3176"/>
  <c r="C3175"/>
  <c r="C3174"/>
  <c r="C3173"/>
  <c r="C3172"/>
  <c r="C3171"/>
  <c r="C3170"/>
  <c r="C3169"/>
  <c r="C3168"/>
  <c r="C3167"/>
  <c r="C3166"/>
  <c r="C3165"/>
  <c r="C3164"/>
  <c r="C3163"/>
  <c r="C3161"/>
  <c r="C3160"/>
  <c r="C3159"/>
  <c r="C3158"/>
  <c r="C3157"/>
  <c r="C3156"/>
  <c r="C3155"/>
  <c r="C3140"/>
  <c r="C3139"/>
  <c r="C3138"/>
  <c r="C3137"/>
  <c r="C3136"/>
  <c r="C3135"/>
  <c r="C3134"/>
  <c r="C3119"/>
  <c r="C3118"/>
  <c r="C3117"/>
  <c r="C3116"/>
  <c r="C3115"/>
  <c r="C3114"/>
  <c r="C3113"/>
  <c r="C2891"/>
  <c r="C2890"/>
  <c r="C2889"/>
  <c r="C2888"/>
  <c r="C2887"/>
  <c r="C2886"/>
  <c r="C2885"/>
  <c r="C2884"/>
  <c r="C2883"/>
  <c r="C2882"/>
  <c r="C2881"/>
  <c r="C2880"/>
  <c r="C2879"/>
  <c r="C2878"/>
  <c r="C2877"/>
  <c r="C2876"/>
  <c r="C2875"/>
  <c r="C2874"/>
  <c r="C2873"/>
  <c r="C2872"/>
  <c r="C2871"/>
  <c r="C2870"/>
  <c r="C2869"/>
  <c r="C2868"/>
  <c r="C2867"/>
  <c r="C2866"/>
  <c r="C2865"/>
  <c r="C2864"/>
  <c r="C2863"/>
  <c r="C2767"/>
  <c r="C2766"/>
  <c r="C2765"/>
  <c r="C2764"/>
  <c r="C2763"/>
  <c r="C2762"/>
  <c r="C2761"/>
  <c r="C2760"/>
  <c r="C2759"/>
  <c r="C2758"/>
  <c r="C2757"/>
  <c r="C2756"/>
  <c r="C2755"/>
  <c r="C2754"/>
  <c r="C2408"/>
  <c r="C2407"/>
  <c r="C2406"/>
  <c r="C2405"/>
  <c r="C2404"/>
  <c r="C2403"/>
  <c r="C2402"/>
  <c r="C2401"/>
  <c r="C2400"/>
  <c r="C2399"/>
  <c r="C2398"/>
  <c r="C2397"/>
  <c r="C2396"/>
  <c r="C2395"/>
  <c r="C2394"/>
  <c r="C2393"/>
  <c r="C2392"/>
  <c r="C2391"/>
  <c r="C2390"/>
  <c r="C2389"/>
  <c r="C2388"/>
  <c r="C2387"/>
  <c r="C2386"/>
  <c r="C2385"/>
  <c r="C2384"/>
  <c r="C2383"/>
  <c r="C2382"/>
  <c r="C2381"/>
  <c r="C2380"/>
  <c r="C2379"/>
  <c r="C2378"/>
  <c r="C2377"/>
  <c r="C2376"/>
  <c r="C2375"/>
  <c r="C2374"/>
  <c r="C2373"/>
  <c r="C2372"/>
  <c r="C2371"/>
  <c r="C2370"/>
  <c r="C2369"/>
  <c r="C2368"/>
  <c r="C2367"/>
  <c r="C2366"/>
  <c r="C2365"/>
  <c r="C2364"/>
  <c r="C2363"/>
  <c r="C2362"/>
  <c r="C2361"/>
  <c r="C2360"/>
  <c r="C2359"/>
  <c r="C2358"/>
  <c r="C2357"/>
  <c r="C2356"/>
  <c r="C2355"/>
  <c r="C2354"/>
  <c r="C2353"/>
  <c r="C2352"/>
  <c r="C2351"/>
  <c r="C2350"/>
  <c r="C2349"/>
  <c r="C2348"/>
  <c r="C2347"/>
  <c r="C2346"/>
  <c r="C2345"/>
  <c r="C2344"/>
  <c r="C2343"/>
  <c r="C2342"/>
  <c r="C2341"/>
  <c r="C2340"/>
  <c r="C2339"/>
  <c r="C2338"/>
  <c r="C2337"/>
  <c r="C2336"/>
  <c r="C2335"/>
  <c r="C2334"/>
  <c r="C2333"/>
  <c r="C2332"/>
  <c r="C2331"/>
  <c r="C2330"/>
  <c r="C2329"/>
  <c r="C2328"/>
  <c r="C2327"/>
  <c r="C2326"/>
  <c r="C2325"/>
  <c r="C2324"/>
  <c r="C2323"/>
  <c r="C2322"/>
  <c r="C2321"/>
  <c r="C2320"/>
  <c r="C2319"/>
  <c r="C2318"/>
  <c r="C2317"/>
  <c r="C2316"/>
  <c r="C2315"/>
  <c r="C2314"/>
  <c r="C2313"/>
  <c r="C2312"/>
  <c r="C2311"/>
  <c r="C2310"/>
  <c r="C2309"/>
  <c r="C2308"/>
  <c r="C2307"/>
  <c r="C2306"/>
  <c r="C2305"/>
  <c r="C2304"/>
  <c r="C2303"/>
  <c r="C2302"/>
  <c r="C2301"/>
  <c r="C2300"/>
  <c r="C2299"/>
  <c r="C2298"/>
  <c r="C2297"/>
  <c r="C2296"/>
  <c r="C2146"/>
  <c r="C2145"/>
  <c r="C2144"/>
  <c r="C2143"/>
  <c r="C2142"/>
  <c r="C2141"/>
  <c r="C2140"/>
  <c r="C2139"/>
  <c r="C2138"/>
  <c r="C2137"/>
  <c r="C2136"/>
  <c r="C2135"/>
  <c r="C2134"/>
  <c r="C2133"/>
  <c r="C2132"/>
  <c r="C2131"/>
  <c r="C2130"/>
  <c r="C2129"/>
  <c r="C2128"/>
  <c r="C2127"/>
  <c r="C2126"/>
  <c r="C2125"/>
  <c r="C2124"/>
  <c r="C2123"/>
  <c r="C2122"/>
  <c r="C2121"/>
  <c r="C2120"/>
  <c r="C2119"/>
  <c r="C2118"/>
  <c r="C2117"/>
  <c r="C2116"/>
  <c r="C2115"/>
  <c r="C2114"/>
  <c r="C2113"/>
  <c r="C2112"/>
  <c r="C2111"/>
  <c r="C2110"/>
  <c r="C2109"/>
  <c r="C2108"/>
  <c r="C2107"/>
  <c r="C2017"/>
  <c r="C2016"/>
  <c r="C2015"/>
  <c r="C1970"/>
  <c r="C1969"/>
  <c r="C1968"/>
  <c r="C1967"/>
  <c r="C1939"/>
  <c r="C1852"/>
  <c r="C1823"/>
  <c r="C1822"/>
  <c r="C1821"/>
  <c r="C1820"/>
  <c r="C1809"/>
  <c r="C1796"/>
  <c r="C1795"/>
  <c r="C1794"/>
  <c r="C1793"/>
  <c r="C1792"/>
  <c r="C1730"/>
  <c r="C1729"/>
  <c r="C1728"/>
  <c r="C1727"/>
  <c r="C1726"/>
  <c r="C1725"/>
  <c r="C1724"/>
  <c r="C1723"/>
  <c r="C1718"/>
  <c r="C1717"/>
  <c r="C1716"/>
  <c r="C1715"/>
  <c r="C1714"/>
  <c r="C1713"/>
  <c r="C1704"/>
  <c r="C1703"/>
  <c r="C1702"/>
  <c r="C1701"/>
  <c r="C1700"/>
  <c r="C1699"/>
  <c r="C1698"/>
  <c r="C1697"/>
  <c r="C1694"/>
  <c r="C1693"/>
  <c r="C1692"/>
  <c r="C1687"/>
  <c r="C1686"/>
  <c r="C1685"/>
  <c r="C1684"/>
  <c r="C1683"/>
  <c r="C1682"/>
  <c r="C1681"/>
  <c r="C1680"/>
  <c r="C1679"/>
  <c r="C1678"/>
  <c r="C1664"/>
  <c r="C1663"/>
  <c r="C1662"/>
  <c r="C1656"/>
  <c r="C1655"/>
  <c r="C1654"/>
  <c r="C1653"/>
  <c r="C1595"/>
  <c r="C1594"/>
  <c r="C1593"/>
  <c r="C1592"/>
  <c r="C1591"/>
  <c r="C1590"/>
  <c r="C1416"/>
  <c r="C1412"/>
  <c r="C958"/>
  <c r="C957"/>
  <c r="L1043" l="1"/>
  <c r="L1046" l="1"/>
  <c r="L1048"/>
  <c r="L1045"/>
  <c r="L1044"/>
  <c r="L1049"/>
  <c r="L1047"/>
  <c r="L668"/>
  <c r="L390"/>
  <c r="L367"/>
  <c r="L238"/>
  <c r="L133"/>
  <c r="L664"/>
  <c r="L601"/>
  <c r="L621" s="1"/>
  <c r="C621" s="1"/>
  <c r="L378"/>
  <c r="L359"/>
  <c r="L197"/>
  <c r="L265"/>
  <c r="L266" s="1"/>
  <c r="C266" s="1"/>
  <c r="L660"/>
  <c r="L582"/>
  <c r="L375"/>
  <c r="L300"/>
  <c r="L186"/>
  <c r="L401"/>
  <c r="L174"/>
  <c r="L1134"/>
  <c r="C544" l="1"/>
  <c r="C531"/>
  <c r="C533"/>
  <c r="C545"/>
  <c r="C543"/>
  <c r="C518"/>
  <c r="C517"/>
  <c r="C541"/>
  <c r="C516"/>
  <c r="C519"/>
  <c r="C530"/>
  <c r="C529"/>
  <c r="C528"/>
  <c r="C540"/>
  <c r="C521"/>
  <c r="C520"/>
  <c r="C542"/>
  <c r="C538"/>
  <c r="C535"/>
  <c r="C546"/>
  <c r="C532"/>
  <c r="C527"/>
  <c r="C539"/>
  <c r="C526"/>
  <c r="C537"/>
  <c r="C522"/>
  <c r="C534"/>
  <c r="C525"/>
  <c r="C524"/>
  <c r="C536"/>
  <c r="C523"/>
  <c r="C581"/>
  <c r="C569"/>
  <c r="C557"/>
  <c r="C567"/>
  <c r="C553"/>
  <c r="C555"/>
  <c r="C554"/>
  <c r="C565"/>
  <c r="C564"/>
  <c r="C572"/>
  <c r="C580"/>
  <c r="C568"/>
  <c r="C556"/>
  <c r="C577"/>
  <c r="C576"/>
  <c r="C560"/>
  <c r="C579"/>
  <c r="C566"/>
  <c r="C552"/>
  <c r="C575"/>
  <c r="C551"/>
  <c r="C578"/>
  <c r="C563"/>
  <c r="C562"/>
  <c r="C550"/>
  <c r="C548"/>
  <c r="C571"/>
  <c r="C558"/>
  <c r="C574"/>
  <c r="C559"/>
  <c r="C570"/>
  <c r="C573"/>
  <c r="C561"/>
  <c r="C549"/>
  <c r="L512"/>
  <c r="L508"/>
  <c r="L504"/>
  <c r="L500"/>
  <c r="L496"/>
  <c r="L492"/>
  <c r="L488"/>
  <c r="L484"/>
  <c r="L480"/>
  <c r="L476"/>
  <c r="L472"/>
  <c r="L468"/>
  <c r="L464"/>
  <c r="L460"/>
  <c r="L456"/>
  <c r="L452"/>
  <c r="L448"/>
  <c r="L444"/>
  <c r="L440"/>
  <c r="L436"/>
  <c r="L432"/>
  <c r="L424"/>
  <c r="L420"/>
  <c r="L416"/>
  <c r="L412"/>
  <c r="L408"/>
  <c r="L404"/>
  <c r="L514"/>
  <c r="L509"/>
  <c r="L503"/>
  <c r="L498"/>
  <c r="L493"/>
  <c r="L487"/>
  <c r="L482"/>
  <c r="L477"/>
  <c r="L471"/>
  <c r="L466"/>
  <c r="L461"/>
  <c r="L455"/>
  <c r="L450"/>
  <c r="L445"/>
  <c r="L439"/>
  <c r="L434"/>
  <c r="L423"/>
  <c r="L418"/>
  <c r="L413"/>
  <c r="L407"/>
  <c r="L402"/>
  <c r="L513"/>
  <c r="L507"/>
  <c r="L502"/>
  <c r="L497"/>
  <c r="L491"/>
  <c r="L486"/>
  <c r="L481"/>
  <c r="L475"/>
  <c r="L470"/>
  <c r="L465"/>
  <c r="L459"/>
  <c r="L454"/>
  <c r="L449"/>
  <c r="L443"/>
  <c r="L438"/>
  <c r="L433"/>
  <c r="L422"/>
  <c r="L417"/>
  <c r="L411"/>
  <c r="L406"/>
  <c r="L511"/>
  <c r="L506"/>
  <c r="L501"/>
  <c r="L495"/>
  <c r="L490"/>
  <c r="L485"/>
  <c r="L479"/>
  <c r="L474"/>
  <c r="L469"/>
  <c r="L463"/>
  <c r="L458"/>
  <c r="L453"/>
  <c r="L447"/>
  <c r="L442"/>
  <c r="L437"/>
  <c r="L431"/>
  <c r="L421"/>
  <c r="L415"/>
  <c r="L410"/>
  <c r="L405"/>
  <c r="L510"/>
  <c r="L505"/>
  <c r="L499"/>
  <c r="L494"/>
  <c r="L489"/>
  <c r="L483"/>
  <c r="L478"/>
  <c r="L473"/>
  <c r="L467"/>
  <c r="L462"/>
  <c r="L457"/>
  <c r="L451"/>
  <c r="L446"/>
  <c r="L441"/>
  <c r="L435"/>
  <c r="L430"/>
  <c r="L425"/>
  <c r="L419"/>
  <c r="L414"/>
  <c r="L409"/>
  <c r="L403"/>
  <c r="L235"/>
  <c r="L3820" s="1"/>
  <c r="C3820" s="1"/>
  <c r="L231"/>
  <c r="L3816" s="1"/>
  <c r="C3816" s="1"/>
  <c r="L227"/>
  <c r="L3812" s="1"/>
  <c r="C3812" s="1"/>
  <c r="L223"/>
  <c r="L3808" s="1"/>
  <c r="C3808" s="1"/>
  <c r="L219"/>
  <c r="L3804" s="1"/>
  <c r="C3804" s="1"/>
  <c r="L215"/>
  <c r="L3800" s="1"/>
  <c r="C3800" s="1"/>
  <c r="L211"/>
  <c r="L3796" s="1"/>
  <c r="C3796" s="1"/>
  <c r="L207"/>
  <c r="L3792" s="1"/>
  <c r="C3792" s="1"/>
  <c r="L203"/>
  <c r="L3788" s="1"/>
  <c r="C3788" s="1"/>
  <c r="L199"/>
  <c r="L3784" s="1"/>
  <c r="C3784" s="1"/>
  <c r="L233"/>
  <c r="L3818" s="1"/>
  <c r="C3818" s="1"/>
  <c r="L228"/>
  <c r="L3813" s="1"/>
  <c r="C3813" s="1"/>
  <c r="L222"/>
  <c r="L3807" s="1"/>
  <c r="C3807" s="1"/>
  <c r="L217"/>
  <c r="L3802" s="1"/>
  <c r="C3802" s="1"/>
  <c r="L212"/>
  <c r="L3797" s="1"/>
  <c r="C3797" s="1"/>
  <c r="L206"/>
  <c r="L3791" s="1"/>
  <c r="C3791" s="1"/>
  <c r="L201"/>
  <c r="L3786" s="1"/>
  <c r="C3786" s="1"/>
  <c r="L237"/>
  <c r="L3822" s="1"/>
  <c r="C3822" s="1"/>
  <c r="L232"/>
  <c r="L3817" s="1"/>
  <c r="C3817" s="1"/>
  <c r="L226"/>
  <c r="L3811" s="1"/>
  <c r="C3811" s="1"/>
  <c r="L221"/>
  <c r="L3806" s="1"/>
  <c r="C3806" s="1"/>
  <c r="L216"/>
  <c r="L3801" s="1"/>
  <c r="C3801" s="1"/>
  <c r="L210"/>
  <c r="L3795" s="1"/>
  <c r="C3795" s="1"/>
  <c r="L205"/>
  <c r="L3790" s="1"/>
  <c r="C3790" s="1"/>
  <c r="L200"/>
  <c r="L3785" s="1"/>
  <c r="C3785" s="1"/>
  <c r="L236"/>
  <c r="L3821" s="1"/>
  <c r="C3821" s="1"/>
  <c r="L230"/>
  <c r="L3815" s="1"/>
  <c r="C3815" s="1"/>
  <c r="L225"/>
  <c r="L3810" s="1"/>
  <c r="C3810" s="1"/>
  <c r="L220"/>
  <c r="L3805" s="1"/>
  <c r="C3805" s="1"/>
  <c r="L214"/>
  <c r="L3799" s="1"/>
  <c r="C3799" s="1"/>
  <c r="L209"/>
  <c r="L3794" s="1"/>
  <c r="C3794" s="1"/>
  <c r="L204"/>
  <c r="L3789" s="1"/>
  <c r="C3789" s="1"/>
  <c r="L198"/>
  <c r="L3783" s="1"/>
  <c r="C3783" s="1"/>
  <c r="L234"/>
  <c r="L3819" s="1"/>
  <c r="C3819" s="1"/>
  <c r="L229"/>
  <c r="L3814" s="1"/>
  <c r="C3814" s="1"/>
  <c r="L224"/>
  <c r="L3809" s="1"/>
  <c r="C3809" s="1"/>
  <c r="L218"/>
  <c r="L3803" s="1"/>
  <c r="C3803" s="1"/>
  <c r="L213"/>
  <c r="L3798" s="1"/>
  <c r="C3798" s="1"/>
  <c r="L208"/>
  <c r="L3793" s="1"/>
  <c r="C3793" s="1"/>
  <c r="L202"/>
  <c r="L3787" s="1"/>
  <c r="C3787" s="1"/>
  <c r="L666"/>
  <c r="L3909" s="1"/>
  <c r="C3909" s="1"/>
  <c r="L667"/>
  <c r="L3910" s="1"/>
  <c r="C3910" s="1"/>
  <c r="L665"/>
  <c r="L600"/>
  <c r="L596"/>
  <c r="L592"/>
  <c r="L588"/>
  <c r="L584"/>
  <c r="L598"/>
  <c r="L593"/>
  <c r="L587"/>
  <c r="L597"/>
  <c r="L591"/>
  <c r="L586"/>
  <c r="L595"/>
  <c r="L590"/>
  <c r="L585"/>
  <c r="L599"/>
  <c r="L594"/>
  <c r="L589"/>
  <c r="L583"/>
  <c r="L1135"/>
  <c r="L1137"/>
  <c r="L1136"/>
  <c r="L661"/>
  <c r="L663"/>
  <c r="L662"/>
  <c r="L386"/>
  <c r="L382"/>
  <c r="L389"/>
  <c r="L384"/>
  <c r="L379"/>
  <c r="L388"/>
  <c r="L383"/>
  <c r="L387"/>
  <c r="L381"/>
  <c r="L385"/>
  <c r="L380"/>
  <c r="L264"/>
  <c r="L260"/>
  <c r="L256"/>
  <c r="L252"/>
  <c r="L248"/>
  <c r="L244"/>
  <c r="L240"/>
  <c r="L261"/>
  <c r="L255"/>
  <c r="L250"/>
  <c r="L245"/>
  <c r="L239"/>
  <c r="L259"/>
  <c r="L254"/>
  <c r="L249"/>
  <c r="L243"/>
  <c r="L263"/>
  <c r="L258"/>
  <c r="L253"/>
  <c r="L247"/>
  <c r="L242"/>
  <c r="L262"/>
  <c r="L257"/>
  <c r="L251"/>
  <c r="L246"/>
  <c r="L241"/>
  <c r="L671"/>
  <c r="L670"/>
  <c r="L669"/>
  <c r="L673"/>
  <c r="L672"/>
  <c r="L1061"/>
  <c r="L1118"/>
  <c r="L1114"/>
  <c r="L1110"/>
  <c r="L1106"/>
  <c r="L1102"/>
  <c r="L1098"/>
  <c r="L1094"/>
  <c r="L1090"/>
  <c r="L1086"/>
  <c r="L1082"/>
  <c r="L1078"/>
  <c r="L1074"/>
  <c r="L1070"/>
  <c r="L1066"/>
  <c r="L1062"/>
  <c r="L1116"/>
  <c r="L1111"/>
  <c r="L1105"/>
  <c r="L1100"/>
  <c r="L1095"/>
  <c r="L1089"/>
  <c r="L1084"/>
  <c r="L1079"/>
  <c r="L1073"/>
  <c r="L1068"/>
  <c r="L1063"/>
  <c r="L355"/>
  <c r="L3849" s="1"/>
  <c r="C3849" s="1"/>
  <c r="L351"/>
  <c r="L3845" s="1"/>
  <c r="C3845" s="1"/>
  <c r="L347"/>
  <c r="L3841" s="1"/>
  <c r="C3841" s="1"/>
  <c r="L343"/>
  <c r="L3837" s="1"/>
  <c r="C3837" s="1"/>
  <c r="L339"/>
  <c r="L3833" s="1"/>
  <c r="C3833" s="1"/>
  <c r="L335"/>
  <c r="L3829" s="1"/>
  <c r="C3829" s="1"/>
  <c r="L331"/>
  <c r="L3825" s="1"/>
  <c r="C3825" s="1"/>
  <c r="L327"/>
  <c r="L323"/>
  <c r="L319"/>
  <c r="L315"/>
  <c r="L311"/>
  <c r="L307"/>
  <c r="L303"/>
  <c r="L1115"/>
  <c r="L1109"/>
  <c r="L1104"/>
  <c r="L1099"/>
  <c r="L1093"/>
  <c r="L1113"/>
  <c r="L1103"/>
  <c r="L1092"/>
  <c r="L1085"/>
  <c r="L1077"/>
  <c r="L1071"/>
  <c r="L1064"/>
  <c r="L354"/>
  <c r="L3848" s="1"/>
  <c r="C3848" s="1"/>
  <c r="L349"/>
  <c r="L3843" s="1"/>
  <c r="C3843" s="1"/>
  <c r="L344"/>
  <c r="L3838" s="1"/>
  <c r="C3838" s="1"/>
  <c r="L338"/>
  <c r="L3832" s="1"/>
  <c r="C3832" s="1"/>
  <c r="L333"/>
  <c r="L3827" s="1"/>
  <c r="C3827" s="1"/>
  <c r="L328"/>
  <c r="L322"/>
  <c r="L317"/>
  <c r="L312"/>
  <c r="L306"/>
  <c r="L301"/>
  <c r="L1112"/>
  <c r="L1101"/>
  <c r="L1091"/>
  <c r="L1083"/>
  <c r="L1076"/>
  <c r="L1069"/>
  <c r="L358"/>
  <c r="L3852" s="1"/>
  <c r="C3852" s="1"/>
  <c r="L353"/>
  <c r="L3847" s="1"/>
  <c r="C3847" s="1"/>
  <c r="L348"/>
  <c r="L3842" s="1"/>
  <c r="C3842" s="1"/>
  <c r="L342"/>
  <c r="L3836" s="1"/>
  <c r="C3836" s="1"/>
  <c r="L337"/>
  <c r="L3831" s="1"/>
  <c r="C3831" s="1"/>
  <c r="L332"/>
  <c r="L3826" s="1"/>
  <c r="C3826" s="1"/>
  <c r="L326"/>
  <c r="L321"/>
  <c r="L316"/>
  <c r="L310"/>
  <c r="L305"/>
  <c r="L1119"/>
  <c r="L1108"/>
  <c r="L1097"/>
  <c r="L1088"/>
  <c r="L1081"/>
  <c r="L1075"/>
  <c r="L1067"/>
  <c r="L357"/>
  <c r="L3851" s="1"/>
  <c r="C3851" s="1"/>
  <c r="L352"/>
  <c r="L3846" s="1"/>
  <c r="C3846" s="1"/>
  <c r="L346"/>
  <c r="L3840" s="1"/>
  <c r="C3840" s="1"/>
  <c r="L341"/>
  <c r="L3835" s="1"/>
  <c r="C3835" s="1"/>
  <c r="L336"/>
  <c r="L3830" s="1"/>
  <c r="C3830" s="1"/>
  <c r="L330"/>
  <c r="L3824" s="1"/>
  <c r="C3824" s="1"/>
  <c r="L325"/>
  <c r="L320"/>
  <c r="L314"/>
  <c r="L309"/>
  <c r="L304"/>
  <c r="L1117"/>
  <c r="L1107"/>
  <c r="L1096"/>
  <c r="L1087"/>
  <c r="L1080"/>
  <c r="L1072"/>
  <c r="L1065"/>
  <c r="L356"/>
  <c r="L3850" s="1"/>
  <c r="C3850" s="1"/>
  <c r="L350"/>
  <c r="L3844" s="1"/>
  <c r="C3844" s="1"/>
  <c r="L345"/>
  <c r="L3839" s="1"/>
  <c r="C3839" s="1"/>
  <c r="L340"/>
  <c r="L3834" s="1"/>
  <c r="C3834" s="1"/>
  <c r="L334"/>
  <c r="L3828" s="1"/>
  <c r="C3828" s="1"/>
  <c r="L329"/>
  <c r="L324"/>
  <c r="L318"/>
  <c r="L313"/>
  <c r="L308"/>
  <c r="L302"/>
  <c r="L298"/>
  <c r="L294"/>
  <c r="L290"/>
  <c r="L286"/>
  <c r="L282"/>
  <c r="L278"/>
  <c r="L274"/>
  <c r="L270"/>
  <c r="L295"/>
  <c r="L289"/>
  <c r="L284"/>
  <c r="L279"/>
  <c r="L273"/>
  <c r="L268"/>
  <c r="L299"/>
  <c r="L293"/>
  <c r="L288"/>
  <c r="L283"/>
  <c r="L277"/>
  <c r="L272"/>
  <c r="L267"/>
  <c r="L297"/>
  <c r="L292"/>
  <c r="L287"/>
  <c r="L281"/>
  <c r="L276"/>
  <c r="L271"/>
  <c r="L296"/>
  <c r="L291"/>
  <c r="L285"/>
  <c r="L280"/>
  <c r="L275"/>
  <c r="L269"/>
  <c r="L658"/>
  <c r="L3906" s="1"/>
  <c r="C3906" s="1"/>
  <c r="L654"/>
  <c r="L3902" s="1"/>
  <c r="C3902" s="1"/>
  <c r="L650"/>
  <c r="L3898" s="1"/>
  <c r="C3898" s="1"/>
  <c r="L646"/>
  <c r="L3894" s="1"/>
  <c r="C3894" s="1"/>
  <c r="L642"/>
  <c r="L3890" s="1"/>
  <c r="C3890" s="1"/>
  <c r="L638"/>
  <c r="L3886" s="1"/>
  <c r="C3886" s="1"/>
  <c r="L634"/>
  <c r="L3882" s="1"/>
  <c r="C3882" s="1"/>
  <c r="L630"/>
  <c r="L3878" s="1"/>
  <c r="C3878" s="1"/>
  <c r="L626"/>
  <c r="L3874" s="1"/>
  <c r="C3874" s="1"/>
  <c r="L622"/>
  <c r="L3870" s="1"/>
  <c r="C3870" s="1"/>
  <c r="L617"/>
  <c r="L613"/>
  <c r="L609"/>
  <c r="L605"/>
  <c r="L659"/>
  <c r="L3907" s="1"/>
  <c r="C3907" s="1"/>
  <c r="L653"/>
  <c r="L3901" s="1"/>
  <c r="C3901" s="1"/>
  <c r="L648"/>
  <c r="L3896" s="1"/>
  <c r="C3896" s="1"/>
  <c r="L643"/>
  <c r="L3891" s="1"/>
  <c r="C3891" s="1"/>
  <c r="L637"/>
  <c r="L3885" s="1"/>
  <c r="C3885" s="1"/>
  <c r="L632"/>
  <c r="L3880" s="1"/>
  <c r="C3880" s="1"/>
  <c r="L627"/>
  <c r="L3875" s="1"/>
  <c r="C3875" s="1"/>
  <c r="L620"/>
  <c r="L615"/>
  <c r="L610"/>
  <c r="L604"/>
  <c r="L657"/>
  <c r="L3905" s="1"/>
  <c r="C3905" s="1"/>
  <c r="L652"/>
  <c r="L3900" s="1"/>
  <c r="C3900" s="1"/>
  <c r="L647"/>
  <c r="L3895" s="1"/>
  <c r="C3895" s="1"/>
  <c r="L641"/>
  <c r="L3889" s="1"/>
  <c r="C3889" s="1"/>
  <c r="L636"/>
  <c r="L3884" s="1"/>
  <c r="C3884" s="1"/>
  <c r="L631"/>
  <c r="L3879" s="1"/>
  <c r="C3879" s="1"/>
  <c r="L625"/>
  <c r="L3873" s="1"/>
  <c r="C3873" s="1"/>
  <c r="L619"/>
  <c r="L614"/>
  <c r="L608"/>
  <c r="L603"/>
  <c r="L656"/>
  <c r="L3904" s="1"/>
  <c r="C3904" s="1"/>
  <c r="L651"/>
  <c r="L3899" s="1"/>
  <c r="C3899" s="1"/>
  <c r="L645"/>
  <c r="L3893" s="1"/>
  <c r="C3893" s="1"/>
  <c r="L640"/>
  <c r="L3888" s="1"/>
  <c r="C3888" s="1"/>
  <c r="L635"/>
  <c r="L3883" s="1"/>
  <c r="C3883" s="1"/>
  <c r="L629"/>
  <c r="L3877" s="1"/>
  <c r="C3877" s="1"/>
  <c r="L624"/>
  <c r="L3872" s="1"/>
  <c r="C3872" s="1"/>
  <c r="L618"/>
  <c r="L612"/>
  <c r="L607"/>
  <c r="L602"/>
  <c r="L655"/>
  <c r="L3903" s="1"/>
  <c r="C3903" s="1"/>
  <c r="L649"/>
  <c r="L3897" s="1"/>
  <c r="C3897" s="1"/>
  <c r="L644"/>
  <c r="L3892" s="1"/>
  <c r="C3892" s="1"/>
  <c r="L639"/>
  <c r="L3887" s="1"/>
  <c r="C3887" s="1"/>
  <c r="L633"/>
  <c r="L3881" s="1"/>
  <c r="C3881" s="1"/>
  <c r="L628"/>
  <c r="L3876" s="1"/>
  <c r="C3876" s="1"/>
  <c r="L623"/>
  <c r="L3871" s="1"/>
  <c r="C3871" s="1"/>
  <c r="L616"/>
  <c r="L611"/>
  <c r="L606"/>
  <c r="L373"/>
  <c r="L369"/>
  <c r="L372"/>
  <c r="L371"/>
  <c r="L370"/>
  <c r="L374"/>
  <c r="L368"/>
  <c r="L377"/>
  <c r="L376"/>
  <c r="L399"/>
  <c r="L395"/>
  <c r="L391"/>
  <c r="L396"/>
  <c r="L400"/>
  <c r="L394"/>
  <c r="L398"/>
  <c r="L393"/>
  <c r="L397"/>
  <c r="L392"/>
  <c r="L364"/>
  <c r="L360"/>
  <c r="L366"/>
  <c r="L361"/>
  <c r="L365"/>
  <c r="L363"/>
  <c r="L362"/>
  <c r="L171"/>
  <c r="L167"/>
  <c r="L163"/>
  <c r="L159"/>
  <c r="L155"/>
  <c r="L151"/>
  <c r="L147"/>
  <c r="L143"/>
  <c r="L139"/>
  <c r="L135"/>
  <c r="L172"/>
  <c r="L166"/>
  <c r="L161"/>
  <c r="L156"/>
  <c r="L150"/>
  <c r="L145"/>
  <c r="L140"/>
  <c r="L134"/>
  <c r="L170"/>
  <c r="L165"/>
  <c r="L160"/>
  <c r="L154"/>
  <c r="L149"/>
  <c r="L144"/>
  <c r="L138"/>
  <c r="L169"/>
  <c r="L164"/>
  <c r="L158"/>
  <c r="L153"/>
  <c r="L148"/>
  <c r="L142"/>
  <c r="L137"/>
  <c r="L173"/>
  <c r="L168"/>
  <c r="L162"/>
  <c r="L157"/>
  <c r="L152"/>
  <c r="L146"/>
  <c r="L141"/>
  <c r="L136"/>
  <c r="L1120"/>
  <c r="L1122" s="1"/>
  <c r="C1122" s="1"/>
  <c r="L1124"/>
  <c r="L1145"/>
  <c r="C163" l="1"/>
  <c r="L3771"/>
  <c r="C3771" s="1"/>
  <c r="C170"/>
  <c r="L3778"/>
  <c r="C3778" s="1"/>
  <c r="C165"/>
  <c r="L3773"/>
  <c r="C3773" s="1"/>
  <c r="C164"/>
  <c r="L3772"/>
  <c r="C3772" s="1"/>
  <c r="C169"/>
  <c r="L3777"/>
  <c r="C3777" s="1"/>
  <c r="C166"/>
  <c r="L3774"/>
  <c r="C3774" s="1"/>
  <c r="C167"/>
  <c r="L3775"/>
  <c r="C3775" s="1"/>
  <c r="C172"/>
  <c r="L3780"/>
  <c r="C3780" s="1"/>
  <c r="C171"/>
  <c r="L3779"/>
  <c r="C3779" s="1"/>
  <c r="C168"/>
  <c r="L3776"/>
  <c r="C3776" s="1"/>
  <c r="C173"/>
  <c r="L3781"/>
  <c r="C3781" s="1"/>
  <c r="L1153"/>
  <c r="C1153" s="1"/>
  <c r="L1152"/>
  <c r="C1152" s="1"/>
  <c r="L1150"/>
  <c r="C1150" s="1"/>
  <c r="L1151"/>
  <c r="C1151" s="1"/>
  <c r="L1148"/>
  <c r="C1148" s="1"/>
  <c r="L1147"/>
  <c r="C1147" s="1"/>
  <c r="L1154"/>
  <c r="C1154" s="1"/>
  <c r="L1123"/>
  <c r="L3941" s="1"/>
  <c r="C3941" s="1"/>
  <c r="L1121"/>
  <c r="L1149"/>
  <c r="C1149" s="1"/>
  <c r="L1146"/>
  <c r="C1146" s="1"/>
  <c r="L1125"/>
  <c r="L1127"/>
  <c r="L1126"/>
  <c r="L3538"/>
  <c r="L3549" l="1"/>
  <c r="L3545"/>
  <c r="L3541"/>
  <c r="L3546"/>
  <c r="L3540"/>
  <c r="L3544"/>
  <c r="L3547"/>
  <c r="L3543"/>
  <c r="L3550"/>
  <c r="L3548"/>
  <c r="L3542"/>
  <c r="L3539"/>
  <c r="L948"/>
  <c r="L899"/>
  <c r="L1013"/>
  <c r="L923"/>
  <c r="L894"/>
  <c r="L895" s="1"/>
  <c r="L1021"/>
  <c r="L1022" s="1"/>
  <c r="L1010"/>
  <c r="L920"/>
  <c r="L890"/>
  <c r="L893" s="1"/>
  <c r="C893" s="1"/>
  <c r="L1015"/>
  <c r="L911"/>
  <c r="L913" s="1"/>
  <c r="C913" s="1"/>
  <c r="C1008"/>
  <c r="L896"/>
  <c r="L1306"/>
  <c r="L1286"/>
  <c r="L1316"/>
  <c r="L1293"/>
  <c r="L1311"/>
  <c r="L1303"/>
  <c r="L1299"/>
  <c r="L3584"/>
  <c r="L3557"/>
  <c r="L3578"/>
  <c r="L3551"/>
  <c r="L3488"/>
  <c r="L3531"/>
  <c r="L3520"/>
  <c r="L3570"/>
  <c r="L3565"/>
  <c r="L1035"/>
  <c r="L1024"/>
  <c r="L1058"/>
  <c r="L1059" s="1"/>
  <c r="L1030"/>
  <c r="L1515"/>
  <c r="L1458"/>
  <c r="L1406"/>
  <c r="L1400"/>
  <c r="L1374"/>
  <c r="L1323"/>
  <c r="L1544"/>
  <c r="L1511"/>
  <c r="L1431"/>
  <c r="L1394"/>
  <c r="L1341"/>
  <c r="L1490"/>
  <c r="L1388"/>
  <c r="L1330"/>
  <c r="L1404"/>
  <c r="L1383"/>
  <c r="L75"/>
  <c r="L122"/>
  <c r="L114"/>
  <c r="L31"/>
  <c r="L1260"/>
  <c r="L1197"/>
  <c r="L1200" s="1"/>
  <c r="C1200" s="1"/>
  <c r="L1253"/>
  <c r="L1156"/>
  <c r="L1231"/>
  <c r="L1204"/>
  <c r="L1264"/>
  <c r="L1171"/>
  <c r="L2897"/>
  <c r="L2908"/>
  <c r="L2039"/>
  <c r="L2811"/>
  <c r="L2147"/>
  <c r="L3020"/>
  <c r="L2496"/>
  <c r="L1989"/>
  <c r="L2981"/>
  <c r="L2421"/>
  <c r="L2478" s="1"/>
  <c r="C2478" s="1"/>
  <c r="L1957"/>
  <c r="L2768"/>
  <c r="L2805" s="1"/>
  <c r="C2805" s="1"/>
  <c r="L2085"/>
  <c r="C2085" s="1"/>
  <c r="L2707"/>
  <c r="L2045"/>
  <c r="L1884"/>
  <c r="L820"/>
  <c r="L740"/>
  <c r="L783"/>
  <c r="L784" s="1"/>
  <c r="L693"/>
  <c r="L796"/>
  <c r="L797" s="1"/>
  <c r="L771"/>
  <c r="L780" s="1"/>
  <c r="C780" s="1"/>
  <c r="L791"/>
  <c r="L751"/>
  <c r="L785"/>
  <c r="L786" s="1"/>
  <c r="C786" s="1"/>
  <c r="L706"/>
  <c r="L1279"/>
  <c r="L1274"/>
  <c r="C1127"/>
  <c r="L2975" l="1"/>
  <c r="C2975" s="1"/>
  <c r="L2969"/>
  <c r="C2969" s="1"/>
  <c r="L2976"/>
  <c r="C2976" s="1"/>
  <c r="L2971"/>
  <c r="C2971" s="1"/>
  <c r="L2977"/>
  <c r="C2977" s="1"/>
  <c r="L2978"/>
  <c r="C2978" s="1"/>
  <c r="L2979"/>
  <c r="C2979" s="1"/>
  <c r="L2974"/>
  <c r="C2974" s="1"/>
  <c r="L2980"/>
  <c r="C2980" s="1"/>
  <c r="L2970"/>
  <c r="C2970" s="1"/>
  <c r="L2972"/>
  <c r="C2972" s="1"/>
  <c r="L2973"/>
  <c r="C2973" s="1"/>
  <c r="L2748"/>
  <c r="C2748" s="1"/>
  <c r="L2753"/>
  <c r="C2753" s="1"/>
  <c r="L2752"/>
  <c r="C2752" s="1"/>
  <c r="L2751"/>
  <c r="C2751" s="1"/>
  <c r="L2750"/>
  <c r="C2750" s="1"/>
  <c r="L2749"/>
  <c r="C2749" s="1"/>
  <c r="L2747"/>
  <c r="C2747" s="1"/>
  <c r="L3030"/>
  <c r="C3030" s="1"/>
  <c r="L3021"/>
  <c r="C3021" s="1"/>
  <c r="L3064"/>
  <c r="C3064" s="1"/>
  <c r="L3023"/>
  <c r="C3023" s="1"/>
  <c r="L3022"/>
  <c r="C3022" s="1"/>
  <c r="L2821"/>
  <c r="C2821" s="1"/>
  <c r="L2816"/>
  <c r="C2816" s="1"/>
  <c r="L2817"/>
  <c r="C2817" s="1"/>
  <c r="L2812"/>
  <c r="C2812" s="1"/>
  <c r="L2815"/>
  <c r="C2815" s="1"/>
  <c r="L2813"/>
  <c r="C2813" s="1"/>
  <c r="L2814"/>
  <c r="C2814" s="1"/>
  <c r="L1281"/>
  <c r="C1281" s="1"/>
  <c r="L1282"/>
  <c r="C1282" s="1"/>
  <c r="C1957"/>
  <c r="L4105"/>
  <c r="C4105" s="1"/>
  <c r="L1564"/>
  <c r="C1564" s="1"/>
  <c r="L1571"/>
  <c r="C1571" s="1"/>
  <c r="L910"/>
  <c r="C910" s="1"/>
  <c r="L909"/>
  <c r="C909" s="1"/>
  <c r="L908"/>
  <c r="C908" s="1"/>
  <c r="C1457"/>
  <c r="C1456"/>
  <c r="C1455"/>
  <c r="C1454"/>
  <c r="C1453"/>
  <c r="C1430"/>
  <c r="C1429"/>
  <c r="C1427"/>
  <c r="C1425"/>
  <c r="C1423"/>
  <c r="C1424"/>
  <c r="C1426"/>
  <c r="C1005"/>
  <c r="C1004"/>
  <c r="C1003"/>
  <c r="C1006"/>
  <c r="C1002"/>
  <c r="C874"/>
  <c r="C875"/>
  <c r="L2959"/>
  <c r="C2959" s="1"/>
  <c r="L2922"/>
  <c r="C2922" s="1"/>
  <c r="L2038"/>
  <c r="L2037"/>
  <c r="L1914"/>
  <c r="L1918"/>
  <c r="L1920"/>
  <c r="L1919"/>
  <c r="L1917"/>
  <c r="L1916"/>
  <c r="L1915"/>
  <c r="L2052"/>
  <c r="L2053"/>
  <c r="L2055"/>
  <c r="L2054"/>
  <c r="L2727"/>
  <c r="C2727" s="1"/>
  <c r="L2720"/>
  <c r="C2720" s="1"/>
  <c r="L2717"/>
  <c r="C2717" s="1"/>
  <c r="L2715"/>
  <c r="C2715" s="1"/>
  <c r="L2726"/>
  <c r="C2726" s="1"/>
  <c r="L2722"/>
  <c r="C2722" s="1"/>
  <c r="L2716"/>
  <c r="C2716" s="1"/>
  <c r="L2725"/>
  <c r="C2725" s="1"/>
  <c r="L2724"/>
  <c r="C2724" s="1"/>
  <c r="L2723"/>
  <c r="C2723" s="1"/>
  <c r="L2729"/>
  <c r="C2729" s="1"/>
  <c r="L2728"/>
  <c r="C2728" s="1"/>
  <c r="L2721"/>
  <c r="C2721" s="1"/>
  <c r="L2730"/>
  <c r="C2730" s="1"/>
  <c r="L2718"/>
  <c r="C2718" s="1"/>
  <c r="L2719"/>
  <c r="C2719" s="1"/>
  <c r="L2714"/>
  <c r="C2714" s="1"/>
  <c r="L2711"/>
  <c r="C2711" s="1"/>
  <c r="L2713"/>
  <c r="C2713" s="1"/>
  <c r="L2712"/>
  <c r="C2712" s="1"/>
  <c r="L2240"/>
  <c r="C2240" s="1"/>
  <c r="L2293"/>
  <c r="C2293" s="1"/>
  <c r="L2252"/>
  <c r="C2252" s="1"/>
  <c r="L2188"/>
  <c r="C2188" s="1"/>
  <c r="L2505"/>
  <c r="C2505" s="1"/>
  <c r="L2531"/>
  <c r="C2531" s="1"/>
  <c r="L2497"/>
  <c r="C2497" s="1"/>
  <c r="L2533"/>
  <c r="C2533" s="1"/>
  <c r="L2532"/>
  <c r="C2532" s="1"/>
  <c r="L2536"/>
  <c r="C2536" s="1"/>
  <c r="L2535"/>
  <c r="C2535" s="1"/>
  <c r="L2538"/>
  <c r="C2538" s="1"/>
  <c r="L2537"/>
  <c r="C2537" s="1"/>
  <c r="L2534"/>
  <c r="C2534" s="1"/>
  <c r="L1533"/>
  <c r="C1533" s="1"/>
  <c r="L1534"/>
  <c r="C1534" s="1"/>
  <c r="L2952"/>
  <c r="C2952" s="1"/>
  <c r="L2913"/>
  <c r="C2913" s="1"/>
  <c r="L2477"/>
  <c r="C2477" s="1"/>
  <c r="L2451"/>
  <c r="C2451" s="1"/>
  <c r="L2029"/>
  <c r="L2030"/>
  <c r="L2031"/>
  <c r="L2032"/>
  <c r="L2033"/>
  <c r="L2034"/>
  <c r="L2035"/>
  <c r="L2028"/>
  <c r="C2028" s="1"/>
  <c r="L2036"/>
  <c r="L1960"/>
  <c r="L1959"/>
  <c r="L1958"/>
  <c r="L1965"/>
  <c r="L1955"/>
  <c r="C1955" s="1"/>
  <c r="L1964"/>
  <c r="L1954"/>
  <c r="C1954" s="1"/>
  <c r="L1963"/>
  <c r="L1953"/>
  <c r="C1953" s="1"/>
  <c r="L1962"/>
  <c r="L1952"/>
  <c r="C1952" s="1"/>
  <c r="L1961"/>
  <c r="L2277"/>
  <c r="C2277" s="1"/>
  <c r="L2209"/>
  <c r="C2209" s="1"/>
  <c r="L2193"/>
  <c r="C2193" s="1"/>
  <c r="L2210"/>
  <c r="C2210" s="1"/>
  <c r="L2194"/>
  <c r="C2194" s="1"/>
  <c r="L2268"/>
  <c r="C2268" s="1"/>
  <c r="L2211"/>
  <c r="C2211" s="1"/>
  <c r="L2269"/>
  <c r="C2269" s="1"/>
  <c r="L2212"/>
  <c r="C2212" s="1"/>
  <c r="L2270"/>
  <c r="C2270" s="1"/>
  <c r="L2213"/>
  <c r="C2213" s="1"/>
  <c r="L2214"/>
  <c r="C2214" s="1"/>
  <c r="L2190"/>
  <c r="C2190" s="1"/>
  <c r="L2215"/>
  <c r="L2191"/>
  <c r="C2191" s="1"/>
  <c r="L2192"/>
  <c r="C2192" s="1"/>
  <c r="L1908"/>
  <c r="L1909"/>
  <c r="L1910"/>
  <c r="L1911"/>
  <c r="L1912"/>
  <c r="L1905"/>
  <c r="L1913"/>
  <c r="L1906"/>
  <c r="L1907"/>
  <c r="L2002"/>
  <c r="C2002" s="1"/>
  <c r="L2010"/>
  <c r="L2003"/>
  <c r="C2003" s="1"/>
  <c r="L2011"/>
  <c r="L2004"/>
  <c r="L2012"/>
  <c r="L2005"/>
  <c r="L2013"/>
  <c r="L2006"/>
  <c r="L2014"/>
  <c r="L2007"/>
  <c r="L1990"/>
  <c r="C1990" s="1"/>
  <c r="L2008"/>
  <c r="L1991"/>
  <c r="C1991" s="1"/>
  <c r="L2001"/>
  <c r="C2001" s="1"/>
  <c r="L2009"/>
  <c r="L1992"/>
  <c r="C1992" s="1"/>
  <c r="L2521"/>
  <c r="C2521" s="1"/>
  <c r="L2522"/>
  <c r="C2522" s="1"/>
  <c r="L1577"/>
  <c r="L1585"/>
  <c r="L1578"/>
  <c r="L1586"/>
  <c r="L1579"/>
  <c r="L1587"/>
  <c r="L1580"/>
  <c r="L1581"/>
  <c r="L1574"/>
  <c r="L1582"/>
  <c r="L1575"/>
  <c r="L1583"/>
  <c r="L1576"/>
  <c r="L1584"/>
  <c r="L3096"/>
  <c r="C3096" s="1"/>
  <c r="L3088"/>
  <c r="C3088" s="1"/>
  <c r="L3080"/>
  <c r="C3080" s="1"/>
  <c r="L3072"/>
  <c r="C3072" s="1"/>
  <c r="L3058"/>
  <c r="C3058" s="1"/>
  <c r="L3095"/>
  <c r="C3095" s="1"/>
  <c r="L3087"/>
  <c r="C3087" s="1"/>
  <c r="L3079"/>
  <c r="C3079" s="1"/>
  <c r="L3071"/>
  <c r="C3071" s="1"/>
  <c r="L3059"/>
  <c r="C3059" s="1"/>
  <c r="L3094"/>
  <c r="C3094" s="1"/>
  <c r="L3086"/>
  <c r="C3086" s="1"/>
  <c r="L3078"/>
  <c r="C3078" s="1"/>
  <c r="L3070"/>
  <c r="C3070" s="1"/>
  <c r="L3060"/>
  <c r="C3060" s="1"/>
  <c r="L3093"/>
  <c r="C3093" s="1"/>
  <c r="L3085"/>
  <c r="C3085" s="1"/>
  <c r="L3077"/>
  <c r="C3077" s="1"/>
  <c r="L3069"/>
  <c r="C3069" s="1"/>
  <c r="L3061"/>
  <c r="C3061" s="1"/>
  <c r="L3042"/>
  <c r="C3042" s="1"/>
  <c r="L3092"/>
  <c r="C3092" s="1"/>
  <c r="L3084"/>
  <c r="C3084" s="1"/>
  <c r="L3076"/>
  <c r="C3076" s="1"/>
  <c r="L3068"/>
  <c r="C3068" s="1"/>
  <c r="L3062"/>
  <c r="C3062" s="1"/>
  <c r="L3091"/>
  <c r="C3091" s="1"/>
  <c r="L3083"/>
  <c r="C3083" s="1"/>
  <c r="L3075"/>
  <c r="C3075" s="1"/>
  <c r="L3067"/>
  <c r="C3067" s="1"/>
  <c r="L3063"/>
  <c r="C3063" s="1"/>
  <c r="L3090"/>
  <c r="C3090" s="1"/>
  <c r="L3082"/>
  <c r="C3082" s="1"/>
  <c r="L3074"/>
  <c r="C3074" s="1"/>
  <c r="L3066"/>
  <c r="C3066" s="1"/>
  <c r="L3089"/>
  <c r="C3089" s="1"/>
  <c r="L3081"/>
  <c r="C3081" s="1"/>
  <c r="L3073"/>
  <c r="C3073" s="1"/>
  <c r="L3065"/>
  <c r="C3065" s="1"/>
  <c r="L1414"/>
  <c r="L1415"/>
  <c r="L1413"/>
  <c r="L1751"/>
  <c r="L1759"/>
  <c r="L1752"/>
  <c r="L1760"/>
  <c r="L1753"/>
  <c r="L1761"/>
  <c r="L1754"/>
  <c r="L1762"/>
  <c r="L1755"/>
  <c r="L1763"/>
  <c r="L1748"/>
  <c r="L1756"/>
  <c r="L1749"/>
  <c r="L1757"/>
  <c r="L1750"/>
  <c r="L1758"/>
  <c r="L1931"/>
  <c r="L1932"/>
  <c r="L1933"/>
  <c r="L1934"/>
  <c r="L1935"/>
  <c r="L3024"/>
  <c r="C3024" s="1"/>
  <c r="L3025"/>
  <c r="C3025" s="1"/>
  <c r="L3026"/>
  <c r="C3026" s="1"/>
  <c r="L3027"/>
  <c r="C3027" s="1"/>
  <c r="L3028"/>
  <c r="C3028" s="1"/>
  <c r="L3029"/>
  <c r="C3029" s="1"/>
  <c r="L2020"/>
  <c r="C2020" s="1"/>
  <c r="L2019"/>
  <c r="C2019" s="1"/>
  <c r="L3044"/>
  <c r="C3044" s="1"/>
  <c r="L3045"/>
  <c r="C3045" s="1"/>
  <c r="L3043"/>
  <c r="C3043" s="1"/>
  <c r="L1943"/>
  <c r="L1944"/>
  <c r="L1949"/>
  <c r="L1950"/>
  <c r="L1951"/>
  <c r="C1951" s="1"/>
  <c r="L1945"/>
  <c r="L1946"/>
  <c r="L1947"/>
  <c r="L1948"/>
  <c r="L870"/>
  <c r="L866"/>
  <c r="L862"/>
  <c r="L858"/>
  <c r="L854"/>
  <c r="L850"/>
  <c r="L846"/>
  <c r="L842"/>
  <c r="L838"/>
  <c r="L834"/>
  <c r="L830"/>
  <c r="L826"/>
  <c r="L822"/>
  <c r="L869"/>
  <c r="L864"/>
  <c r="L859"/>
  <c r="L853"/>
  <c r="L848"/>
  <c r="L843"/>
  <c r="L837"/>
  <c r="L832"/>
  <c r="L827"/>
  <c r="L821"/>
  <c r="L868"/>
  <c r="L863"/>
  <c r="L857"/>
  <c r="L852"/>
  <c r="L847"/>
  <c r="L841"/>
  <c r="L836"/>
  <c r="L831"/>
  <c r="L825"/>
  <c r="L872"/>
  <c r="L867"/>
  <c r="L861"/>
  <c r="L856"/>
  <c r="L851"/>
  <c r="L845"/>
  <c r="L840"/>
  <c r="L835"/>
  <c r="L829"/>
  <c r="L824"/>
  <c r="L871"/>
  <c r="L865"/>
  <c r="L860"/>
  <c r="L855"/>
  <c r="L849"/>
  <c r="L844"/>
  <c r="L839"/>
  <c r="L833"/>
  <c r="L828"/>
  <c r="L823"/>
  <c r="L2104"/>
  <c r="L2102"/>
  <c r="L2098"/>
  <c r="L2094"/>
  <c r="L2090"/>
  <c r="L2086"/>
  <c r="L2082"/>
  <c r="L2078"/>
  <c r="L2074"/>
  <c r="L2069"/>
  <c r="L2065"/>
  <c r="L2061"/>
  <c r="L2103"/>
  <c r="L2097"/>
  <c r="L2092"/>
  <c r="L2087"/>
  <c r="L2081"/>
  <c r="L2076"/>
  <c r="L2070"/>
  <c r="L2064"/>
  <c r="L2059"/>
  <c r="L2101"/>
  <c r="L2096"/>
  <c r="L2091"/>
  <c r="L2080"/>
  <c r="L2075"/>
  <c r="L2068"/>
  <c r="L2063"/>
  <c r="L2106"/>
  <c r="L2095"/>
  <c r="L2084"/>
  <c r="L2073"/>
  <c r="L2062"/>
  <c r="L2105"/>
  <c r="L2093"/>
  <c r="L2083"/>
  <c r="L2072"/>
  <c r="L2060"/>
  <c r="L2100"/>
  <c r="L2089"/>
  <c r="L2079"/>
  <c r="L2067"/>
  <c r="L2099"/>
  <c r="L2088"/>
  <c r="L2077"/>
  <c r="L2066"/>
  <c r="L2000"/>
  <c r="C2000" s="1"/>
  <c r="L1996"/>
  <c r="L1998"/>
  <c r="L1993"/>
  <c r="C1993" s="1"/>
  <c r="L1997"/>
  <c r="L1999"/>
  <c r="L1995"/>
  <c r="L1994"/>
  <c r="C2895"/>
  <c r="L2858"/>
  <c r="L2854"/>
  <c r="L2850"/>
  <c r="L2846"/>
  <c r="L2842"/>
  <c r="L2838"/>
  <c r="L2834"/>
  <c r="L2830"/>
  <c r="L2826"/>
  <c r="L2822"/>
  <c r="L2818"/>
  <c r="C2892"/>
  <c r="L2857"/>
  <c r="L2852"/>
  <c r="L2847"/>
  <c r="L2841"/>
  <c r="L2836"/>
  <c r="L2831"/>
  <c r="L2825"/>
  <c r="L2820"/>
  <c r="L2861"/>
  <c r="L2855"/>
  <c r="L2848"/>
  <c r="L2840"/>
  <c r="L2833"/>
  <c r="L2827"/>
  <c r="L2819"/>
  <c r="C2896"/>
  <c r="L2859"/>
  <c r="L2849"/>
  <c r="L2839"/>
  <c r="L2829"/>
  <c r="C2894"/>
  <c r="L2856"/>
  <c r="L2845"/>
  <c r="L2837"/>
  <c r="L2828"/>
  <c r="C2893"/>
  <c r="L2844"/>
  <c r="L2824"/>
  <c r="L2860"/>
  <c r="L2843"/>
  <c r="L2823"/>
  <c r="L2853"/>
  <c r="L2835"/>
  <c r="L2851"/>
  <c r="L2832"/>
  <c r="L2900"/>
  <c r="L2898"/>
  <c r="L2899"/>
  <c r="L2901"/>
  <c r="L1262"/>
  <c r="L1261"/>
  <c r="L1263"/>
  <c r="L1398"/>
  <c r="L1397"/>
  <c r="L1396"/>
  <c r="L1399"/>
  <c r="L1395"/>
  <c r="L1041"/>
  <c r="L3939" s="1"/>
  <c r="C3939" s="1"/>
  <c r="L1037"/>
  <c r="L1042"/>
  <c r="L1036"/>
  <c r="L1038"/>
  <c r="L1040"/>
  <c r="L1039"/>
  <c r="L1302"/>
  <c r="L1301"/>
  <c r="L1300"/>
  <c r="L998"/>
  <c r="L3933" s="1"/>
  <c r="C3933" s="1"/>
  <c r="L994"/>
  <c r="L3929" s="1"/>
  <c r="C3929" s="1"/>
  <c r="L989"/>
  <c r="L983"/>
  <c r="L997"/>
  <c r="L3932" s="1"/>
  <c r="C3932" s="1"/>
  <c r="L992"/>
  <c r="L984"/>
  <c r="L995"/>
  <c r="L3930" s="1"/>
  <c r="C3930" s="1"/>
  <c r="L987"/>
  <c r="L1000"/>
  <c r="L3935" s="1"/>
  <c r="C3935" s="1"/>
  <c r="L993"/>
  <c r="L982"/>
  <c r="L999"/>
  <c r="L3934" s="1"/>
  <c r="C3934" s="1"/>
  <c r="L991"/>
  <c r="L996"/>
  <c r="L3931" s="1"/>
  <c r="C3931" s="1"/>
  <c r="L988"/>
  <c r="L1017"/>
  <c r="L1020"/>
  <c r="L1016"/>
  <c r="L1019"/>
  <c r="L1018"/>
  <c r="L881"/>
  <c r="L883"/>
  <c r="L888"/>
  <c r="L882"/>
  <c r="L878"/>
  <c r="L884"/>
  <c r="L1277"/>
  <c r="L1275"/>
  <c r="L1278"/>
  <c r="L1276"/>
  <c r="L779"/>
  <c r="L775"/>
  <c r="L777"/>
  <c r="L772"/>
  <c r="L776"/>
  <c r="L781"/>
  <c r="L774"/>
  <c r="L778"/>
  <c r="L773"/>
  <c r="L1572"/>
  <c r="L1567"/>
  <c r="L1562"/>
  <c r="L1558"/>
  <c r="L1554"/>
  <c r="L1550"/>
  <c r="L1573"/>
  <c r="L1566"/>
  <c r="L1560"/>
  <c r="L1555"/>
  <c r="L1549"/>
  <c r="L1570"/>
  <c r="L1565"/>
  <c r="L1559"/>
  <c r="L1553"/>
  <c r="L1563"/>
  <c r="L1552"/>
  <c r="L1561"/>
  <c r="C1561" s="1"/>
  <c r="L1551"/>
  <c r="L1569"/>
  <c r="L1557"/>
  <c r="L1568"/>
  <c r="L1556"/>
  <c r="L2746"/>
  <c r="L2745"/>
  <c r="L2741"/>
  <c r="L2737"/>
  <c r="L2733"/>
  <c r="L2709"/>
  <c r="L2740"/>
  <c r="L2735"/>
  <c r="L2708"/>
  <c r="L2739"/>
  <c r="L2732"/>
  <c r="L2744"/>
  <c r="L2738"/>
  <c r="L2731"/>
  <c r="L2710"/>
  <c r="L2736"/>
  <c r="L2734"/>
  <c r="L2743"/>
  <c r="L2742"/>
  <c r="L2809"/>
  <c r="L2801"/>
  <c r="L2797"/>
  <c r="L2793"/>
  <c r="L2789"/>
  <c r="L2785"/>
  <c r="L2781"/>
  <c r="L2777"/>
  <c r="L2773"/>
  <c r="L2769"/>
  <c r="L2808"/>
  <c r="L2803"/>
  <c r="L2798"/>
  <c r="L2792"/>
  <c r="L2787"/>
  <c r="L2782"/>
  <c r="L2776"/>
  <c r="L2771"/>
  <c r="L2804"/>
  <c r="L2796"/>
  <c r="L2790"/>
  <c r="L2783"/>
  <c r="L2775"/>
  <c r="L2810"/>
  <c r="L2800"/>
  <c r="L2791"/>
  <c r="L2780"/>
  <c r="L2772"/>
  <c r="L2807"/>
  <c r="L2799"/>
  <c r="L2788"/>
  <c r="L2779"/>
  <c r="L2770"/>
  <c r="L2806"/>
  <c r="L2786"/>
  <c r="L2802"/>
  <c r="L2784"/>
  <c r="L2795"/>
  <c r="L2778"/>
  <c r="L2794"/>
  <c r="L2774"/>
  <c r="L3018"/>
  <c r="L3014"/>
  <c r="L3010"/>
  <c r="L3006"/>
  <c r="L3002"/>
  <c r="L2998"/>
  <c r="L2994"/>
  <c r="L2990"/>
  <c r="L2986"/>
  <c r="L2982"/>
  <c r="L3015"/>
  <c r="L3009"/>
  <c r="L3004"/>
  <c r="L2999"/>
  <c r="L2993"/>
  <c r="L2988"/>
  <c r="L2983"/>
  <c r="L3016"/>
  <c r="L3008"/>
  <c r="L3001"/>
  <c r="L2995"/>
  <c r="L2987"/>
  <c r="L3019"/>
  <c r="L3011"/>
  <c r="L3000"/>
  <c r="L2991"/>
  <c r="L3017"/>
  <c r="L3007"/>
  <c r="L2997"/>
  <c r="L2989"/>
  <c r="L3005"/>
  <c r="L2985"/>
  <c r="L3003"/>
  <c r="L2984"/>
  <c r="L3013"/>
  <c r="L2996"/>
  <c r="L3012"/>
  <c r="L2992"/>
  <c r="L2529"/>
  <c r="L2525"/>
  <c r="L2519"/>
  <c r="L2515"/>
  <c r="L2511"/>
  <c r="L2507"/>
  <c r="L2503"/>
  <c r="L2499"/>
  <c r="L2528"/>
  <c r="L2523"/>
  <c r="L2516"/>
  <c r="C2516" s="1"/>
  <c r="L2510"/>
  <c r="L2500"/>
  <c r="L2524"/>
  <c r="L2514"/>
  <c r="L2508"/>
  <c r="L2501"/>
  <c r="L2530"/>
  <c r="L2520"/>
  <c r="C2520" s="1"/>
  <c r="L2513"/>
  <c r="L2506"/>
  <c r="L2498"/>
  <c r="L2518"/>
  <c r="L2504"/>
  <c r="L2517"/>
  <c r="L2502"/>
  <c r="L2527"/>
  <c r="L2512"/>
  <c r="L2526"/>
  <c r="L2509"/>
  <c r="L2026"/>
  <c r="L2022"/>
  <c r="L2024"/>
  <c r="L2023"/>
  <c r="L2021"/>
  <c r="L2027"/>
  <c r="C2027" s="1"/>
  <c r="L2025"/>
  <c r="L1599"/>
  <c r="L1598"/>
  <c r="L1597"/>
  <c r="L2041"/>
  <c r="L2040"/>
  <c r="L2044"/>
  <c r="L2043"/>
  <c r="L2042"/>
  <c r="L1196"/>
  <c r="L1192"/>
  <c r="L1188"/>
  <c r="L1184"/>
  <c r="L1180"/>
  <c r="L1176"/>
  <c r="L1172"/>
  <c r="L1191"/>
  <c r="L1186"/>
  <c r="L1181"/>
  <c r="L1175"/>
  <c r="L1195"/>
  <c r="L1190"/>
  <c r="L1185"/>
  <c r="L1179"/>
  <c r="L1174"/>
  <c r="L1189"/>
  <c r="L1178"/>
  <c r="L1187"/>
  <c r="L1177"/>
  <c r="L1194"/>
  <c r="L1183"/>
  <c r="L1173"/>
  <c r="L1193"/>
  <c r="L1182"/>
  <c r="L1167"/>
  <c r="L1163"/>
  <c r="L1159"/>
  <c r="L1169"/>
  <c r="L1164"/>
  <c r="L1158"/>
  <c r="L1168"/>
  <c r="L1162"/>
  <c r="L1157"/>
  <c r="L1166"/>
  <c r="L1165"/>
  <c r="L1161"/>
  <c r="L1170"/>
  <c r="L1160"/>
  <c r="L61"/>
  <c r="L57"/>
  <c r="L53"/>
  <c r="L49"/>
  <c r="L45"/>
  <c r="L41"/>
  <c r="L37"/>
  <c r="L33"/>
  <c r="L58"/>
  <c r="L52"/>
  <c r="L47"/>
  <c r="L42"/>
  <c r="L36"/>
  <c r="L56"/>
  <c r="L51"/>
  <c r="L46"/>
  <c r="L40"/>
  <c r="L35"/>
  <c r="L60"/>
  <c r="L55"/>
  <c r="L50"/>
  <c r="L44"/>
  <c r="L39"/>
  <c r="L34"/>
  <c r="L59"/>
  <c r="L54"/>
  <c r="L48"/>
  <c r="L43"/>
  <c r="L38"/>
  <c r="L32"/>
  <c r="L95"/>
  <c r="C95" s="1"/>
  <c r="L91"/>
  <c r="C91" s="1"/>
  <c r="L87"/>
  <c r="C87" s="1"/>
  <c r="L83"/>
  <c r="C83" s="1"/>
  <c r="L79"/>
  <c r="C79" s="1"/>
  <c r="L98"/>
  <c r="C98" s="1"/>
  <c r="L93"/>
  <c r="C93" s="1"/>
  <c r="L88"/>
  <c r="C88" s="1"/>
  <c r="L82"/>
  <c r="C82" s="1"/>
  <c r="L77"/>
  <c r="C77" s="1"/>
  <c r="L97"/>
  <c r="C97" s="1"/>
  <c r="L92"/>
  <c r="C92" s="1"/>
  <c r="L86"/>
  <c r="C86" s="1"/>
  <c r="L81"/>
  <c r="C81" s="1"/>
  <c r="L76"/>
  <c r="C76" s="1"/>
  <c r="L96"/>
  <c r="C96" s="1"/>
  <c r="L90"/>
  <c r="C90" s="1"/>
  <c r="L85"/>
  <c r="C85" s="1"/>
  <c r="L80"/>
  <c r="C80" s="1"/>
  <c r="L94"/>
  <c r="C94" s="1"/>
  <c r="L89"/>
  <c r="C89" s="1"/>
  <c r="L84"/>
  <c r="C84" s="1"/>
  <c r="L78"/>
  <c r="C78" s="1"/>
  <c r="L1532"/>
  <c r="L1531"/>
  <c r="L1510"/>
  <c r="L1506"/>
  <c r="L1502"/>
  <c r="L1498"/>
  <c r="L1494"/>
  <c r="L1509"/>
  <c r="L1504"/>
  <c r="L1499"/>
  <c r="L1493"/>
  <c r="L1508"/>
  <c r="L1503"/>
  <c r="L1497"/>
  <c r="L1492"/>
  <c r="L1501"/>
  <c r="L1491"/>
  <c r="L1500"/>
  <c r="L1507"/>
  <c r="L1496"/>
  <c r="L1505"/>
  <c r="L1495"/>
  <c r="L1448"/>
  <c r="L1444"/>
  <c r="L1440"/>
  <c r="L1436"/>
  <c r="L1432"/>
  <c r="L1450"/>
  <c r="L1439"/>
  <c r="L1434"/>
  <c r="L1449"/>
  <c r="L1443"/>
  <c r="L1438"/>
  <c r="L1433"/>
  <c r="L1442"/>
  <c r="L1441"/>
  <c r="L1447"/>
  <c r="L1437"/>
  <c r="L1446"/>
  <c r="L1435"/>
  <c r="L1329"/>
  <c r="L1325"/>
  <c r="L1324"/>
  <c r="L1328"/>
  <c r="L1327"/>
  <c r="L1326"/>
  <c r="L1489"/>
  <c r="L1485"/>
  <c r="L1481"/>
  <c r="L1477"/>
  <c r="L1473"/>
  <c r="L1469"/>
  <c r="L1465"/>
  <c r="L1461"/>
  <c r="L1487"/>
  <c r="L1482"/>
  <c r="L1476"/>
  <c r="L1471"/>
  <c r="L1466"/>
  <c r="L1460"/>
  <c r="L1486"/>
  <c r="L1480"/>
  <c r="L1475"/>
  <c r="L1470"/>
  <c r="L1464"/>
  <c r="L1459"/>
  <c r="L1479"/>
  <c r="L1468"/>
  <c r="L1488"/>
  <c r="L1478"/>
  <c r="L1467"/>
  <c r="L1484"/>
  <c r="L1463"/>
  <c r="L1483"/>
  <c r="L1472"/>
  <c r="L1462"/>
  <c r="C1056"/>
  <c r="C1055"/>
  <c r="C1054"/>
  <c r="C1057"/>
  <c r="L3568"/>
  <c r="L3569"/>
  <c r="L3567"/>
  <c r="L3566"/>
  <c r="L3527"/>
  <c r="L3523"/>
  <c r="L3528"/>
  <c r="L3522"/>
  <c r="L3529"/>
  <c r="L3521"/>
  <c r="L3525"/>
  <c r="L3524"/>
  <c r="L3530"/>
  <c r="L3526"/>
  <c r="L3499"/>
  <c r="L3495"/>
  <c r="L3491"/>
  <c r="L3502"/>
  <c r="L3497"/>
  <c r="L3492"/>
  <c r="L3496"/>
  <c r="L3489"/>
  <c r="L3501"/>
  <c r="L3493"/>
  <c r="L3500"/>
  <c r="L3490"/>
  <c r="L3498"/>
  <c r="L3494"/>
  <c r="L3563"/>
  <c r="L3559"/>
  <c r="L3564"/>
  <c r="L3558"/>
  <c r="L3561"/>
  <c r="L3562"/>
  <c r="L3560"/>
  <c r="L1305"/>
  <c r="L1304"/>
  <c r="L1289"/>
  <c r="L1290"/>
  <c r="L1288"/>
  <c r="L1287"/>
  <c r="L1292"/>
  <c r="L1291"/>
  <c r="L892"/>
  <c r="L891"/>
  <c r="L906"/>
  <c r="L902"/>
  <c r="L904"/>
  <c r="L903"/>
  <c r="L907"/>
  <c r="L901"/>
  <c r="L905"/>
  <c r="L900"/>
  <c r="L1283"/>
  <c r="L1280"/>
  <c r="L1284"/>
  <c r="L763"/>
  <c r="L759"/>
  <c r="C759" s="1"/>
  <c r="L755"/>
  <c r="C755" s="1"/>
  <c r="L758"/>
  <c r="L753"/>
  <c r="C753" s="1"/>
  <c r="L762"/>
  <c r="L757"/>
  <c r="L752"/>
  <c r="L761"/>
  <c r="C761" s="1"/>
  <c r="L756"/>
  <c r="L760"/>
  <c r="L754"/>
  <c r="L750"/>
  <c r="C750" s="1"/>
  <c r="L746"/>
  <c r="C746" s="1"/>
  <c r="L742"/>
  <c r="C742" s="1"/>
  <c r="L747"/>
  <c r="C747" s="1"/>
  <c r="L741"/>
  <c r="C741" s="1"/>
  <c r="L745"/>
  <c r="C745" s="1"/>
  <c r="L749"/>
  <c r="C749" s="1"/>
  <c r="L744"/>
  <c r="C744" s="1"/>
  <c r="L748"/>
  <c r="C748" s="1"/>
  <c r="L743"/>
  <c r="C743" s="1"/>
  <c r="L1747"/>
  <c r="L1743"/>
  <c r="L1739"/>
  <c r="L1735"/>
  <c r="L1742"/>
  <c r="L1737"/>
  <c r="L1732"/>
  <c r="L1746"/>
  <c r="L1741"/>
  <c r="L1736"/>
  <c r="L1745"/>
  <c r="L1734"/>
  <c r="L1744"/>
  <c r="L1733"/>
  <c r="L1740"/>
  <c r="L1738"/>
  <c r="L1706"/>
  <c r="L3989" s="1"/>
  <c r="C3989" s="1"/>
  <c r="L1666"/>
  <c r="L1658"/>
  <c r="L1646"/>
  <c r="L1642"/>
  <c r="L1638"/>
  <c r="L1634"/>
  <c r="L1630"/>
  <c r="L1668"/>
  <c r="L1659"/>
  <c r="L1645"/>
  <c r="L1640"/>
  <c r="L1635"/>
  <c r="L1629"/>
  <c r="L1708"/>
  <c r="L3991" s="1"/>
  <c r="C3991" s="1"/>
  <c r="L1667"/>
  <c r="L1657"/>
  <c r="L1644"/>
  <c r="L1639"/>
  <c r="L1633"/>
  <c r="L1661"/>
  <c r="L1643"/>
  <c r="L1632"/>
  <c r="L1660"/>
  <c r="L1641"/>
  <c r="L1631"/>
  <c r="L1707"/>
  <c r="L3990" s="1"/>
  <c r="C3990" s="1"/>
  <c r="L1648"/>
  <c r="L1637"/>
  <c r="L1705"/>
  <c r="L3988" s="1"/>
  <c r="C3988" s="1"/>
  <c r="L1647"/>
  <c r="L1636"/>
  <c r="L3056"/>
  <c r="L3052"/>
  <c r="L3048"/>
  <c r="L3040"/>
  <c r="L3036"/>
  <c r="L3032"/>
  <c r="L3055"/>
  <c r="L3050"/>
  <c r="L3041"/>
  <c r="C3041" s="1"/>
  <c r="L3035"/>
  <c r="L3051"/>
  <c r="L3039"/>
  <c r="L3033"/>
  <c r="L3053"/>
  <c r="L3038"/>
  <c r="L3049"/>
  <c r="L3037"/>
  <c r="L3057"/>
  <c r="C3057" s="1"/>
  <c r="L3034"/>
  <c r="L3054"/>
  <c r="L3031"/>
  <c r="L3047"/>
  <c r="L3046"/>
  <c r="L2290"/>
  <c r="L2286"/>
  <c r="L2282"/>
  <c r="L2278"/>
  <c r="L2273"/>
  <c r="L2265"/>
  <c r="L2261"/>
  <c r="L2257"/>
  <c r="L2253"/>
  <c r="L2249"/>
  <c r="L2245"/>
  <c r="L2241"/>
  <c r="L2237"/>
  <c r="L2233"/>
  <c r="L2229"/>
  <c r="L2225"/>
  <c r="L2221"/>
  <c r="L2217"/>
  <c r="L2205"/>
  <c r="L2201"/>
  <c r="L2197"/>
  <c r="L2189"/>
  <c r="L2185"/>
  <c r="L2181"/>
  <c r="L2177"/>
  <c r="L2173"/>
  <c r="L2169"/>
  <c r="L2165"/>
  <c r="L2161"/>
  <c r="L2157"/>
  <c r="L2153"/>
  <c r="L2149"/>
  <c r="L2288"/>
  <c r="L2283"/>
  <c r="L2276"/>
  <c r="L2271"/>
  <c r="C2271" s="1"/>
  <c r="L2266"/>
  <c r="L2260"/>
  <c r="L2255"/>
  <c r="L2250"/>
  <c r="L2244"/>
  <c r="L2239"/>
  <c r="L2234"/>
  <c r="L2228"/>
  <c r="L2223"/>
  <c r="L2218"/>
  <c r="L2207"/>
  <c r="L2202"/>
  <c r="L2196"/>
  <c r="L2186"/>
  <c r="L2180"/>
  <c r="L2175"/>
  <c r="L2170"/>
  <c r="L2164"/>
  <c r="L2159"/>
  <c r="L2154"/>
  <c r="L2148"/>
  <c r="L2287"/>
  <c r="L2280"/>
  <c r="L2272"/>
  <c r="L2264"/>
  <c r="L2258"/>
  <c r="L2251"/>
  <c r="L2243"/>
  <c r="L2236"/>
  <c r="L2230"/>
  <c r="L2222"/>
  <c r="L2208"/>
  <c r="C2208" s="1"/>
  <c r="L2200"/>
  <c r="L2187"/>
  <c r="L2179"/>
  <c r="L2172"/>
  <c r="L2166"/>
  <c r="L2158"/>
  <c r="L2151"/>
  <c r="L2292"/>
  <c r="L2285"/>
  <c r="L2279"/>
  <c r="L2263"/>
  <c r="L2256"/>
  <c r="L2248"/>
  <c r="L2242"/>
  <c r="L2235"/>
  <c r="L2227"/>
  <c r="L2220"/>
  <c r="L2206"/>
  <c r="L2199"/>
  <c r="L2184"/>
  <c r="L2178"/>
  <c r="L2171"/>
  <c r="L2163"/>
  <c r="L2156"/>
  <c r="L2150"/>
  <c r="L2291"/>
  <c r="L2275"/>
  <c r="L2262"/>
  <c r="L2247"/>
  <c r="L2232"/>
  <c r="L2219"/>
  <c r="L2204"/>
  <c r="L2176"/>
  <c r="L2162"/>
  <c r="L2289"/>
  <c r="L2274"/>
  <c r="L2259"/>
  <c r="L2246"/>
  <c r="L2231"/>
  <c r="L2216"/>
  <c r="L2203"/>
  <c r="L2174"/>
  <c r="L2160"/>
  <c r="L2284"/>
  <c r="L2254"/>
  <c r="L2226"/>
  <c r="L2198"/>
  <c r="L2183"/>
  <c r="L2168"/>
  <c r="L2155"/>
  <c r="L2281"/>
  <c r="L2267"/>
  <c r="C2267" s="1"/>
  <c r="L2238"/>
  <c r="L2224"/>
  <c r="L2195"/>
  <c r="L2182"/>
  <c r="L2167"/>
  <c r="L2152"/>
  <c r="L2967"/>
  <c r="L2963"/>
  <c r="L2955"/>
  <c r="L2951"/>
  <c r="C2951" s="1"/>
  <c r="L2947"/>
  <c r="L2943"/>
  <c r="L2939"/>
  <c r="L2935"/>
  <c r="L2931"/>
  <c r="L2927"/>
  <c r="L2923"/>
  <c r="L2919"/>
  <c r="L2915"/>
  <c r="L2911"/>
  <c r="L2965"/>
  <c r="L2960"/>
  <c r="L2954"/>
  <c r="L2949"/>
  <c r="L2944"/>
  <c r="L2938"/>
  <c r="L2933"/>
  <c r="L2928"/>
  <c r="L2917"/>
  <c r="L2912"/>
  <c r="L2964"/>
  <c r="L2957"/>
  <c r="L2950"/>
  <c r="L2942"/>
  <c r="L2936"/>
  <c r="L2929"/>
  <c r="L2921"/>
  <c r="L2914"/>
  <c r="L2962"/>
  <c r="L2956"/>
  <c r="L2948"/>
  <c r="L2941"/>
  <c r="L2934"/>
  <c r="L2926"/>
  <c r="L2920"/>
  <c r="L2961"/>
  <c r="L2946"/>
  <c r="L2932"/>
  <c r="L2918"/>
  <c r="L2958"/>
  <c r="L2945"/>
  <c r="L2930"/>
  <c r="L2916"/>
  <c r="L2968"/>
  <c r="L2953"/>
  <c r="L2940"/>
  <c r="L2925"/>
  <c r="L2910"/>
  <c r="L2966"/>
  <c r="L2937"/>
  <c r="L2924"/>
  <c r="L2909"/>
  <c r="L1271"/>
  <c r="L1267"/>
  <c r="L1268"/>
  <c r="L1272"/>
  <c r="L1266"/>
  <c r="L1270"/>
  <c r="L1269"/>
  <c r="L1265"/>
  <c r="L1257"/>
  <c r="L1255"/>
  <c r="L1259"/>
  <c r="L1254"/>
  <c r="L1258"/>
  <c r="L1256"/>
  <c r="L112"/>
  <c r="L108"/>
  <c r="L104"/>
  <c r="L100"/>
  <c r="L110"/>
  <c r="L105"/>
  <c r="L109"/>
  <c r="L103"/>
  <c r="L113"/>
  <c r="L107"/>
  <c r="L102"/>
  <c r="L111"/>
  <c r="L106"/>
  <c r="L101"/>
  <c r="L1384"/>
  <c r="L1385"/>
  <c r="L1387"/>
  <c r="L1386"/>
  <c r="L1332"/>
  <c r="L1334"/>
  <c r="L1333"/>
  <c r="L1335"/>
  <c r="L1331"/>
  <c r="L1514"/>
  <c r="L1513"/>
  <c r="L1512"/>
  <c r="L1379"/>
  <c r="L1375"/>
  <c r="L1378"/>
  <c r="L1382"/>
  <c r="L1377"/>
  <c r="L1376"/>
  <c r="L1381"/>
  <c r="L1380"/>
  <c r="L1523"/>
  <c r="L1519"/>
  <c r="L1522"/>
  <c r="L1517"/>
  <c r="L1521"/>
  <c r="L1516"/>
  <c r="L1520"/>
  <c r="L1518"/>
  <c r="L1524"/>
  <c r="L3554"/>
  <c r="L3552"/>
  <c r="L3553"/>
  <c r="L3556"/>
  <c r="L3555"/>
  <c r="L3591"/>
  <c r="L3587"/>
  <c r="L3589"/>
  <c r="L3586"/>
  <c r="L3590"/>
  <c r="L3588"/>
  <c r="L3592"/>
  <c r="L3585"/>
  <c r="L1313"/>
  <c r="L1315"/>
  <c r="L1314"/>
  <c r="L1312"/>
  <c r="L1308"/>
  <c r="L1309"/>
  <c r="L1307"/>
  <c r="L1310"/>
  <c r="L917"/>
  <c r="L918"/>
  <c r="L916"/>
  <c r="L912"/>
  <c r="L915"/>
  <c r="L919"/>
  <c r="L914"/>
  <c r="L922"/>
  <c r="L921"/>
  <c r="L944"/>
  <c r="L940"/>
  <c r="L936"/>
  <c r="L932"/>
  <c r="L928"/>
  <c r="L924"/>
  <c r="L945"/>
  <c r="L939"/>
  <c r="L934"/>
  <c r="L929"/>
  <c r="L947"/>
  <c r="L941"/>
  <c r="L933"/>
  <c r="L926"/>
  <c r="L946"/>
  <c r="L938"/>
  <c r="L931"/>
  <c r="L925"/>
  <c r="L943"/>
  <c r="L937"/>
  <c r="L930"/>
  <c r="L942"/>
  <c r="L935"/>
  <c r="L927"/>
  <c r="L960"/>
  <c r="L953"/>
  <c r="L949"/>
  <c r="L959"/>
  <c r="L951"/>
  <c r="L955"/>
  <c r="L954"/>
  <c r="L962"/>
  <c r="L952"/>
  <c r="L961"/>
  <c r="L950"/>
  <c r="L789"/>
  <c r="C789" s="1"/>
  <c r="L790"/>
  <c r="C790" s="1"/>
  <c r="L788"/>
  <c r="C788" s="1"/>
  <c r="L787"/>
  <c r="C787" s="1"/>
  <c r="L2050"/>
  <c r="L2046"/>
  <c r="L2047"/>
  <c r="L2051"/>
  <c r="L2049"/>
  <c r="L2048"/>
  <c r="L2494"/>
  <c r="L2490"/>
  <c r="L2486"/>
  <c r="L2482"/>
  <c r="L2473"/>
  <c r="L2469"/>
  <c r="L2465"/>
  <c r="L2461"/>
  <c r="L2457"/>
  <c r="L2453"/>
  <c r="L2448"/>
  <c r="L2444"/>
  <c r="L2440"/>
  <c r="L2436"/>
  <c r="L2432"/>
  <c r="L2428"/>
  <c r="L2424"/>
  <c r="L2493"/>
  <c r="L2488"/>
  <c r="L2483"/>
  <c r="L2476"/>
  <c r="C2476" s="1"/>
  <c r="L2471"/>
  <c r="L2466"/>
  <c r="L2460"/>
  <c r="L2455"/>
  <c r="L2449"/>
  <c r="L2443"/>
  <c r="L2438"/>
  <c r="L2433"/>
  <c r="L2427"/>
  <c r="L2422"/>
  <c r="L2492"/>
  <c r="L2485"/>
  <c r="L2479"/>
  <c r="L2470"/>
  <c r="L2463"/>
  <c r="L2456"/>
  <c r="L2447"/>
  <c r="L2441"/>
  <c r="L2434"/>
  <c r="L2426"/>
  <c r="L2491"/>
  <c r="L2484"/>
  <c r="L2475"/>
  <c r="L2468"/>
  <c r="L2462"/>
  <c r="L2454"/>
  <c r="L2446"/>
  <c r="L2439"/>
  <c r="L2431"/>
  <c r="L2425"/>
  <c r="L2489"/>
  <c r="L2474"/>
  <c r="L2459"/>
  <c r="L2445"/>
  <c r="L2430"/>
  <c r="L2487"/>
  <c r="L2472"/>
  <c r="L2458"/>
  <c r="L2442"/>
  <c r="L2429"/>
  <c r="L2481"/>
  <c r="L2467"/>
  <c r="L2452"/>
  <c r="L2437"/>
  <c r="L2423"/>
  <c r="L2495"/>
  <c r="L2480"/>
  <c r="L2464"/>
  <c r="L2450"/>
  <c r="L2435"/>
  <c r="L1930"/>
  <c r="C1930" s="1"/>
  <c r="L1926"/>
  <c r="L1922"/>
  <c r="L1927"/>
  <c r="L1925"/>
  <c r="L1924"/>
  <c r="L1923"/>
  <c r="L1929"/>
  <c r="L1928"/>
  <c r="L1252"/>
  <c r="L1248"/>
  <c r="L1244"/>
  <c r="L1240"/>
  <c r="L1236"/>
  <c r="L1232"/>
  <c r="L1249"/>
  <c r="L1243"/>
  <c r="L1238"/>
  <c r="L1233"/>
  <c r="L1247"/>
  <c r="L1242"/>
  <c r="L1237"/>
  <c r="L1246"/>
  <c r="L1235"/>
  <c r="L1245"/>
  <c r="L1234"/>
  <c r="L1251"/>
  <c r="L1241"/>
  <c r="L1250"/>
  <c r="L1239"/>
  <c r="L130"/>
  <c r="C130" s="1"/>
  <c r="L126"/>
  <c r="C126" s="1"/>
  <c r="L128"/>
  <c r="C128" s="1"/>
  <c r="L123"/>
  <c r="C123" s="1"/>
  <c r="L132"/>
  <c r="C132" s="1"/>
  <c r="L127"/>
  <c r="C127" s="1"/>
  <c r="L131"/>
  <c r="C131" s="1"/>
  <c r="L125"/>
  <c r="C125" s="1"/>
  <c r="L129"/>
  <c r="C129" s="1"/>
  <c r="L124"/>
  <c r="C124" s="1"/>
  <c r="L1409"/>
  <c r="L1407"/>
  <c r="L1411"/>
  <c r="L1410"/>
  <c r="L1408"/>
  <c r="L1318"/>
  <c r="L1319"/>
  <c r="L1317"/>
  <c r="L737"/>
  <c r="L733"/>
  <c r="L729"/>
  <c r="L725"/>
  <c r="L721"/>
  <c r="L717"/>
  <c r="L713"/>
  <c r="L709"/>
  <c r="L735"/>
  <c r="L730"/>
  <c r="L724"/>
  <c r="L719"/>
  <c r="L714"/>
  <c r="L708"/>
  <c r="L739"/>
  <c r="L734"/>
  <c r="L728"/>
  <c r="L723"/>
  <c r="L718"/>
  <c r="L712"/>
  <c r="L738"/>
  <c r="L732"/>
  <c r="L727"/>
  <c r="L722"/>
  <c r="L716"/>
  <c r="L711"/>
  <c r="L736"/>
  <c r="L731"/>
  <c r="L726"/>
  <c r="L720"/>
  <c r="L715"/>
  <c r="L710"/>
  <c r="L794"/>
  <c r="C794" s="1"/>
  <c r="L792"/>
  <c r="C792" s="1"/>
  <c r="L795"/>
  <c r="C795" s="1"/>
  <c r="L793"/>
  <c r="C793" s="1"/>
  <c r="L703"/>
  <c r="C703" s="1"/>
  <c r="L699"/>
  <c r="C699" s="1"/>
  <c r="L695"/>
  <c r="C695" s="1"/>
  <c r="L701"/>
  <c r="C701" s="1"/>
  <c r="L696"/>
  <c r="C696" s="1"/>
  <c r="L705"/>
  <c r="C705" s="1"/>
  <c r="L700"/>
  <c r="C700" s="1"/>
  <c r="L694"/>
  <c r="C694" s="1"/>
  <c r="L704"/>
  <c r="C704" s="1"/>
  <c r="L698"/>
  <c r="C698" s="1"/>
  <c r="L702"/>
  <c r="C702" s="1"/>
  <c r="L697"/>
  <c r="C697" s="1"/>
  <c r="L1887"/>
  <c r="L1885"/>
  <c r="L1886"/>
  <c r="L1904"/>
  <c r="C1904" s="1"/>
  <c r="L1900"/>
  <c r="L1896"/>
  <c r="L1892"/>
  <c r="L1902"/>
  <c r="L1897"/>
  <c r="L1891"/>
  <c r="L1901"/>
  <c r="L1895"/>
  <c r="L1890"/>
  <c r="L1894"/>
  <c r="L1903"/>
  <c r="L1893"/>
  <c r="L1899"/>
  <c r="L1898"/>
  <c r="L1877"/>
  <c r="L1874"/>
  <c r="L1870"/>
  <c r="L1878"/>
  <c r="L1876"/>
  <c r="L1872"/>
  <c r="L1875"/>
  <c r="L1871"/>
  <c r="L1873"/>
  <c r="L1869"/>
  <c r="L1882"/>
  <c r="L1881"/>
  <c r="L1880"/>
  <c r="L1227"/>
  <c r="L1223"/>
  <c r="L1219"/>
  <c r="L1215"/>
  <c r="L1211"/>
  <c r="L1207"/>
  <c r="L1226"/>
  <c r="L1221"/>
  <c r="L1216"/>
  <c r="L1210"/>
  <c r="L1205"/>
  <c r="L1230"/>
  <c r="L1225"/>
  <c r="L1220"/>
  <c r="L1214"/>
  <c r="L1209"/>
  <c r="L1224"/>
  <c r="L1213"/>
  <c r="L1222"/>
  <c r="L1212"/>
  <c r="L1229"/>
  <c r="L1218"/>
  <c r="L1208"/>
  <c r="L1228"/>
  <c r="L1217"/>
  <c r="L1206"/>
  <c r="L1202"/>
  <c r="L1198"/>
  <c r="L1203"/>
  <c r="L1201"/>
  <c r="L1199"/>
  <c r="L121"/>
  <c r="L117"/>
  <c r="L116"/>
  <c r="L120"/>
  <c r="L115"/>
  <c r="L119"/>
  <c r="L118"/>
  <c r="L1405"/>
  <c r="C1405" s="1"/>
  <c r="L1393"/>
  <c r="L1389"/>
  <c r="L1391"/>
  <c r="L1390"/>
  <c r="L1392"/>
  <c r="L1366"/>
  <c r="L1362"/>
  <c r="L1358"/>
  <c r="L1354"/>
  <c r="L1350"/>
  <c r="L1346"/>
  <c r="L1342"/>
  <c r="L1367"/>
  <c r="L1361"/>
  <c r="L1356"/>
  <c r="L1351"/>
  <c r="L1345"/>
  <c r="L1365"/>
  <c r="L1360"/>
  <c r="L1355"/>
  <c r="L1349"/>
  <c r="L1344"/>
  <c r="L1364"/>
  <c r="L1353"/>
  <c r="L1343"/>
  <c r="L1363"/>
  <c r="L1352"/>
  <c r="L1359"/>
  <c r="L1348"/>
  <c r="L1357"/>
  <c r="L1347"/>
  <c r="L1546"/>
  <c r="C1546" s="1"/>
  <c r="L1545"/>
  <c r="L1402"/>
  <c r="L1401"/>
  <c r="L1032"/>
  <c r="L1034"/>
  <c r="L1033"/>
  <c r="L1031"/>
  <c r="L1027"/>
  <c r="L1029"/>
  <c r="L1028"/>
  <c r="L1026"/>
  <c r="L1025"/>
  <c r="L3577"/>
  <c r="L3573"/>
  <c r="L3576"/>
  <c r="L3571"/>
  <c r="L3575"/>
  <c r="L3574"/>
  <c r="L3572"/>
  <c r="L3536"/>
  <c r="L3532"/>
  <c r="L3534"/>
  <c r="L3537"/>
  <c r="C3537" s="1"/>
  <c r="L3535"/>
  <c r="L3533"/>
  <c r="L3582"/>
  <c r="L3583"/>
  <c r="L3579"/>
  <c r="L3580"/>
  <c r="L3581"/>
  <c r="L1298"/>
  <c r="L1294"/>
  <c r="L1296"/>
  <c r="L1295"/>
  <c r="L1297"/>
  <c r="L897"/>
  <c r="L898"/>
  <c r="L1012"/>
  <c r="L1011"/>
  <c r="L1014"/>
  <c r="C1014" s="1"/>
  <c r="C1049"/>
  <c r="C1047"/>
  <c r="C1045"/>
  <c r="C1048"/>
  <c r="C1046"/>
  <c r="C395"/>
  <c r="C399"/>
  <c r="C392"/>
  <c r="C397"/>
  <c r="C393"/>
  <c r="C398"/>
  <c r="C394"/>
  <c r="C400"/>
  <c r="C396"/>
  <c r="C391"/>
  <c r="C269"/>
  <c r="C275"/>
  <c r="C283"/>
  <c r="C291"/>
  <c r="C299"/>
  <c r="C268"/>
  <c r="C279"/>
  <c r="C288"/>
  <c r="C267"/>
  <c r="C271"/>
  <c r="C280"/>
  <c r="C292"/>
  <c r="C272"/>
  <c r="C284"/>
  <c r="C295"/>
  <c r="C276"/>
  <c r="C287"/>
  <c r="C296"/>
  <c r="C290"/>
  <c r="C274"/>
  <c r="C289"/>
  <c r="C273"/>
  <c r="C286"/>
  <c r="C270"/>
  <c r="C285"/>
  <c r="C298"/>
  <c r="C282"/>
  <c r="C297"/>
  <c r="C281"/>
  <c r="C294"/>
  <c r="C278"/>
  <c r="C293"/>
  <c r="C277"/>
  <c r="C369"/>
  <c r="C373"/>
  <c r="C370"/>
  <c r="C374"/>
  <c r="C371"/>
  <c r="C372"/>
  <c r="C1126"/>
  <c r="C1125"/>
  <c r="C2009" l="1"/>
  <c r="L4125"/>
  <c r="C4125" s="1"/>
  <c r="C2011"/>
  <c r="L4127"/>
  <c r="C4127" s="1"/>
  <c r="C1908"/>
  <c r="L4080"/>
  <c r="C4080" s="1"/>
  <c r="C2030"/>
  <c r="L4136"/>
  <c r="C4136" s="1"/>
  <c r="C1917"/>
  <c r="L4089"/>
  <c r="C4089" s="1"/>
  <c r="C1965"/>
  <c r="L4113"/>
  <c r="C4113" s="1"/>
  <c r="C2029"/>
  <c r="L4135"/>
  <c r="C4135" s="1"/>
  <c r="C1919"/>
  <c r="L4091"/>
  <c r="C4091" s="1"/>
  <c r="C1916"/>
  <c r="L4088"/>
  <c r="C4088" s="1"/>
  <c r="C1935"/>
  <c r="L4098"/>
  <c r="C4098" s="1"/>
  <c r="C2010"/>
  <c r="L4126"/>
  <c r="C4126" s="1"/>
  <c r="C1958"/>
  <c r="L4106"/>
  <c r="C4106" s="1"/>
  <c r="C1920"/>
  <c r="L4092"/>
  <c r="C4092" s="1"/>
  <c r="C2004"/>
  <c r="L4120"/>
  <c r="C4120" s="1"/>
  <c r="C1934"/>
  <c r="L4097"/>
  <c r="C4097" s="1"/>
  <c r="C2008"/>
  <c r="L4124"/>
  <c r="C4124" s="1"/>
  <c r="C1959"/>
  <c r="L4107"/>
  <c r="C4107" s="1"/>
  <c r="C1918"/>
  <c r="L4090"/>
  <c r="C4090" s="1"/>
  <c r="C1933"/>
  <c r="L4096"/>
  <c r="C4096" s="1"/>
  <c r="C1907"/>
  <c r="L4079"/>
  <c r="C4079" s="1"/>
  <c r="C1960"/>
  <c r="L4108"/>
  <c r="C4108" s="1"/>
  <c r="C1914"/>
  <c r="L4086"/>
  <c r="C4086" s="1"/>
  <c r="C1932"/>
  <c r="L4095"/>
  <c r="C4095" s="1"/>
  <c r="C2007"/>
  <c r="L4123"/>
  <c r="C4123" s="1"/>
  <c r="C1906"/>
  <c r="L4078"/>
  <c r="C4078" s="1"/>
  <c r="C1961"/>
  <c r="L4109"/>
  <c r="C4109" s="1"/>
  <c r="C2036"/>
  <c r="L4142"/>
  <c r="C4142" s="1"/>
  <c r="C2037"/>
  <c r="L4143"/>
  <c r="C4143" s="1"/>
  <c r="C1931"/>
  <c r="L4094"/>
  <c r="C4094" s="1"/>
  <c r="C2014"/>
  <c r="L4130"/>
  <c r="C4130" s="1"/>
  <c r="C1913"/>
  <c r="L4085"/>
  <c r="C4085" s="1"/>
  <c r="C2054"/>
  <c r="L4148"/>
  <c r="C4148" s="1"/>
  <c r="C2038"/>
  <c r="L4144"/>
  <c r="C4144" s="1"/>
  <c r="C1909"/>
  <c r="L4081"/>
  <c r="C4081" s="1"/>
  <c r="C2006"/>
  <c r="L4122"/>
  <c r="C4122" s="1"/>
  <c r="C1905"/>
  <c r="L4077"/>
  <c r="C4077" s="1"/>
  <c r="C1962"/>
  <c r="L4110"/>
  <c r="C4110" s="1"/>
  <c r="C2035"/>
  <c r="L4141"/>
  <c r="C4141" s="1"/>
  <c r="C2055"/>
  <c r="L4149"/>
  <c r="C4149" s="1"/>
  <c r="C2031"/>
  <c r="L4137"/>
  <c r="C4137" s="1"/>
  <c r="C2013"/>
  <c r="L4129"/>
  <c r="C4129" s="1"/>
  <c r="C1912"/>
  <c r="L4084"/>
  <c r="C4084" s="1"/>
  <c r="C2034"/>
  <c r="L4140"/>
  <c r="C4140" s="1"/>
  <c r="C2053"/>
  <c r="L4147"/>
  <c r="C4147" s="1"/>
  <c r="C2005"/>
  <c r="L4121"/>
  <c r="C4121" s="1"/>
  <c r="C1911"/>
  <c r="L4083"/>
  <c r="C4083" s="1"/>
  <c r="C1963"/>
  <c r="L4111"/>
  <c r="C4111" s="1"/>
  <c r="C2033"/>
  <c r="L4139"/>
  <c r="C4139" s="1"/>
  <c r="C2052"/>
  <c r="L4146"/>
  <c r="C4146" s="1"/>
  <c r="C1964"/>
  <c r="L4112"/>
  <c r="C4112" s="1"/>
  <c r="C2012"/>
  <c r="L4128"/>
  <c r="C4128" s="1"/>
  <c r="C1910"/>
  <c r="L4082"/>
  <c r="C4082" s="1"/>
  <c r="C2032"/>
  <c r="L4138"/>
  <c r="C4138" s="1"/>
  <c r="C1915"/>
  <c r="L4087"/>
  <c r="C4087" s="1"/>
  <c r="C1763"/>
  <c r="L4030"/>
  <c r="C4030" s="1"/>
  <c r="C1753"/>
  <c r="L4020"/>
  <c r="C4020" s="1"/>
  <c r="C1576"/>
  <c r="L3964"/>
  <c r="C3964" s="1"/>
  <c r="C1749"/>
  <c r="L4016"/>
  <c r="C4016" s="1"/>
  <c r="C1748"/>
  <c r="L4015"/>
  <c r="C4015" s="1"/>
  <c r="C1761"/>
  <c r="L4028"/>
  <c r="C4028" s="1"/>
  <c r="C1584"/>
  <c r="L3972"/>
  <c r="C3972" s="1"/>
  <c r="C1760"/>
  <c r="L4027"/>
  <c r="C4027" s="1"/>
  <c r="C1583"/>
  <c r="L3971"/>
  <c r="C3971" s="1"/>
  <c r="C1762"/>
  <c r="L4029"/>
  <c r="C4029" s="1"/>
  <c r="C1754"/>
  <c r="L4021"/>
  <c r="C4021" s="1"/>
  <c r="C1759"/>
  <c r="L4026"/>
  <c r="C4026" s="1"/>
  <c r="C1582"/>
  <c r="L3970"/>
  <c r="C3970" s="1"/>
  <c r="C1751"/>
  <c r="L4018"/>
  <c r="C4018" s="1"/>
  <c r="C1574"/>
  <c r="L3962"/>
  <c r="C3962" s="1"/>
  <c r="C1415"/>
  <c r="L3959"/>
  <c r="C3959" s="1"/>
  <c r="C1580"/>
  <c r="L3968"/>
  <c r="C3968" s="1"/>
  <c r="C1757"/>
  <c r="L4024"/>
  <c r="C4024" s="1"/>
  <c r="C1755"/>
  <c r="L4022"/>
  <c r="C4022" s="1"/>
  <c r="C1575"/>
  <c r="L3963"/>
  <c r="C3963" s="1"/>
  <c r="C1414"/>
  <c r="L3958"/>
  <c r="C3958" s="1"/>
  <c r="C1587"/>
  <c r="L3975"/>
  <c r="C3975" s="1"/>
  <c r="C1756"/>
  <c r="L4023"/>
  <c r="C4023" s="1"/>
  <c r="C1413"/>
  <c r="L3957"/>
  <c r="C3957" s="1"/>
  <c r="C1579"/>
  <c r="L3967"/>
  <c r="C3967" s="1"/>
  <c r="C1752"/>
  <c r="L4019"/>
  <c r="C4019" s="1"/>
  <c r="C1586"/>
  <c r="L3974"/>
  <c r="C3974" s="1"/>
  <c r="C1578"/>
  <c r="L3966"/>
  <c r="C3966" s="1"/>
  <c r="C1585"/>
  <c r="L3973"/>
  <c r="C3973" s="1"/>
  <c r="C1577"/>
  <c r="L3965"/>
  <c r="C3965" s="1"/>
  <c r="C1581"/>
  <c r="L3969"/>
  <c r="C3969" s="1"/>
  <c r="C1758"/>
  <c r="L4025"/>
  <c r="C4025" s="1"/>
  <c r="C1750"/>
  <c r="L4017"/>
  <c r="C4017" s="1"/>
  <c r="C3053"/>
  <c r="C3049"/>
  <c r="C3039"/>
  <c r="C3035"/>
  <c r="C3031"/>
  <c r="C3056"/>
  <c r="C3052"/>
  <c r="C3048"/>
  <c r="C3038"/>
  <c r="C3034"/>
  <c r="C3054"/>
  <c r="C3046"/>
  <c r="C3036"/>
  <c r="C3051"/>
  <c r="C3033"/>
  <c r="C3050"/>
  <c r="C3040"/>
  <c r="C3032"/>
  <c r="C3055"/>
  <c r="C3047"/>
  <c r="C3037"/>
  <c r="C3017"/>
  <c r="C3013"/>
  <c r="C3009"/>
  <c r="C3005"/>
  <c r="C3001"/>
  <c r="C2997"/>
  <c r="C2993"/>
  <c r="C2989"/>
  <c r="C2985"/>
  <c r="C3016"/>
  <c r="C3012"/>
  <c r="C3008"/>
  <c r="C3004"/>
  <c r="C3000"/>
  <c r="C2996"/>
  <c r="C2992"/>
  <c r="C2988"/>
  <c r="C2984"/>
  <c r="C3014"/>
  <c r="C3006"/>
  <c r="C2998"/>
  <c r="C2990"/>
  <c r="C2982"/>
  <c r="C3019"/>
  <c r="C3011"/>
  <c r="C3003"/>
  <c r="C2995"/>
  <c r="C2987"/>
  <c r="C3018"/>
  <c r="C3010"/>
  <c r="C3002"/>
  <c r="C2994"/>
  <c r="C2986"/>
  <c r="C3015"/>
  <c r="C3007"/>
  <c r="C2999"/>
  <c r="C2991"/>
  <c r="C2983"/>
  <c r="L1320" l="1"/>
  <c r="L1321" s="1"/>
  <c r="C1321" l="1"/>
  <c r="C3555"/>
  <c r="C3571"/>
  <c r="C2774"/>
  <c r="C1657"/>
  <c r="C1875"/>
  <c r="C1308"/>
  <c r="C1291"/>
  <c r="C1276"/>
  <c r="C1318"/>
  <c r="C1335"/>
  <c r="C1514"/>
  <c r="C2953" l="1"/>
  <c r="C2940"/>
  <c r="C2939"/>
  <c r="C2938"/>
  <c r="C2954"/>
  <c r="C2950"/>
  <c r="C2917"/>
  <c r="C2928"/>
  <c r="C2926"/>
  <c r="C2924"/>
  <c r="C2920"/>
  <c r="C2915"/>
  <c r="C2919"/>
  <c r="C2916"/>
  <c r="C2929"/>
  <c r="C2927"/>
  <c r="C2925"/>
  <c r="C2923"/>
  <c r="C2921"/>
  <c r="C2918"/>
  <c r="C2910"/>
  <c r="C2911"/>
  <c r="C2909"/>
  <c r="C2843"/>
  <c r="C2827"/>
  <c r="C2859"/>
  <c r="C2834"/>
  <c r="C2850"/>
  <c r="C2818"/>
  <c r="C2852"/>
  <c r="C2854"/>
  <c r="C2829"/>
  <c r="C2836"/>
  <c r="C2831"/>
  <c r="C2847"/>
  <c r="C2822"/>
  <c r="C2838"/>
  <c r="C2833"/>
  <c r="C2849"/>
  <c r="C2824"/>
  <c r="C2840"/>
  <c r="C2856"/>
  <c r="C2861"/>
  <c r="C2819"/>
  <c r="C2851"/>
  <c r="C2826"/>
  <c r="C2842"/>
  <c r="C2837"/>
  <c r="C2853"/>
  <c r="C2828"/>
  <c r="C2844"/>
  <c r="C2860"/>
  <c r="C2845"/>
  <c r="C2835"/>
  <c r="C2858"/>
  <c r="C2823"/>
  <c r="C2839"/>
  <c r="C2855"/>
  <c r="C2830"/>
  <c r="C2846"/>
  <c r="C2820"/>
  <c r="C2825"/>
  <c r="C2841"/>
  <c r="C2857"/>
  <c r="C2832"/>
  <c r="C2848"/>
  <c r="C826"/>
  <c r="C1059"/>
  <c r="C1280"/>
  <c r="C1283"/>
  <c r="C1284"/>
  <c r="C2900"/>
  <c r="C2906"/>
  <c r="C2898"/>
  <c r="C2899"/>
  <c r="C2901"/>
  <c r="C2907"/>
  <c r="C1301"/>
  <c r="C1302"/>
  <c r="C1288"/>
  <c r="C1310"/>
  <c r="C1309"/>
  <c r="C3586"/>
  <c r="C3588"/>
  <c r="C3590"/>
  <c r="C3592"/>
  <c r="C3587"/>
  <c r="C3589"/>
  <c r="C3591"/>
  <c r="C3585"/>
  <c r="C3560"/>
  <c r="C3562"/>
  <c r="C3564"/>
  <c r="C3559"/>
  <c r="C3561"/>
  <c r="C3563"/>
  <c r="C3558"/>
  <c r="C3506"/>
  <c r="C3508"/>
  <c r="C3510"/>
  <c r="C3504"/>
  <c r="C3505"/>
  <c r="C3507"/>
  <c r="C3509"/>
  <c r="C3580"/>
  <c r="C3582"/>
  <c r="C3579"/>
  <c r="C3581"/>
  <c r="C3583"/>
  <c r="C3553"/>
  <c r="C3552"/>
  <c r="C3554"/>
  <c r="C3556"/>
  <c r="C3491"/>
  <c r="C3493"/>
  <c r="C3495"/>
  <c r="C3497"/>
  <c r="C3499"/>
  <c r="C3501"/>
  <c r="C3489"/>
  <c r="C3490"/>
  <c r="C3492"/>
  <c r="C3494"/>
  <c r="C3496"/>
  <c r="C3498"/>
  <c r="C3500"/>
  <c r="C3502"/>
  <c r="C3574"/>
  <c r="C3576"/>
  <c r="C3572"/>
  <c r="C3573"/>
  <c r="C3575"/>
  <c r="C3577"/>
  <c r="C3534"/>
  <c r="C3536"/>
  <c r="C3539"/>
  <c r="C3541"/>
  <c r="C3543"/>
  <c r="C3545"/>
  <c r="C3547"/>
  <c r="C3549"/>
  <c r="C3532"/>
  <c r="C3533"/>
  <c r="C3535"/>
  <c r="C3540"/>
  <c r="C3542"/>
  <c r="C3544"/>
  <c r="C3546"/>
  <c r="C3548"/>
  <c r="C3550"/>
  <c r="C3568"/>
  <c r="C3566"/>
  <c r="C3567"/>
  <c r="C3569"/>
  <c r="C3523"/>
  <c r="C3525"/>
  <c r="C3527"/>
  <c r="C3529"/>
  <c r="C3521"/>
  <c r="C3522"/>
  <c r="C3524"/>
  <c r="C3526"/>
  <c r="C3528"/>
  <c r="C3530"/>
  <c r="C2771"/>
  <c r="C2773"/>
  <c r="C2776"/>
  <c r="C2778"/>
  <c r="C2780"/>
  <c r="C2782"/>
  <c r="C2784"/>
  <c r="C2786"/>
  <c r="C2788"/>
  <c r="C2790"/>
  <c r="C2792"/>
  <c r="C2794"/>
  <c r="C2796"/>
  <c r="C2798"/>
  <c r="C2800"/>
  <c r="C2802"/>
  <c r="C2804"/>
  <c r="C2806"/>
  <c r="C2808"/>
  <c r="C2810"/>
  <c r="C2770"/>
  <c r="C2772"/>
  <c r="C2775"/>
  <c r="C2777"/>
  <c r="C2779"/>
  <c r="C2781"/>
  <c r="C2783"/>
  <c r="C2785"/>
  <c r="C2787"/>
  <c r="C2789"/>
  <c r="C2791"/>
  <c r="C2793"/>
  <c r="C2795"/>
  <c r="C2797"/>
  <c r="C2799"/>
  <c r="C2801"/>
  <c r="C2803"/>
  <c r="C2807"/>
  <c r="C2809"/>
  <c r="C2769"/>
  <c r="C2710"/>
  <c r="C2732"/>
  <c r="C2734"/>
  <c r="C2736"/>
  <c r="C2738"/>
  <c r="C2740"/>
  <c r="C2742"/>
  <c r="C2744"/>
  <c r="C2746"/>
  <c r="C2708"/>
  <c r="C2709"/>
  <c r="C2731"/>
  <c r="C2733"/>
  <c r="C2735"/>
  <c r="C2737"/>
  <c r="C2739"/>
  <c r="C2741"/>
  <c r="C2743"/>
  <c r="C2745"/>
  <c r="C2698"/>
  <c r="C2700"/>
  <c r="C2703"/>
  <c r="C2705"/>
  <c r="C2696"/>
  <c r="C2697"/>
  <c r="C2699"/>
  <c r="C2701"/>
  <c r="C2702"/>
  <c r="C2704"/>
  <c r="C2706"/>
  <c r="C2931"/>
  <c r="C2933"/>
  <c r="C2935"/>
  <c r="C2937"/>
  <c r="C2942"/>
  <c r="C2944"/>
  <c r="C2946"/>
  <c r="C2948"/>
  <c r="C2955"/>
  <c r="C2957"/>
  <c r="C2960"/>
  <c r="C2962"/>
  <c r="C2964"/>
  <c r="C2966"/>
  <c r="C2968"/>
  <c r="C2914"/>
  <c r="C2930"/>
  <c r="C2932"/>
  <c r="C2934"/>
  <c r="C2936"/>
  <c r="C2941"/>
  <c r="C2943"/>
  <c r="C2945"/>
  <c r="C2947"/>
  <c r="C2949"/>
  <c r="C2956"/>
  <c r="C2958"/>
  <c r="C2961"/>
  <c r="C2963"/>
  <c r="C2965"/>
  <c r="C2967"/>
  <c r="C2912"/>
  <c r="C2423"/>
  <c r="C2425"/>
  <c r="C2427"/>
  <c r="C2429"/>
  <c r="C2431"/>
  <c r="C2433"/>
  <c r="C2435"/>
  <c r="C2437"/>
  <c r="C2439"/>
  <c r="C2441"/>
  <c r="C2443"/>
  <c r="C2445"/>
  <c r="C2447"/>
  <c r="C2449"/>
  <c r="C2452"/>
  <c r="C2454"/>
  <c r="C2456"/>
  <c r="C2458"/>
  <c r="C2460"/>
  <c r="C2462"/>
  <c r="C2464"/>
  <c r="C2466"/>
  <c r="C2468"/>
  <c r="C2470"/>
  <c r="C2472"/>
  <c r="C2474"/>
  <c r="C2479"/>
  <c r="C2481"/>
  <c r="C2483"/>
  <c r="C2485"/>
  <c r="C2487"/>
  <c r="C2489"/>
  <c r="C2491"/>
  <c r="C2493"/>
  <c r="C2495"/>
  <c r="C2424"/>
  <c r="C2426"/>
  <c r="C2428"/>
  <c r="C2430"/>
  <c r="C2432"/>
  <c r="C2434"/>
  <c r="C2436"/>
  <c r="C2438"/>
  <c r="C2440"/>
  <c r="C2442"/>
  <c r="C2444"/>
  <c r="C2446"/>
  <c r="C2448"/>
  <c r="C2450"/>
  <c r="C2453"/>
  <c r="C2455"/>
  <c r="C2457"/>
  <c r="C2459"/>
  <c r="C2461"/>
  <c r="C2463"/>
  <c r="C2465"/>
  <c r="C2467"/>
  <c r="C2469"/>
  <c r="C2471"/>
  <c r="C2473"/>
  <c r="C2475"/>
  <c r="C2480"/>
  <c r="C2482"/>
  <c r="C2484"/>
  <c r="C2486"/>
  <c r="C2488"/>
  <c r="C2490"/>
  <c r="C2492"/>
  <c r="C2494"/>
  <c r="C2422"/>
  <c r="C2498"/>
  <c r="C2500"/>
  <c r="C2502"/>
  <c r="C2504"/>
  <c r="C2506"/>
  <c r="C2508"/>
  <c r="C2510"/>
  <c r="C2512"/>
  <c r="C2514"/>
  <c r="C2518"/>
  <c r="C2524"/>
  <c r="C2526"/>
  <c r="C2528"/>
  <c r="C2530"/>
  <c r="C2499"/>
  <c r="C2501"/>
  <c r="C2503"/>
  <c r="C2507"/>
  <c r="C2509"/>
  <c r="C2511"/>
  <c r="C2513"/>
  <c r="C2515"/>
  <c r="C2517"/>
  <c r="C2519"/>
  <c r="C2523"/>
  <c r="C2525"/>
  <c r="C2527"/>
  <c r="C2529"/>
  <c r="C2150"/>
  <c r="C2152"/>
  <c r="C2154"/>
  <c r="C2156"/>
  <c r="C2158"/>
  <c r="C2160"/>
  <c r="C2162"/>
  <c r="C2164"/>
  <c r="C2166"/>
  <c r="C2168"/>
  <c r="C2170"/>
  <c r="C2172"/>
  <c r="C2174"/>
  <c r="C2175"/>
  <c r="C2177"/>
  <c r="C2179"/>
  <c r="C2181"/>
  <c r="C2183"/>
  <c r="C2185"/>
  <c r="C2187"/>
  <c r="C2189"/>
  <c r="C2195"/>
  <c r="C2197"/>
  <c r="C2199"/>
  <c r="C2201"/>
  <c r="C2203"/>
  <c r="C2205"/>
  <c r="C2207"/>
  <c r="C2215"/>
  <c r="C2217"/>
  <c r="C2219"/>
  <c r="C2221"/>
  <c r="C2223"/>
  <c r="C2225"/>
  <c r="C2227"/>
  <c r="C2229"/>
  <c r="C2231"/>
  <c r="C2233"/>
  <c r="C2235"/>
  <c r="C2237"/>
  <c r="C2239"/>
  <c r="C2241"/>
  <c r="C2243"/>
  <c r="C2245"/>
  <c r="C2247"/>
  <c r="C2249"/>
  <c r="C2251"/>
  <c r="C2253"/>
  <c r="C2255"/>
  <c r="C2257"/>
  <c r="C2259"/>
  <c r="C2261"/>
  <c r="C2263"/>
  <c r="C2265"/>
  <c r="C2273"/>
  <c r="C2275"/>
  <c r="C2278"/>
  <c r="C2280"/>
  <c r="C2282"/>
  <c r="C2284"/>
  <c r="C2286"/>
  <c r="C2288"/>
  <c r="C2290"/>
  <c r="C2292"/>
  <c r="C2148"/>
  <c r="C2149"/>
  <c r="C2151"/>
  <c r="C2153"/>
  <c r="C2155"/>
  <c r="C2157"/>
  <c r="C2159"/>
  <c r="C2161"/>
  <c r="C2163"/>
  <c r="C2165"/>
  <c r="C2167"/>
  <c r="C2169"/>
  <c r="C2171"/>
  <c r="C2173"/>
  <c r="C2176"/>
  <c r="C2178"/>
  <c r="C2180"/>
  <c r="C2182"/>
  <c r="C2184"/>
  <c r="C2186"/>
  <c r="C2196"/>
  <c r="C2198"/>
  <c r="C2200"/>
  <c r="C2202"/>
  <c r="C2204"/>
  <c r="C2206"/>
  <c r="C2216"/>
  <c r="C2218"/>
  <c r="C2220"/>
  <c r="C2222"/>
  <c r="C2224"/>
  <c r="C2226"/>
  <c r="C2228"/>
  <c r="C2230"/>
  <c r="C2232"/>
  <c r="C2234"/>
  <c r="C2236"/>
  <c r="C2238"/>
  <c r="C2242"/>
  <c r="C2244"/>
  <c r="C2246"/>
  <c r="C2248"/>
  <c r="C2250"/>
  <c r="C2254"/>
  <c r="C2256"/>
  <c r="C2258"/>
  <c r="C2260"/>
  <c r="C2262"/>
  <c r="C2264"/>
  <c r="C2266"/>
  <c r="C2272"/>
  <c r="C2274"/>
  <c r="C2276"/>
  <c r="C2279"/>
  <c r="C2281"/>
  <c r="C2283"/>
  <c r="C2285"/>
  <c r="C2287"/>
  <c r="C2289"/>
  <c r="C2291"/>
  <c r="C2061"/>
  <c r="C2063"/>
  <c r="C2065"/>
  <c r="C2067"/>
  <c r="C2069"/>
  <c r="C2072"/>
  <c r="C2074"/>
  <c r="C2076"/>
  <c r="C2078"/>
  <c r="C2080"/>
  <c r="C2082"/>
  <c r="C2084"/>
  <c r="C2086"/>
  <c r="C2088"/>
  <c r="C2090"/>
  <c r="C2092"/>
  <c r="C2094"/>
  <c r="C2096"/>
  <c r="C2098"/>
  <c r="C2100"/>
  <c r="C2102"/>
  <c r="C2104"/>
  <c r="C2106"/>
  <c r="C2060"/>
  <c r="C2062"/>
  <c r="C2064"/>
  <c r="C2066"/>
  <c r="C2068"/>
  <c r="C2070"/>
  <c r="C2073"/>
  <c r="C2075"/>
  <c r="C2077"/>
  <c r="C2079"/>
  <c r="C2081"/>
  <c r="C2083"/>
  <c r="C2087"/>
  <c r="C2089"/>
  <c r="C2091"/>
  <c r="C2093"/>
  <c r="C2095"/>
  <c r="C2097"/>
  <c r="C2099"/>
  <c r="C2101"/>
  <c r="C2103"/>
  <c r="C2105"/>
  <c r="C2059"/>
  <c r="C2048"/>
  <c r="C2050"/>
  <c r="C2046"/>
  <c r="C2047"/>
  <c r="C2049"/>
  <c r="C2051"/>
  <c r="C2042"/>
  <c r="C2044"/>
  <c r="C2041"/>
  <c r="C2043"/>
  <c r="C2040"/>
  <c r="C2022"/>
  <c r="C2024"/>
  <c r="C2026"/>
  <c r="C2021"/>
  <c r="C2023"/>
  <c r="C2025"/>
  <c r="C1994"/>
  <c r="C1996"/>
  <c r="C1998"/>
  <c r="C1995"/>
  <c r="C1997"/>
  <c r="C1999"/>
  <c r="C1943"/>
  <c r="C1945"/>
  <c r="C1947"/>
  <c r="C1949"/>
  <c r="C1944"/>
  <c r="C1946"/>
  <c r="C1948"/>
  <c r="C1950"/>
  <c r="C1924"/>
  <c r="C1926"/>
  <c r="C1928"/>
  <c r="C1923"/>
  <c r="C1925"/>
  <c r="C1927"/>
  <c r="C1929"/>
  <c r="C1922"/>
  <c r="C1885"/>
  <c r="C1887"/>
  <c r="C1886"/>
  <c r="C1884"/>
  <c r="C1891"/>
  <c r="C1893"/>
  <c r="C1895"/>
  <c r="C1897"/>
  <c r="C1899"/>
  <c r="C1901"/>
  <c r="C1903"/>
  <c r="C1890"/>
  <c r="C1892"/>
  <c r="C1894"/>
  <c r="C1896"/>
  <c r="C1898"/>
  <c r="C1900"/>
  <c r="C1902"/>
  <c r="C1870"/>
  <c r="C1872"/>
  <c r="C1874"/>
  <c r="C1877"/>
  <c r="C1869"/>
  <c r="C1871"/>
  <c r="C1873"/>
  <c r="C1876"/>
  <c r="C1878"/>
  <c r="C1881"/>
  <c r="C1880"/>
  <c r="C1882"/>
  <c r="C1856"/>
  <c r="C1858"/>
  <c r="C1860"/>
  <c r="C1862"/>
  <c r="C1857"/>
  <c r="C1859"/>
  <c r="C1861"/>
  <c r="C1863"/>
  <c r="C1837"/>
  <c r="C1839"/>
  <c r="C1841"/>
  <c r="C1843"/>
  <c r="C1835"/>
  <c r="C1836"/>
  <c r="C1838"/>
  <c r="C1840"/>
  <c r="C1842"/>
  <c r="C1844"/>
  <c r="C1292"/>
  <c r="C1278"/>
  <c r="C1317"/>
  <c r="C1277"/>
  <c r="C1801"/>
  <c r="C1803"/>
  <c r="C1805"/>
  <c r="C1799"/>
  <c r="C1800"/>
  <c r="C1802"/>
  <c r="C1804"/>
  <c r="C1806"/>
  <c r="C1808"/>
  <c r="C1769"/>
  <c r="C1771"/>
  <c r="C1773"/>
  <c r="C1775"/>
  <c r="C1777"/>
  <c r="C1779"/>
  <c r="C1768"/>
  <c r="C1770"/>
  <c r="C1772"/>
  <c r="C1774"/>
  <c r="C1776"/>
  <c r="C1778"/>
  <c r="C1290"/>
  <c r="C1734"/>
  <c r="C1736"/>
  <c r="C1738"/>
  <c r="C1740"/>
  <c r="C1742"/>
  <c r="C1744"/>
  <c r="C1746"/>
  <c r="C1733"/>
  <c r="C1735"/>
  <c r="C1737"/>
  <c r="C1739"/>
  <c r="C1741"/>
  <c r="C1743"/>
  <c r="C1745"/>
  <c r="C1747"/>
  <c r="C1732"/>
  <c r="C1624"/>
  <c r="C1626"/>
  <c r="C1622"/>
  <c r="C1623"/>
  <c r="C1625"/>
  <c r="C1627"/>
  <c r="C1707"/>
  <c r="C1705"/>
  <c r="C1668"/>
  <c r="C1659"/>
  <c r="C1661"/>
  <c r="C1630"/>
  <c r="C1632"/>
  <c r="C1634"/>
  <c r="C1636"/>
  <c r="C1638"/>
  <c r="C1640"/>
  <c r="C1642"/>
  <c r="C1644"/>
  <c r="C1646"/>
  <c r="C1648"/>
  <c r="C1706"/>
  <c r="C1708"/>
  <c r="C1667"/>
  <c r="C1666"/>
  <c r="C1660"/>
  <c r="C1658"/>
  <c r="C1631"/>
  <c r="C1633"/>
  <c r="C1635"/>
  <c r="C1637"/>
  <c r="C1639"/>
  <c r="C1641"/>
  <c r="C1643"/>
  <c r="C1645"/>
  <c r="C1647"/>
  <c r="C1629"/>
  <c r="C1300"/>
  <c r="C1287"/>
  <c r="C1289"/>
  <c r="C1319"/>
  <c r="C1307"/>
  <c r="C1275"/>
  <c r="C1537"/>
  <c r="C1536"/>
  <c r="C1512"/>
  <c r="C1513"/>
  <c r="C1434"/>
  <c r="C1436"/>
  <c r="C1438"/>
  <c r="C1440"/>
  <c r="C1442"/>
  <c r="C1444"/>
  <c r="C1446"/>
  <c r="C1448"/>
  <c r="C1450"/>
  <c r="C1432"/>
  <c r="C1433"/>
  <c r="C1435"/>
  <c r="C1437"/>
  <c r="C1439"/>
  <c r="C1441"/>
  <c r="C1443"/>
  <c r="C1447"/>
  <c r="C1449"/>
  <c r="C1397"/>
  <c r="C1399"/>
  <c r="C1396"/>
  <c r="C1398"/>
  <c r="C1395"/>
  <c r="C1371"/>
  <c r="C1373"/>
  <c r="C1370"/>
  <c r="C1372"/>
  <c r="C1369"/>
  <c r="C1491"/>
  <c r="C1493"/>
  <c r="C1495"/>
  <c r="C1497"/>
  <c r="C1499"/>
  <c r="C1501"/>
  <c r="C1503"/>
  <c r="C1505"/>
  <c r="C1507"/>
  <c r="C1509"/>
  <c r="C1492"/>
  <c r="C1494"/>
  <c r="C1496"/>
  <c r="C1498"/>
  <c r="C1500"/>
  <c r="C1502"/>
  <c r="C1504"/>
  <c r="C1506"/>
  <c r="C1508"/>
  <c r="C1510"/>
  <c r="C1377"/>
  <c r="C1379"/>
  <c r="C1381"/>
  <c r="C1375"/>
  <c r="C1376"/>
  <c r="C1378"/>
  <c r="C1380"/>
  <c r="C1382"/>
  <c r="C1343"/>
  <c r="C1345"/>
  <c r="C1347"/>
  <c r="C1349"/>
  <c r="C1351"/>
  <c r="C1353"/>
  <c r="C1355"/>
  <c r="C1357"/>
  <c r="C1359"/>
  <c r="C1361"/>
  <c r="C1363"/>
  <c r="C1365"/>
  <c r="C1367"/>
  <c r="C1342"/>
  <c r="C1344"/>
  <c r="C1346"/>
  <c r="C1348"/>
  <c r="C1350"/>
  <c r="C1352"/>
  <c r="C1354"/>
  <c r="C1356"/>
  <c r="C1358"/>
  <c r="C1360"/>
  <c r="C1362"/>
  <c r="C1364"/>
  <c r="C1366"/>
  <c r="C1532"/>
  <c r="C1531"/>
  <c r="C1517"/>
  <c r="C1519"/>
  <c r="C1521"/>
  <c r="C1523"/>
  <c r="C1516"/>
  <c r="C1518"/>
  <c r="C1520"/>
  <c r="C1522"/>
  <c r="C1524"/>
  <c r="C1460"/>
  <c r="C1462"/>
  <c r="C1464"/>
  <c r="C1466"/>
  <c r="C1468"/>
  <c r="C1470"/>
  <c r="C1472"/>
  <c r="C1474"/>
  <c r="C1476"/>
  <c r="C1478"/>
  <c r="C1480"/>
  <c r="C1482"/>
  <c r="C1484"/>
  <c r="C1486"/>
  <c r="C1488"/>
  <c r="C1459"/>
  <c r="C1461"/>
  <c r="C1463"/>
  <c r="C1465"/>
  <c r="C1467"/>
  <c r="C1469"/>
  <c r="C1471"/>
  <c r="C1473"/>
  <c r="C1475"/>
  <c r="C1477"/>
  <c r="C1479"/>
  <c r="C1481"/>
  <c r="C1483"/>
  <c r="C1485"/>
  <c r="C1487"/>
  <c r="C1489"/>
  <c r="C1408"/>
  <c r="C1410"/>
  <c r="C1418"/>
  <c r="C1419"/>
  <c r="C1409"/>
  <c r="C1411"/>
  <c r="C1417"/>
  <c r="C1420"/>
  <c r="C1407"/>
  <c r="C1386"/>
  <c r="C1384"/>
  <c r="C1385"/>
  <c r="C1387"/>
  <c r="C1332"/>
  <c r="C1334"/>
  <c r="C1331"/>
  <c r="C1333"/>
  <c r="C1325"/>
  <c r="C1327"/>
  <c r="C1329"/>
  <c r="C1324"/>
  <c r="C1326"/>
  <c r="C1328"/>
  <c r="C1402"/>
  <c r="C1401"/>
  <c r="C1403"/>
  <c r="C1390"/>
  <c r="C1392"/>
  <c r="C1389"/>
  <c r="C1391"/>
  <c r="C1393"/>
  <c r="C895"/>
  <c r="C1313"/>
  <c r="C1315"/>
  <c r="C1314"/>
  <c r="C1312"/>
  <c r="C1296"/>
  <c r="C1298"/>
  <c r="C1295"/>
  <c r="C1297"/>
  <c r="C1294"/>
  <c r="C1238"/>
  <c r="C1305"/>
  <c r="C1304"/>
  <c r="C784"/>
  <c r="C936"/>
  <c r="C888" l="1"/>
  <c r="C840"/>
  <c r="C824"/>
  <c r="C869"/>
  <c r="C853"/>
  <c r="C837"/>
  <c r="C872"/>
  <c r="C856"/>
  <c r="C867"/>
  <c r="C851"/>
  <c r="C835"/>
  <c r="C870"/>
  <c r="C854"/>
  <c r="C838"/>
  <c r="C822"/>
  <c r="C852"/>
  <c r="C849"/>
  <c r="C868"/>
  <c r="C836"/>
  <c r="C863"/>
  <c r="C847"/>
  <c r="C831"/>
  <c r="C866"/>
  <c r="C850"/>
  <c r="C834"/>
  <c r="C865"/>
  <c r="C833"/>
  <c r="C861"/>
  <c r="C845"/>
  <c r="C829"/>
  <c r="C864"/>
  <c r="C848"/>
  <c r="C832"/>
  <c r="C843"/>
  <c r="C862"/>
  <c r="C830"/>
  <c r="C821"/>
  <c r="C841"/>
  <c r="C825"/>
  <c r="C860"/>
  <c r="C844"/>
  <c r="C828"/>
  <c r="C859"/>
  <c r="C827"/>
  <c r="C846"/>
  <c r="C857"/>
  <c r="C871"/>
  <c r="C855"/>
  <c r="C839"/>
  <c r="C823"/>
  <c r="C858"/>
  <c r="C842"/>
  <c r="C1018"/>
  <c r="C1019"/>
  <c r="C1052"/>
  <c r="C1033"/>
  <c r="C1031"/>
  <c r="C1032"/>
  <c r="C1034"/>
  <c r="C951"/>
  <c r="C953"/>
  <c r="C955"/>
  <c r="C959"/>
  <c r="C961"/>
  <c r="C949"/>
  <c r="C950"/>
  <c r="C952"/>
  <c r="C954"/>
  <c r="C960"/>
  <c r="C962"/>
  <c r="C901"/>
  <c r="C903"/>
  <c r="C905"/>
  <c r="C907"/>
  <c r="C902"/>
  <c r="C904"/>
  <c r="C906"/>
  <c r="C900"/>
  <c r="C774"/>
  <c r="C776"/>
  <c r="C778"/>
  <c r="C781"/>
  <c r="C772"/>
  <c r="C773"/>
  <c r="C775"/>
  <c r="C777"/>
  <c r="C779"/>
  <c r="C782"/>
  <c r="C1020"/>
  <c r="C1017"/>
  <c r="C1016"/>
  <c r="C984"/>
  <c r="C988"/>
  <c r="C991"/>
  <c r="C993"/>
  <c r="C995"/>
  <c r="C997"/>
  <c r="C999"/>
  <c r="C982"/>
  <c r="C983"/>
  <c r="C987"/>
  <c r="C989"/>
  <c r="C992"/>
  <c r="C994"/>
  <c r="C996"/>
  <c r="C998"/>
  <c r="C1000"/>
  <c r="C915"/>
  <c r="C917"/>
  <c r="C919"/>
  <c r="C914"/>
  <c r="C916"/>
  <c r="C918"/>
  <c r="C892"/>
  <c r="C891"/>
  <c r="C756"/>
  <c r="C758"/>
  <c r="C762"/>
  <c r="C752"/>
  <c r="C754"/>
  <c r="C757"/>
  <c r="C760"/>
  <c r="C763"/>
  <c r="C678"/>
  <c r="C680"/>
  <c r="C682"/>
  <c r="C684"/>
  <c r="C686"/>
  <c r="C688"/>
  <c r="C690"/>
  <c r="C692"/>
  <c r="C679"/>
  <c r="C683"/>
  <c r="C687"/>
  <c r="C691"/>
  <c r="C685"/>
  <c r="C677"/>
  <c r="C681"/>
  <c r="C689"/>
  <c r="C1174"/>
  <c r="C1176"/>
  <c r="C1178"/>
  <c r="C1180"/>
  <c r="C1182"/>
  <c r="C1184"/>
  <c r="C1186"/>
  <c r="C1188"/>
  <c r="C1190"/>
  <c r="C1192"/>
  <c r="C1193"/>
  <c r="C1195"/>
  <c r="C1173"/>
  <c r="C1175"/>
  <c r="C1177"/>
  <c r="C1179"/>
  <c r="C1181"/>
  <c r="C1183"/>
  <c r="C1185"/>
  <c r="C1187"/>
  <c r="C1189"/>
  <c r="C1191"/>
  <c r="C1194"/>
  <c r="C1196"/>
  <c r="C1256"/>
  <c r="C1258"/>
  <c r="C1255"/>
  <c r="C1257"/>
  <c r="C1259"/>
  <c r="C1199"/>
  <c r="C1202"/>
  <c r="C1201"/>
  <c r="C1203"/>
  <c r="C1262"/>
  <c r="C1261"/>
  <c r="C1263"/>
  <c r="C1137"/>
  <c r="C1136"/>
  <c r="C1135"/>
  <c r="C1027"/>
  <c r="C1029"/>
  <c r="C1026"/>
  <c r="C1028"/>
  <c r="C1025"/>
  <c r="C921"/>
  <c r="C922"/>
  <c r="C882"/>
  <c r="C884"/>
  <c r="C881"/>
  <c r="C883"/>
  <c r="C878"/>
  <c r="C709"/>
  <c r="C711"/>
  <c r="C713"/>
  <c r="C715"/>
  <c r="C717"/>
  <c r="C719"/>
  <c r="C721"/>
  <c r="C723"/>
  <c r="C725"/>
  <c r="C727"/>
  <c r="C729"/>
  <c r="C731"/>
  <c r="C733"/>
  <c r="C735"/>
  <c r="C737"/>
  <c r="C739"/>
  <c r="C710"/>
  <c r="C714"/>
  <c r="C718"/>
  <c r="C722"/>
  <c r="C726"/>
  <c r="C730"/>
  <c r="C734"/>
  <c r="C738"/>
  <c r="C712"/>
  <c r="C720"/>
  <c r="C728"/>
  <c r="C736"/>
  <c r="C716"/>
  <c r="C724"/>
  <c r="C732"/>
  <c r="C708"/>
  <c r="C1037"/>
  <c r="C1039"/>
  <c r="C1041"/>
  <c r="C1036"/>
  <c r="C1038"/>
  <c r="C1040"/>
  <c r="C1042"/>
  <c r="C1012"/>
  <c r="C1011"/>
  <c r="C926"/>
  <c r="C928"/>
  <c r="C930"/>
  <c r="C932"/>
  <c r="C934"/>
  <c r="C938"/>
  <c r="C940"/>
  <c r="C942"/>
  <c r="C944"/>
  <c r="C946"/>
  <c r="C924"/>
  <c r="C925"/>
  <c r="C927"/>
  <c r="C929"/>
  <c r="C931"/>
  <c r="C933"/>
  <c r="C935"/>
  <c r="C937"/>
  <c r="C939"/>
  <c r="C941"/>
  <c r="C943"/>
  <c r="C945"/>
  <c r="C947"/>
  <c r="C898"/>
  <c r="C897"/>
  <c r="C1123"/>
  <c r="C1121"/>
  <c r="C1206"/>
  <c r="C1208"/>
  <c r="C1210"/>
  <c r="C1212"/>
  <c r="C1214"/>
  <c r="C1216"/>
  <c r="C1218"/>
  <c r="C1220"/>
  <c r="C1222"/>
  <c r="C1224"/>
  <c r="C1226"/>
  <c r="C1228"/>
  <c r="C1230"/>
  <c r="C1207"/>
  <c r="C1209"/>
  <c r="C1211"/>
  <c r="C1213"/>
  <c r="C1215"/>
  <c r="C1217"/>
  <c r="C1219"/>
  <c r="C1221"/>
  <c r="C1223"/>
  <c r="C1225"/>
  <c r="C1227"/>
  <c r="C1229"/>
  <c r="C1266"/>
  <c r="C1268"/>
  <c r="C1270"/>
  <c r="C1272"/>
  <c r="C1267"/>
  <c r="C1269"/>
  <c r="C1271"/>
  <c r="C1265"/>
  <c r="C1234"/>
  <c r="C1236"/>
  <c r="C1240"/>
  <c r="C1242"/>
  <c r="C1244"/>
  <c r="C1246"/>
  <c r="C1248"/>
  <c r="C1250"/>
  <c r="C1252"/>
  <c r="C1233"/>
  <c r="C1235"/>
  <c r="C1237"/>
  <c r="C1239"/>
  <c r="C1241"/>
  <c r="C1243"/>
  <c r="C1245"/>
  <c r="C1247"/>
  <c r="C1249"/>
  <c r="C1251"/>
  <c r="C1232"/>
  <c r="C1158"/>
  <c r="C1160"/>
  <c r="C1162"/>
  <c r="C1164"/>
  <c r="C1166"/>
  <c r="C1168"/>
  <c r="C1170"/>
  <c r="C1159"/>
  <c r="C1161"/>
  <c r="C1163"/>
  <c r="C1165"/>
  <c r="C1167"/>
  <c r="C1169"/>
  <c r="C1157"/>
  <c r="C1022"/>
  <c r="C1551" l="1"/>
  <c r="C1553"/>
  <c r="C1555"/>
  <c r="C1557"/>
  <c r="C1559"/>
  <c r="C1563"/>
  <c r="C1566"/>
  <c r="C1568"/>
  <c r="C1570"/>
  <c r="C1573"/>
  <c r="C1549"/>
  <c r="C1550"/>
  <c r="C1552"/>
  <c r="C1554"/>
  <c r="C1556"/>
  <c r="C1558"/>
  <c r="C1560"/>
  <c r="C1562"/>
  <c r="C1565"/>
  <c r="C1567"/>
  <c r="C1569"/>
  <c r="C1572"/>
  <c r="L19" l="1"/>
  <c r="C19" s="1"/>
  <c r="L29"/>
  <c r="C29" s="1"/>
  <c r="L18"/>
  <c r="C18" s="1"/>
  <c r="L17"/>
  <c r="C17" s="1"/>
  <c r="C670"/>
  <c r="L182"/>
  <c r="C182" s="1"/>
  <c r="L28"/>
  <c r="C28" s="1"/>
  <c r="C220"/>
  <c r="C116"/>
  <c r="C103"/>
  <c r="L14"/>
  <c r="C14" s="1"/>
  <c r="L23"/>
  <c r="C23" s="1"/>
  <c r="L189"/>
  <c r="C189" s="1"/>
  <c r="C139"/>
  <c r="C587"/>
  <c r="C363"/>
  <c r="C658"/>
  <c r="C356" l="1"/>
  <c r="C60"/>
  <c r="C496"/>
  <c r="C513"/>
  <c r="C248"/>
  <c r="C239"/>
  <c r="C208"/>
  <c r="C111"/>
  <c r="C648"/>
  <c r="C657"/>
  <c r="C108"/>
  <c r="C40"/>
  <c r="C639"/>
  <c r="C614"/>
  <c r="C59"/>
  <c r="L192"/>
  <c r="C192" s="1"/>
  <c r="C608"/>
  <c r="C616"/>
  <c r="C610"/>
  <c r="C36"/>
  <c r="C52"/>
  <c r="C34"/>
  <c r="C641"/>
  <c r="C606"/>
  <c r="C42"/>
  <c r="L184"/>
  <c r="C184" s="1"/>
  <c r="C333"/>
  <c r="C355"/>
  <c r="C310"/>
  <c r="C630"/>
  <c r="C607"/>
  <c r="C417"/>
  <c r="C637"/>
  <c r="C205"/>
  <c r="L176"/>
  <c r="C176" s="1"/>
  <c r="C109"/>
  <c r="C212"/>
  <c r="C203"/>
  <c r="C144"/>
  <c r="C618"/>
  <c r="C61"/>
  <c r="C602"/>
  <c r="C51"/>
  <c r="C348"/>
  <c r="C645"/>
  <c r="C56"/>
  <c r="C636"/>
  <c r="C643"/>
  <c r="C110"/>
  <c r="C218"/>
  <c r="C228"/>
  <c r="C259"/>
  <c r="C255"/>
  <c r="C672"/>
  <c r="L178"/>
  <c r="C178" s="1"/>
  <c r="C671"/>
  <c r="C264"/>
  <c r="L179"/>
  <c r="C179" s="1"/>
  <c r="C106"/>
  <c r="C223"/>
  <c r="L27"/>
  <c r="C27" s="1"/>
  <c r="L13"/>
  <c r="C13" s="1"/>
  <c r="C252"/>
  <c r="C213"/>
  <c r="C628"/>
  <c r="C655"/>
  <c r="C642"/>
  <c r="C55"/>
  <c r="C353"/>
  <c r="C617"/>
  <c r="C652"/>
  <c r="C47"/>
  <c r="C161"/>
  <c r="C57"/>
  <c r="L21"/>
  <c r="C21" s="1"/>
  <c r="L16"/>
  <c r="C16" s="1"/>
  <c r="C141"/>
  <c r="C253"/>
  <c r="C214"/>
  <c r="C384"/>
  <c r="C382"/>
  <c r="C386"/>
  <c r="C385"/>
  <c r="C379"/>
  <c r="C387"/>
  <c r="C383"/>
  <c r="C380"/>
  <c r="C381"/>
  <c r="C409"/>
  <c r="C481"/>
  <c r="C464"/>
  <c r="C482"/>
  <c r="C443"/>
  <c r="C507"/>
  <c r="C406"/>
  <c r="C415"/>
  <c r="C479"/>
  <c r="C460"/>
  <c r="C478"/>
  <c r="C410"/>
  <c r="C490"/>
  <c r="C424"/>
  <c r="C457"/>
  <c r="C480"/>
  <c r="C435"/>
  <c r="C491"/>
  <c r="C422"/>
  <c r="C471"/>
  <c r="C494"/>
  <c r="C504"/>
  <c r="C449"/>
  <c r="C514"/>
  <c r="C402"/>
  <c r="C483"/>
  <c r="C452"/>
  <c r="C431"/>
  <c r="C412"/>
  <c r="C414"/>
  <c r="C421"/>
  <c r="C440"/>
  <c r="C442"/>
  <c r="C448"/>
  <c r="C419"/>
  <c r="C438"/>
  <c r="C462"/>
  <c r="C408"/>
  <c r="C499"/>
  <c r="C447"/>
  <c r="C506"/>
  <c r="C486"/>
  <c r="C458"/>
  <c r="C450"/>
  <c r="C487"/>
  <c r="C501"/>
  <c r="C451"/>
  <c r="C411"/>
  <c r="C423"/>
  <c r="C477"/>
  <c r="C465"/>
  <c r="C505"/>
  <c r="C403"/>
  <c r="C439"/>
  <c r="C508"/>
  <c r="C488"/>
  <c r="C425"/>
  <c r="C418"/>
  <c r="C468"/>
  <c r="C495"/>
  <c r="C445"/>
  <c r="C476"/>
  <c r="C472"/>
  <c r="C498"/>
  <c r="C492"/>
  <c r="C500"/>
  <c r="C446"/>
  <c r="C511"/>
  <c r="C405"/>
  <c r="C473"/>
  <c r="C433"/>
  <c r="C512"/>
  <c r="C467"/>
  <c r="C454"/>
  <c r="C503"/>
  <c r="C413"/>
  <c r="C469"/>
  <c r="C416"/>
  <c r="C459"/>
  <c r="C470"/>
  <c r="C430"/>
  <c r="C437"/>
  <c r="C466"/>
  <c r="C404"/>
  <c r="C463"/>
  <c r="C456"/>
  <c r="C461"/>
  <c r="C474"/>
  <c r="C484"/>
  <c r="C455"/>
  <c r="C434"/>
  <c r="C502"/>
  <c r="C510"/>
  <c r="C485"/>
  <c r="C436"/>
  <c r="C453"/>
  <c r="C493"/>
  <c r="C489"/>
  <c r="C407"/>
  <c r="C497"/>
  <c r="C441"/>
  <c r="C432"/>
  <c r="C302"/>
  <c r="C335"/>
  <c r="C306"/>
  <c r="C312"/>
  <c r="C305"/>
  <c r="C317"/>
  <c r="C339"/>
  <c r="C337"/>
  <c r="C342"/>
  <c r="C329"/>
  <c r="C327"/>
  <c r="C307"/>
  <c r="C304"/>
  <c r="C345"/>
  <c r="C351"/>
  <c r="C313"/>
  <c r="C318"/>
  <c r="C331"/>
  <c r="C321"/>
  <c r="C338"/>
  <c r="C314"/>
  <c r="C315"/>
  <c r="C340"/>
  <c r="C308"/>
  <c r="C336"/>
  <c r="C330"/>
  <c r="C334"/>
  <c r="C332"/>
  <c r="C301"/>
  <c r="C320"/>
  <c r="C346"/>
  <c r="C349"/>
  <c r="C322"/>
  <c r="C352"/>
  <c r="C316"/>
  <c r="C358"/>
  <c r="C347"/>
  <c r="C328"/>
  <c r="C303"/>
  <c r="C309"/>
  <c r="C325"/>
  <c r="C326"/>
  <c r="C319"/>
  <c r="C344"/>
  <c r="C324"/>
  <c r="C354"/>
  <c r="C388"/>
  <c r="C311"/>
  <c r="C591"/>
  <c r="C594"/>
  <c r="C588"/>
  <c r="C590"/>
  <c r="C586"/>
  <c r="C600"/>
  <c r="C595"/>
  <c r="C597"/>
  <c r="C589"/>
  <c r="C585"/>
  <c r="C596"/>
  <c r="C584"/>
  <c r="C593"/>
  <c r="C592"/>
  <c r="C599"/>
  <c r="C583"/>
  <c r="C598"/>
  <c r="C420"/>
  <c r="C357"/>
  <c r="C323"/>
  <c r="C343"/>
  <c r="C475"/>
  <c r="C662"/>
  <c r="C663"/>
  <c r="C661"/>
  <c r="C666"/>
  <c r="C667"/>
  <c r="C665"/>
  <c r="C444"/>
  <c r="C389"/>
  <c r="C341"/>
  <c r="C350"/>
  <c r="C509"/>
  <c r="C44"/>
  <c r="C39"/>
  <c r="C37"/>
  <c r="C32"/>
  <c r="C35"/>
  <c r="C43"/>
  <c r="C54"/>
  <c r="C46"/>
  <c r="C48"/>
  <c r="C365"/>
  <c r="C360"/>
  <c r="C362"/>
  <c r="C361"/>
  <c r="C364"/>
  <c r="C366"/>
  <c r="C49"/>
  <c r="C613"/>
  <c r="C609"/>
  <c r="C634"/>
  <c r="C622"/>
  <c r="C635"/>
  <c r="C623"/>
  <c r="C611"/>
  <c r="C654"/>
  <c r="C633"/>
  <c r="C41"/>
  <c r="C38"/>
  <c r="C53"/>
  <c r="C33"/>
  <c r="C50"/>
  <c r="C147"/>
  <c r="C605"/>
  <c r="C653"/>
  <c r="C632"/>
  <c r="C620"/>
  <c r="C659"/>
  <c r="C612"/>
  <c r="C625"/>
  <c r="C603"/>
  <c r="C649"/>
  <c r="C644"/>
  <c r="C650"/>
  <c r="C646"/>
  <c r="C656"/>
  <c r="C624"/>
  <c r="C638"/>
  <c r="C626"/>
  <c r="C651"/>
  <c r="C604"/>
  <c r="C640"/>
  <c r="C629"/>
  <c r="C137"/>
  <c r="C160"/>
  <c r="C136"/>
  <c r="C158"/>
  <c r="C140"/>
  <c r="C134"/>
  <c r="C151"/>
  <c r="C156"/>
  <c r="C154"/>
  <c r="C159"/>
  <c r="C157"/>
  <c r="C150"/>
  <c r="C143"/>
  <c r="C162"/>
  <c r="C152"/>
  <c r="C153"/>
  <c r="C138"/>
  <c r="C148"/>
  <c r="C145"/>
  <c r="C146"/>
  <c r="C149"/>
  <c r="C142"/>
  <c r="L191"/>
  <c r="C191" s="1"/>
  <c r="L190"/>
  <c r="C190" s="1"/>
  <c r="L195"/>
  <c r="C195" s="1"/>
  <c r="L187"/>
  <c r="C187" s="1"/>
  <c r="L196"/>
  <c r="C196" s="1"/>
  <c r="L194"/>
  <c r="C194" s="1"/>
  <c r="L193"/>
  <c r="C193" s="1"/>
  <c r="C631"/>
  <c r="C45"/>
  <c r="C58"/>
  <c r="C135"/>
  <c r="C647"/>
  <c r="C118"/>
  <c r="C121"/>
  <c r="C119"/>
  <c r="C117"/>
  <c r="C615"/>
  <c r="C619"/>
  <c r="C627"/>
  <c r="L188"/>
  <c r="C188" s="1"/>
  <c r="C120"/>
  <c r="C155"/>
  <c r="C102"/>
  <c r="C112"/>
  <c r="C105"/>
  <c r="L26"/>
  <c r="C26" s="1"/>
  <c r="L183"/>
  <c r="C183" s="1"/>
  <c r="L181"/>
  <c r="C181" s="1"/>
  <c r="L175"/>
  <c r="C175" s="1"/>
  <c r="L11"/>
  <c r="C11" s="1"/>
  <c r="L15"/>
  <c r="C15" s="1"/>
  <c r="L25"/>
  <c r="C25" s="1"/>
  <c r="C249"/>
  <c r="C262"/>
  <c r="L185"/>
  <c r="C185" s="1"/>
  <c r="C240"/>
  <c r="C258"/>
  <c r="C260"/>
  <c r="C101"/>
  <c r="C107"/>
  <c r="C225"/>
  <c r="C198"/>
  <c r="C211"/>
  <c r="C210"/>
  <c r="C232"/>
  <c r="C234"/>
  <c r="C229"/>
  <c r="C222"/>
  <c r="C235"/>
  <c r="C215"/>
  <c r="C237"/>
  <c r="C230"/>
  <c r="C206"/>
  <c r="C227"/>
  <c r="C207"/>
  <c r="C231"/>
  <c r="C216"/>
  <c r="C233"/>
  <c r="C219"/>
  <c r="C199"/>
  <c r="C224"/>
  <c r="C221"/>
  <c r="C202"/>
  <c r="C113"/>
  <c r="C669"/>
  <c r="C673"/>
  <c r="L30"/>
  <c r="C30" s="1"/>
  <c r="L177"/>
  <c r="C177" s="1"/>
  <c r="L22"/>
  <c r="C22" s="1"/>
  <c r="L20"/>
  <c r="C20" s="1"/>
  <c r="L24"/>
  <c r="C24" s="1"/>
  <c r="L12"/>
  <c r="C12" s="1"/>
  <c r="C242"/>
  <c r="C261"/>
  <c r="C244"/>
  <c r="C245"/>
  <c r="C250"/>
  <c r="C256"/>
  <c r="C257"/>
  <c r="C247"/>
  <c r="C251"/>
  <c r="C241"/>
  <c r="C254"/>
  <c r="C243"/>
  <c r="C263"/>
  <c r="C246"/>
  <c r="L180"/>
  <c r="C180" s="1"/>
  <c r="C204"/>
  <c r="C236"/>
  <c r="C226"/>
  <c r="C201"/>
  <c r="C104"/>
  <c r="C217"/>
  <c r="C200"/>
  <c r="C209"/>
  <c r="C1088" l="1"/>
  <c r="C1079"/>
  <c r="C1110"/>
  <c r="C1072"/>
  <c r="C1062"/>
  <c r="C1086"/>
  <c r="C1091"/>
  <c r="C1114"/>
  <c r="C1081"/>
  <c r="C1074"/>
  <c r="C1097"/>
  <c r="C1084"/>
  <c r="C1113"/>
  <c r="C1116"/>
  <c r="C1111"/>
  <c r="C1080"/>
  <c r="C1071"/>
  <c r="C1118"/>
  <c r="C1087"/>
  <c r="C1064"/>
  <c r="C1082"/>
  <c r="C1106"/>
  <c r="C1101"/>
  <c r="C1076"/>
  <c r="C1089"/>
  <c r="C1075"/>
  <c r="C1068"/>
  <c r="C1098"/>
  <c r="C1065"/>
  <c r="C1095"/>
  <c r="C1063"/>
  <c r="C1094"/>
  <c r="C1096"/>
  <c r="C1078"/>
  <c r="C1109"/>
  <c r="C1073"/>
  <c r="C1107"/>
  <c r="C1092"/>
  <c r="C1077"/>
  <c r="C1099"/>
  <c r="C1066"/>
  <c r="C1105"/>
  <c r="C1117"/>
  <c r="C1070"/>
  <c r="C1119"/>
  <c r="C1104"/>
  <c r="C1112"/>
  <c r="C1102"/>
  <c r="C1103"/>
  <c r="C1100"/>
  <c r="C1067"/>
  <c r="C1108"/>
  <c r="C1083"/>
  <c r="C1069"/>
  <c r="C1093"/>
  <c r="C1085"/>
  <c r="C1115"/>
  <c r="C1090"/>
  <c r="C115"/>
  <c r="C368"/>
  <c r="C797"/>
  <c r="C912"/>
  <c r="C1044"/>
  <c r="C1051"/>
  <c r="C1172"/>
  <c r="C1198"/>
  <c r="C1205"/>
  <c r="C1254"/>
  <c r="C1539"/>
  <c r="C1545"/>
</calcChain>
</file>

<file path=xl/comments1.xml><?xml version="1.0" encoding="utf-8"?>
<comments xmlns="http://schemas.openxmlformats.org/spreadsheetml/2006/main">
  <authors>
    <author>Marek Kania - KOŇAŘÍK®</author>
  </authors>
  <commentList>
    <comment ref="D10" authorId="0">
      <text/>
    </comment>
    <comment ref="D31" authorId="0">
      <text/>
    </comment>
    <comment ref="D62" authorId="0">
      <text/>
    </comment>
    <comment ref="D75" authorId="0">
      <text/>
    </comment>
    <comment ref="D99" authorId="0">
      <text/>
    </comment>
    <comment ref="D114" authorId="0">
      <text/>
    </comment>
    <comment ref="D122" authorId="0">
      <text/>
    </comment>
    <comment ref="F133" authorId="0">
      <text/>
    </comment>
    <comment ref="D174" authorId="0">
      <text/>
    </comment>
    <comment ref="D186" authorId="0">
      <text/>
    </comment>
    <comment ref="D197" authorId="0">
      <text/>
    </comment>
    <comment ref="D238" authorId="0">
      <text/>
    </comment>
    <comment ref="B239" authorId="0">
      <text/>
    </comment>
    <comment ref="D265" authorId="0">
      <text/>
    </comment>
    <comment ref="B266" authorId="0">
      <text/>
    </comment>
    <comment ref="D300" authorId="0">
      <text/>
    </comment>
    <comment ref="D359" authorId="0">
      <text/>
    </comment>
    <comment ref="D367" authorId="0">
      <text/>
    </comment>
    <comment ref="D375" authorId="0">
      <text/>
    </comment>
    <comment ref="D378" authorId="0">
      <text/>
    </comment>
    <comment ref="D390" authorId="0">
      <text/>
    </comment>
    <comment ref="D401" authorId="0">
      <text/>
    </comment>
    <comment ref="D515" authorId="0">
      <text/>
    </comment>
    <comment ref="D547" authorId="0">
      <text/>
    </comment>
    <comment ref="D582" authorId="0">
      <text/>
    </comment>
    <comment ref="D601" authorId="0">
      <text/>
    </comment>
    <comment ref="D660" authorId="0">
      <text/>
    </comment>
    <comment ref="D664" authorId="0">
      <text/>
    </comment>
    <comment ref="D668" authorId="0">
      <text/>
    </comment>
    <comment ref="D676" authorId="0">
      <text/>
    </comment>
    <comment ref="E676" authorId="0">
      <text/>
    </comment>
    <comment ref="D693" authorId="0">
      <text/>
    </comment>
    <comment ref="G693" authorId="0">
      <text/>
    </comment>
    <comment ref="G707" authorId="0">
      <text/>
    </comment>
    <comment ref="H707" authorId="0">
      <text/>
    </comment>
    <comment ref="D740" authorId="0">
      <text/>
    </comment>
    <comment ref="G740" authorId="0">
      <text/>
    </comment>
    <comment ref="D751" authorId="0">
      <text/>
    </comment>
    <comment ref="E751" authorId="0">
      <text/>
    </comment>
    <comment ref="D764" authorId="0">
      <text/>
    </comment>
    <comment ref="E764" authorId="0">
      <text/>
    </comment>
    <comment ref="D771" authorId="0">
      <text/>
    </comment>
    <comment ref="E771" authorId="0">
      <text/>
    </comment>
    <comment ref="B782" authorId="0">
      <text/>
    </comment>
    <comment ref="D783" authorId="0">
      <text/>
    </comment>
    <comment ref="D785" authorId="0">
      <text/>
    </comment>
    <comment ref="E785" authorId="0">
      <text/>
    </comment>
    <comment ref="D791" authorId="0">
      <text/>
    </comment>
    <comment ref="D796" authorId="0">
      <text/>
    </comment>
    <comment ref="D798" authorId="0">
      <text/>
    </comment>
    <comment ref="D806" authorId="0">
      <text/>
    </comment>
    <comment ref="D816" authorId="0">
      <text/>
    </comment>
    <comment ref="D820" authorId="0">
      <text/>
    </comment>
    <comment ref="D873" authorId="0">
      <text/>
    </comment>
    <comment ref="E873" authorId="0">
      <text/>
    </comment>
    <comment ref="D877" authorId="0">
      <text/>
    </comment>
    <comment ref="B881" authorId="0">
      <text/>
    </comment>
    <comment ref="B882" authorId="0">
      <text/>
    </comment>
    <comment ref="B883" authorId="0">
      <text/>
    </comment>
    <comment ref="B884" authorId="0">
      <text/>
    </comment>
    <comment ref="D890" authorId="0">
      <text/>
    </comment>
    <comment ref="D894" authorId="0">
      <text/>
    </comment>
    <comment ref="D896" authorId="0">
      <text/>
    </comment>
    <comment ref="D899" authorId="0">
      <text/>
    </comment>
    <comment ref="B900" authorId="0">
      <text/>
    </comment>
    <comment ref="B907" authorId="0">
      <text/>
    </comment>
    <comment ref="D911" authorId="0">
      <text/>
    </comment>
    <comment ref="B912" authorId="0">
      <text/>
    </comment>
    <comment ref="D920" authorId="0">
      <text/>
    </comment>
    <comment ref="D923" authorId="0">
      <text/>
    </comment>
    <comment ref="D948" authorId="0">
      <text/>
    </comment>
    <comment ref="D977" authorId="0">
      <text/>
    </comment>
    <comment ref="D981" authorId="0">
      <text/>
    </comment>
    <comment ref="D1001" authorId="0">
      <text/>
    </comment>
    <comment ref="D1007" authorId="0">
      <text/>
    </comment>
    <comment ref="D1010" authorId="0">
      <text/>
    </comment>
    <comment ref="D1013" authorId="0">
      <text/>
    </comment>
    <comment ref="D1015" authorId="0">
      <text/>
    </comment>
    <comment ref="D1021" authorId="0">
      <text/>
    </comment>
    <comment ref="D1024" authorId="0">
      <text/>
    </comment>
    <comment ref="B1029" authorId="0">
      <text/>
    </comment>
    <comment ref="D1030" authorId="0">
      <text/>
    </comment>
    <comment ref="D1035" authorId="0">
      <text/>
    </comment>
    <comment ref="D1043" authorId="0">
      <text/>
    </comment>
    <comment ref="D1050" authorId="0">
      <text/>
    </comment>
    <comment ref="B1052" authorId="0">
      <text/>
    </comment>
    <comment ref="D1053" authorId="0">
      <text/>
    </comment>
    <comment ref="B1055" authorId="0">
      <text/>
    </comment>
    <comment ref="D1058" authorId="0">
      <text/>
    </comment>
    <comment ref="D1061" authorId="0">
      <text/>
    </comment>
    <comment ref="D1120" authorId="0">
      <text/>
    </comment>
    <comment ref="D1124" authorId="0">
      <text/>
    </comment>
    <comment ref="D1128" authorId="0">
      <text/>
    </comment>
    <comment ref="D1132" authorId="0">
      <text/>
    </comment>
    <comment ref="D1134" authorId="0">
      <text/>
    </comment>
    <comment ref="D1138" authorId="0">
      <text/>
    </comment>
    <comment ref="E1138" authorId="0">
      <text/>
    </comment>
    <comment ref="F1138" authorId="0">
      <text/>
    </comment>
    <comment ref="B1139" authorId="0">
      <text/>
    </comment>
    <comment ref="B1141" authorId="0">
      <text/>
    </comment>
    <comment ref="B1143" authorId="0">
      <text/>
    </comment>
    <comment ref="D1156" authorId="0">
      <text/>
    </comment>
    <comment ref="D1171" authorId="0">
      <text/>
    </comment>
    <comment ref="D1197" authorId="0">
      <text/>
    </comment>
    <comment ref="E1197" authorId="0">
      <text/>
    </comment>
    <comment ref="D1204" authorId="0">
      <text/>
    </comment>
    <comment ref="D1231" authorId="0">
      <text/>
    </comment>
    <comment ref="D1253" authorId="0">
      <text/>
    </comment>
    <comment ref="D1260" authorId="0">
      <text/>
    </comment>
    <comment ref="E1260" authorId="0">
      <text/>
    </comment>
    <comment ref="D1264" authorId="0">
      <text/>
    </comment>
    <comment ref="D1274" authorId="0">
      <text/>
    </comment>
    <comment ref="E1274" authorId="0">
      <text/>
    </comment>
    <comment ref="D1279" authorId="0">
      <text/>
    </comment>
    <comment ref="E1279" authorId="0">
      <text/>
    </comment>
    <comment ref="D1286" authorId="0">
      <text/>
    </comment>
    <comment ref="D1293" authorId="0">
      <text/>
    </comment>
    <comment ref="D1299" authorId="0">
      <text/>
    </comment>
    <comment ref="D1303" authorId="0">
      <text/>
    </comment>
    <comment ref="D1306" authorId="0">
      <text/>
    </comment>
    <comment ref="E1306" authorId="0">
      <text/>
    </comment>
    <comment ref="D1311" authorId="0">
      <text/>
    </comment>
    <comment ref="E1311" authorId="0">
      <text/>
    </comment>
    <comment ref="D1316" authorId="0">
      <text/>
    </comment>
    <comment ref="B1319" authorId="0">
      <text/>
    </comment>
    <comment ref="D1320" authorId="0">
      <text/>
    </comment>
    <comment ref="D1323" authorId="0">
      <text/>
    </comment>
    <comment ref="D1330" authorId="0">
      <text/>
    </comment>
    <comment ref="D1336" authorId="0">
      <text/>
    </comment>
    <comment ref="D1341" authorId="0">
      <text/>
    </comment>
    <comment ref="E1341" authorId="0">
      <text/>
    </comment>
    <comment ref="B1367" authorId="0">
      <text/>
    </comment>
    <comment ref="D1368" authorId="0">
      <text/>
    </comment>
    <comment ref="D1374" authorId="0">
      <text/>
    </comment>
    <comment ref="D1383" authorId="0">
      <text/>
    </comment>
    <comment ref="D1388" authorId="0">
      <text/>
    </comment>
    <comment ref="D1394" authorId="0">
      <text/>
    </comment>
    <comment ref="D1400" authorId="0">
      <text/>
    </comment>
    <comment ref="E1400" authorId="0">
      <text/>
    </comment>
    <comment ref="B1403" authorId="0">
      <text/>
    </comment>
    <comment ref="D1404" authorId="0">
      <text/>
    </comment>
    <comment ref="D1406" authorId="0">
      <text/>
    </comment>
    <comment ref="B1417" authorId="0">
      <text/>
    </comment>
    <comment ref="D1422" authorId="0">
      <text/>
    </comment>
    <comment ref="D1428" authorId="0">
      <text/>
    </comment>
    <comment ref="D1431" authorId="0">
      <text/>
    </comment>
    <comment ref="D1452" authorId="0">
      <text/>
    </comment>
    <comment ref="D1458" authorId="0">
      <text/>
    </comment>
    <comment ref="B1474" authorId="0">
      <text/>
    </comment>
    <comment ref="B1475" authorId="0">
      <text/>
    </comment>
    <comment ref="B1478" authorId="0">
      <text/>
    </comment>
    <comment ref="B1481" authorId="0">
      <text/>
    </comment>
    <comment ref="B1484" authorId="0">
      <text/>
    </comment>
    <comment ref="D1490" authorId="0">
      <text/>
    </comment>
    <comment ref="E1490" authorId="0">
      <text/>
    </comment>
    <comment ref="B1492" authorId="0">
      <text/>
    </comment>
    <comment ref="B1493" authorId="0">
      <text/>
    </comment>
    <comment ref="B1496" authorId="0">
      <text/>
    </comment>
    <comment ref="B1502" authorId="0">
      <text/>
    </comment>
    <comment ref="B1503" authorId="0">
      <text/>
    </comment>
    <comment ref="D1511" authorId="0">
      <text/>
    </comment>
    <comment ref="D1515" authorId="0">
      <text/>
    </comment>
    <comment ref="D1525" authorId="0">
      <text/>
    </comment>
    <comment ref="D1530" authorId="0">
      <text/>
    </comment>
    <comment ref="D1535" authorId="0">
      <text/>
    </comment>
    <comment ref="E1535" authorId="0">
      <text/>
    </comment>
    <comment ref="D1538" authorId="0">
      <text/>
    </comment>
    <comment ref="D1544" authorId="0">
      <text/>
    </comment>
    <comment ref="D1548" authorId="0">
      <text/>
    </comment>
    <comment ref="D1596" authorId="0">
      <text/>
    </comment>
    <comment ref="D1600" authorId="0">
      <text/>
    </comment>
    <comment ref="D1621" authorId="0">
      <text/>
    </comment>
    <comment ref="E1621" authorId="0">
      <text/>
    </comment>
    <comment ref="D1628" authorId="0">
      <text/>
    </comment>
    <comment ref="D1731" authorId="0">
      <text/>
    </comment>
    <comment ref="D1764" authorId="0">
      <text/>
    </comment>
    <comment ref="D1797" authorId="0">
      <text/>
    </comment>
    <comment ref="D1824" authorId="0">
      <text/>
    </comment>
    <comment ref="D1834" authorId="0">
      <text/>
    </comment>
    <comment ref="D1853" authorId="0">
      <text/>
    </comment>
    <comment ref="D1868" authorId="0">
      <text/>
    </comment>
    <comment ref="D1879" authorId="0">
      <text/>
    </comment>
    <comment ref="D1883" authorId="0">
      <text/>
    </comment>
    <comment ref="D1888" authorId="0">
      <text/>
    </comment>
    <comment ref="D1921" authorId="0">
      <text/>
    </comment>
    <comment ref="D1940" authorId="0">
      <text/>
    </comment>
    <comment ref="D1971" authorId="0">
      <text/>
    </comment>
    <comment ref="D1989" authorId="0">
      <text/>
    </comment>
    <comment ref="D2018" authorId="0">
      <text/>
    </comment>
    <comment ref="D2039" authorId="0">
      <text/>
    </comment>
    <comment ref="D2045" authorId="0">
      <text/>
    </comment>
    <comment ref="D2056" authorId="0">
      <text/>
    </comment>
    <comment ref="D2147" authorId="0">
      <text/>
    </comment>
    <comment ref="D2409" authorId="0">
      <text/>
    </comment>
    <comment ref="D2421" authorId="0">
      <text/>
    </comment>
    <comment ref="D2496" authorId="0">
      <text/>
    </comment>
    <comment ref="D2539" authorId="0">
      <text/>
    </comment>
    <comment ref="D2599" authorId="0">
      <text/>
    </comment>
    <comment ref="D2625" authorId="0">
      <text/>
    </comment>
    <comment ref="D2695" authorId="0">
      <text/>
    </comment>
    <comment ref="D2707" authorId="0">
      <text/>
    </comment>
    <comment ref="D2768" authorId="0">
      <text/>
    </comment>
    <comment ref="D2811" authorId="0">
      <text/>
    </comment>
    <comment ref="B2892" authorId="0">
      <text/>
    </comment>
    <comment ref="D2897" authorId="0">
      <text/>
    </comment>
    <comment ref="B2906" authorId="0">
      <text/>
    </comment>
    <comment ref="D2908" authorId="0">
      <text/>
    </comment>
    <comment ref="D2981" authorId="0">
      <text/>
    </comment>
    <comment ref="D3020" authorId="0">
      <text/>
    </comment>
    <comment ref="D3099" authorId="0">
      <text/>
    </comment>
    <comment ref="D3120" authorId="0">
      <text/>
    </comment>
    <comment ref="D3141" authorId="0">
      <text/>
    </comment>
    <comment ref="D3162" authorId="0">
      <text/>
    </comment>
    <comment ref="D3177" authorId="0">
      <text/>
    </comment>
    <comment ref="D3184" authorId="0">
      <text/>
    </comment>
    <comment ref="D3192" authorId="0">
      <text/>
    </comment>
    <comment ref="D3199" authorId="0">
      <text/>
    </comment>
    <comment ref="D3207" authorId="0">
      <text/>
    </comment>
    <comment ref="D3214" authorId="0">
      <text/>
    </comment>
    <comment ref="D3229" authorId="0">
      <text/>
    </comment>
    <comment ref="D3233" authorId="0">
      <text/>
    </comment>
    <comment ref="D3241" authorId="0">
      <text/>
    </comment>
    <comment ref="D3248" authorId="0">
      <text/>
    </comment>
    <comment ref="D3256" authorId="0">
      <text/>
    </comment>
    <comment ref="D3268" authorId="0">
      <text/>
    </comment>
    <comment ref="E3268" authorId="0">
      <text/>
    </comment>
    <comment ref="D3290" authorId="0">
      <text/>
    </comment>
    <comment ref="D3300" authorId="0">
      <text/>
    </comment>
    <comment ref="E3300" authorId="0">
      <text/>
    </comment>
    <comment ref="D3319" authorId="0">
      <text/>
    </comment>
    <comment ref="D3334" authorId="0">
      <text/>
    </comment>
    <comment ref="D3349" authorId="0">
      <text/>
    </comment>
    <comment ref="D3364" authorId="0">
      <text/>
    </comment>
    <comment ref="D3377" authorId="0">
      <text/>
    </comment>
    <comment ref="E3377" authorId="0">
      <text/>
    </comment>
    <comment ref="D3402" authorId="0">
      <text/>
    </comment>
    <comment ref="D3418" authorId="0">
      <text/>
    </comment>
    <comment ref="E3418" authorId="0">
      <text/>
    </comment>
    <comment ref="D3446" authorId="0">
      <text/>
    </comment>
    <comment ref="D3457" authorId="0">
      <text/>
    </comment>
    <comment ref="E3457" authorId="0">
      <text/>
    </comment>
    <comment ref="D3488" authorId="0">
      <text/>
    </comment>
    <comment ref="D3503" authorId="0">
      <text/>
    </comment>
    <comment ref="D3520" authorId="0">
      <text/>
    </comment>
    <comment ref="D3531" authorId="0">
      <text/>
    </comment>
    <comment ref="D3538" authorId="0">
      <text/>
    </comment>
    <comment ref="E3538" authorId="0">
      <text/>
    </comment>
    <comment ref="D3551" authorId="0">
      <text/>
    </comment>
    <comment ref="D3557" authorId="0">
      <text/>
    </comment>
    <comment ref="D3565" authorId="0">
      <text/>
    </comment>
    <comment ref="D3570" authorId="0">
      <text/>
    </comment>
    <comment ref="D3578" authorId="0">
      <text/>
    </comment>
    <comment ref="D3584" authorId="0">
      <text/>
    </comment>
    <comment ref="D3611" authorId="0">
      <text/>
    </comment>
    <comment ref="D3613" authorId="0">
      <text/>
    </comment>
    <comment ref="D3615" authorId="0">
      <text/>
    </comment>
    <comment ref="D3619" authorId="0">
      <text/>
    </comment>
    <comment ref="B3621" authorId="0">
      <text/>
    </comment>
    <comment ref="D3622" authorId="0">
      <text/>
    </comment>
    <comment ref="B3624" authorId="0">
      <text/>
    </comment>
    <comment ref="D3627" authorId="0">
      <text/>
    </comment>
    <comment ref="D3629" authorId="0">
      <text/>
    </comment>
    <comment ref="D3635" authorId="0">
      <text/>
    </comment>
    <comment ref="D3637" authorId="0">
      <text/>
    </comment>
    <comment ref="E3637" authorId="0">
      <text/>
    </comment>
    <comment ref="D3640" authorId="0">
      <text/>
    </comment>
    <comment ref="D3642" authorId="0">
      <text/>
    </comment>
    <comment ref="B3648" authorId="0">
      <text/>
    </comment>
    <comment ref="B3649" authorId="0">
      <text/>
    </comment>
    <comment ref="B3650" authorId="0">
      <text/>
    </comment>
    <comment ref="B3652" authorId="0">
      <text/>
    </comment>
    <comment ref="B3660" authorId="0">
      <text/>
    </comment>
    <comment ref="B3664" authorId="0">
      <text/>
    </comment>
    <comment ref="B3667" authorId="0">
      <text/>
    </comment>
    <comment ref="B3669" authorId="0">
      <text/>
    </comment>
    <comment ref="B3672" authorId="0">
      <text/>
    </comment>
    <comment ref="B3674" authorId="0">
      <text/>
    </comment>
    <comment ref="B3675" authorId="0">
      <text/>
    </comment>
    <comment ref="D3676" authorId="0">
      <text/>
    </comment>
    <comment ref="E3676" authorId="0">
      <text/>
    </comment>
    <comment ref="D3683" authorId="0">
      <text/>
    </comment>
    <comment ref="D3694" authorId="0">
      <text/>
    </comment>
    <comment ref="D3713" authorId="0">
      <text/>
    </comment>
    <comment ref="D3722" authorId="0">
      <text/>
    </comment>
    <comment ref="D3746" authorId="0">
      <text/>
    </comment>
    <comment ref="D3762" authorId="0">
      <text/>
    </comment>
  </commentList>
</comments>
</file>

<file path=xl/sharedStrings.xml><?xml version="1.0" encoding="utf-8"?>
<sst xmlns="http://schemas.openxmlformats.org/spreadsheetml/2006/main" count="14116" uniqueCount="5070">
  <si>
    <t xml:space="preserve">Objímka s Quick-Lock systémem M8/M10, 20 – 23 mm 1/2", pozink  </t>
  </si>
  <si>
    <t xml:space="preserve">Objímka s Quick-Lock systémem M8/M10, 25 – 30 mm 3/4", pozink  </t>
  </si>
  <si>
    <t xml:space="preserve">Objímka s Quick-Lock systémem M8/M10, 31 – 38 mm 1", pozink  </t>
  </si>
  <si>
    <t xml:space="preserve">Objímka s Quick-Lock systémem M8/M10, 40 – 46 mm 5/4", pozink  </t>
  </si>
  <si>
    <t xml:space="preserve">Objímka s Quick-Lock systémem M8/M10, 48 – 53 mm 6/4", pozink  </t>
  </si>
  <si>
    <t xml:space="preserve">Objímka s Quick-Lock systémem M8/M10, 54 – 59 mm, pozink </t>
  </si>
  <si>
    <t xml:space="preserve">Objímka s Quick-Lock systémem M8/M10, 60 – 64 mm 2", pozink  </t>
  </si>
  <si>
    <t xml:space="preserve">Objímka s Quick-Lock systémem M8/M10, 67 – 71 mm, pozink  </t>
  </si>
  <si>
    <t xml:space="preserve">Objímka s Quick-Lock systémem M8/M10, 72 – 78 mm 2 1/2", pozink  </t>
  </si>
  <si>
    <t xml:space="preserve">Objímka s Quick-Lock systémem M8/M10, 81 – 86 mm, pozink  </t>
  </si>
  <si>
    <t xml:space="preserve">Objímka s Quick-Lock systémem M8/M10, 87 – 92 mm 3", pozink  </t>
  </si>
  <si>
    <t xml:space="preserve">Objímka s Quick-Lock systémem M8/M10, 95 – 103 mm, pozink  </t>
  </si>
  <si>
    <t xml:space="preserve">Objímka s Quick-Lock systémem M8/M10, 106 – 116 mm 4", pozink  </t>
  </si>
  <si>
    <t>Objímka jednošroubová M8, 10–12mm 1/8", pozink</t>
  </si>
  <si>
    <t>Objímka jednošroubová M8, 12–16mm 1/4", pozink</t>
  </si>
  <si>
    <t>Objímka jednošroubová M8, 17–19mm 3/8", pozink</t>
  </si>
  <si>
    <t>Objímka jednošroubová M8, 20–23mm 1/2", pozink</t>
  </si>
  <si>
    <t>Objímka jednošroubová M8, 25–30mm 3/4", pozink</t>
  </si>
  <si>
    <t>Objímka jednošroubová M8, 31–38mm  1", pozink</t>
  </si>
  <si>
    <t>Objímka jednošroubová M8, 40–46mm 5/4", pozink</t>
  </si>
  <si>
    <t>Objímka jednošroubová M8, 48–53mm 6/4", pozink</t>
  </si>
  <si>
    <t>Objímka jednošroubová M8, 60–64mm 2", pozink</t>
  </si>
  <si>
    <t>Objímka jednošroubová M8/M10, 72-78mm 2 1/2", pozink</t>
  </si>
  <si>
    <t xml:space="preserve">Objímka jednošroubová M8/M10, 87-92mm 3", pozink   </t>
  </si>
  <si>
    <t xml:space="preserve">Objímka jednošroubová M8/M10, 102-116mm 4", pozink     </t>
  </si>
  <si>
    <t>Objímka jednošroubová M8/M10, 12–16mm 1/4" s kombinovanou hlavou, pozink</t>
  </si>
  <si>
    <t>Objímka jednošroubová M8/M10, 17–19mm 3/8" s kombinovanou hlavou, pozink</t>
  </si>
  <si>
    <t>Objímka jednošroubová M8/M10, 20–23mm 1/2" s kombinovanou hlavou, pozink</t>
  </si>
  <si>
    <t>Objímka jednošroubová M8/M10, 25–30mm 3/4" s kombinovanou hlavou, pozink</t>
  </si>
  <si>
    <t>Objímka jednošroubová M8/M10, 31–38mm 1" s kombinovanou hlavou, pozink</t>
  </si>
  <si>
    <t>Objímka jednošroubová M8/M10, 40–46mm 5/4" s kombinovanou hlavou, pozink</t>
  </si>
  <si>
    <t>Objímka jednošroubová M8/M10, 48–53mm 6/4" s kombinovanou hlavou, pozink</t>
  </si>
  <si>
    <t>Objímka dvoušroubová M8, 12–16mm 1/4", pozink</t>
  </si>
  <si>
    <t xml:space="preserve">Objímka dvoušroubová M8, 17–19mm 3/8", pozink </t>
  </si>
  <si>
    <t>Objímka dvoušroubová M8, 20–23mm 1/2", pozink</t>
  </si>
  <si>
    <t xml:space="preserve">Objímka dvoušroubová M8, 25–30mm 3/4", pozink </t>
  </si>
  <si>
    <t>Objímka dvoušroubová M8, 31–38mm 1", pozink</t>
  </si>
  <si>
    <t xml:space="preserve">Objímka dvoušroubová M8, 40–46mm 5/4", pozink </t>
  </si>
  <si>
    <t xml:space="preserve">Objímka dvoušroubová M8, 48–53mm 6/4", pozink </t>
  </si>
  <si>
    <t>Objímka dvoušroubová M8/M10, 54–59mm, pozink</t>
  </si>
  <si>
    <t xml:space="preserve">Objímka dvoušroubová M8/M10, 60–64mm 2", pozink </t>
  </si>
  <si>
    <t xml:space="preserve">Objímka dvoušroubová M8/M10, 67–71mm, pozink </t>
  </si>
  <si>
    <t>Objímka dvoušroubová M8/M10, 72–78mm 2 1/2", pozink</t>
  </si>
  <si>
    <t>Objímka dvoušroubová M8/M10, 81–86mm, pozink</t>
  </si>
  <si>
    <t xml:space="preserve">Objímka dvoušroubová M8/M10, 87–92mm 3", pozink </t>
  </si>
  <si>
    <t xml:space="preserve">Objímka dvoušroubová M8/M10, 95–103mm, pozink </t>
  </si>
  <si>
    <t xml:space="preserve">Objímka dvoušroubová M8/M10, 102–116mm 4", pozink </t>
  </si>
  <si>
    <t xml:space="preserve">Objímka dvoušroubová M8/M10, 121–127mm, pozink </t>
  </si>
  <si>
    <t xml:space="preserve">Objímka dvoušroubová M8/M10, 133–141mm 5", pozink </t>
  </si>
  <si>
    <t xml:space="preserve">Objímka dvoušroubová M8/M10, 159–168mm 6", pozink </t>
  </si>
  <si>
    <t>Objímka dvoušroubová M8/M10, 164-170mm, pozink</t>
  </si>
  <si>
    <t>Objímka dvoušroubová M8/M10, 182-188mm, pozink</t>
  </si>
  <si>
    <t>Objímka dvoušroubová M8/M10, 193-203mm, pozink</t>
  </si>
  <si>
    <t xml:space="preserve">Objímka dvoušroubová M8/M10, 204–210mm 8", pozink </t>
  </si>
  <si>
    <t xml:space="preserve">Objímka dvoušroubová M8/M10, 210–219mm, pozink </t>
  </si>
  <si>
    <t>Objímka dvoušroubová M8, 12-14mm bez tl.vl. 1/4", pozink</t>
  </si>
  <si>
    <t>Objímka dvoušroubová M8, 15-18mm bez tl.vl. 3/8", pozink</t>
  </si>
  <si>
    <t>Objímka dvoušroubová M8, 18-23mm bez tl.vl. 1/2", pozink</t>
  </si>
  <si>
    <t>Objímka dvoušroubová M8, 26-31mm bez tl.vl. 3/4", pozink</t>
  </si>
  <si>
    <t>Objímka dvoušroubová M8, 32-35mm bez tl.vl. 1", pozink</t>
  </si>
  <si>
    <t>Objímka dvoušroubová M8, 38-43mm bez tl.vl. 5/4", pozink</t>
  </si>
  <si>
    <t>Objímka dvoušroubová M8, 44-46mm bez tl.vl., pozink</t>
  </si>
  <si>
    <t>Objímka dvoušroubová M8, 47-51mm bez tl.vl. 6/4", pozink</t>
  </si>
  <si>
    <t>Objímka dvoušroubová M8/M10, 50-56mm bez tl.vl., pozink</t>
  </si>
  <si>
    <t>Objímka dvoušroubová M8/M10, 57-61mm bez tl.vl. 2", pozink</t>
  </si>
  <si>
    <t>Objímka dvoušroubová M8/M10, 63-67mm bez tl.vl., pozink</t>
  </si>
  <si>
    <t>Objímka dvoušroubová M8/M10, 70-73mm bez tl.vl., pozink</t>
  </si>
  <si>
    <t>Objímka dvoušroubová M8/M10, 74-77mm bez tl.vl. 2 1/2", pozink</t>
  </si>
  <si>
    <t>Objímka dvoušroubová M8/M10, 78-80mm bez tl.vl., pozink</t>
  </si>
  <si>
    <t>Objímka dvoušroubová M8/M10, 83-91mm bez tl.vl. 3", pozink</t>
  </si>
  <si>
    <t>Objímka dvoušroubová M8/M10, 101-106mm bez tl.vl., pozink</t>
  </si>
  <si>
    <t>Objímka dvoušroubová M8/M10, 108-114mm bez tl.vl. 4", pozink</t>
  </si>
  <si>
    <t>Objímka dvoušroubová M8/M10, 118-125mm bez tl.vl., pozink</t>
  </si>
  <si>
    <t xml:space="preserve">Objímka dvoušroubová M8/M10, 131-135mm bez tl.vl., pozink </t>
  </si>
  <si>
    <t xml:space="preserve">Objímka dvoušroubová M8/M10, 136-139mm bez tl.vl., pozink </t>
  </si>
  <si>
    <t>Objímka dvoušroubová M8/M10, 140-144mm bez tl.vl. 5", pozink</t>
  </si>
  <si>
    <t>Objímka dvoušroubová M8/M10, 159-163mm bez tl.vl., pozink</t>
  </si>
  <si>
    <t>Objímka dvoušroubová M8/M10, 165-169mm bez tl.vl. 6", pozink</t>
  </si>
  <si>
    <t>Objímka kluzná jednošroubová M8, 12-16mm 1/4", pozink</t>
  </si>
  <si>
    <t>Objímka kluzná jednošroubová M8, 17-19mm 3/8", pozink</t>
  </si>
  <si>
    <t xml:space="preserve">Objímka kluzná jednošroubová M8, 20-23mm 1/2", pozink </t>
  </si>
  <si>
    <t xml:space="preserve">Objímka kluzná jednošroubová M8, 25-30mm 3/4", pozink </t>
  </si>
  <si>
    <t xml:space="preserve">Objímka kluzná jednošroubová M8, 31-38mm 1", pozink </t>
  </si>
  <si>
    <t>Objímka kluzná jednošroubová M8, 40-46mm 5/4", pozink</t>
  </si>
  <si>
    <t xml:space="preserve">Objímka kluzná jednošroubová M8, 48-53mm 6/4", pozink </t>
  </si>
  <si>
    <t xml:space="preserve">Objímka kluzná dvoušroubová M8/M10, 54-59mm, pozink </t>
  </si>
  <si>
    <t xml:space="preserve">Objímka kluzná dvoušroubová M8/M10, 60-64mm 2", pozink </t>
  </si>
  <si>
    <t xml:space="preserve">Objímka kluzná dvoušroubová M8/M10, 67-71mm, pozink </t>
  </si>
  <si>
    <t xml:space="preserve">Objímka kluzná dvoušroubová M8/M10, 72-78mm 2 1/2", pozink </t>
  </si>
  <si>
    <t xml:space="preserve">Objímka kluzná dvoušroubová M8/M10, 81-86mm, pozink </t>
  </si>
  <si>
    <t xml:space="preserve">Objímka kluzná dvoušroubová M8/M10, 87-92mm 3", pozink </t>
  </si>
  <si>
    <t xml:space="preserve">Objímka kluzná dvoušroubová M8/M10, 110mm 4", pozink </t>
  </si>
  <si>
    <t xml:space="preserve">Objímka pro ventilaci M8/M10, 80mm, pozink </t>
  </si>
  <si>
    <t>Objímka pro ventilaci M8/M10, 90mm, pozink</t>
  </si>
  <si>
    <t>Objímka pro ventilaci M8/M10, 100mm, pozink</t>
  </si>
  <si>
    <t xml:space="preserve">Objímka pro ventilaci M8/M10, 112mm, pozink </t>
  </si>
  <si>
    <t>Objímka pro ventilaci M8/M10, 125mm, pozink</t>
  </si>
  <si>
    <t xml:space="preserve">Objímka pro ventilaci M8/M10, 140mm, pozink </t>
  </si>
  <si>
    <t xml:space="preserve">Objímka pro ventilaci M8/M10, 150mm, pozink </t>
  </si>
  <si>
    <t xml:space="preserve">Objímka pro ventilaci M8/M10, 160mm, pozink </t>
  </si>
  <si>
    <t xml:space="preserve">Objímka pro ventilaci M8/M10, 180mm, pozink </t>
  </si>
  <si>
    <t xml:space="preserve">Objímka pro ventilaci M8/M10, 200mm, pozink </t>
  </si>
  <si>
    <t xml:space="preserve">Objímka pro ventilaci M8/M10, 224mm, pozink </t>
  </si>
  <si>
    <t>Objímka pro ventilaci M8/M10, 250mm, pozink</t>
  </si>
  <si>
    <t xml:space="preserve">Objímka pro ventilaci M8/M10, 280mm, pozink </t>
  </si>
  <si>
    <t xml:space="preserve">Objímka pro ventilaci M8/M10, 300mm, pozink </t>
  </si>
  <si>
    <t xml:space="preserve">Objímka pro ventilaci M8/M10, 315mm, pozink </t>
  </si>
  <si>
    <t xml:space="preserve">Objímka pro ventilaci M8/M10, 355mm, pozink </t>
  </si>
  <si>
    <t xml:space="preserve">Objímka pro ventilaci M8/M10, 400mm, pozink </t>
  </si>
  <si>
    <t xml:space="preserve">Objímka pro ventilaci M8/M10, 450mm, pozink </t>
  </si>
  <si>
    <t xml:space="preserve">Objímka pro ventilaci M8/M10, 500mm, pozink </t>
  </si>
  <si>
    <t xml:space="preserve">Objímka pro ventilaci M8/M10, 560mm, pozink </t>
  </si>
  <si>
    <t xml:space="preserve">Objímka pro ventilaci M8/M10, 600mm, pozink </t>
  </si>
  <si>
    <t xml:space="preserve">Objímka pro ventilaci M8/M10, 630mm, pozink </t>
  </si>
  <si>
    <t xml:space="preserve">Objímka pro ventilaci M8/M10, 710mm, pozink </t>
  </si>
  <si>
    <t xml:space="preserve">Objímka pro ventilaci M8/M10, 800mm, pozink </t>
  </si>
  <si>
    <t xml:space="preserve">Objímka pro ventilaci M8/M10, 900mm, pozink </t>
  </si>
  <si>
    <t xml:space="preserve">Objímka pro ventilaci M8/M10, 1000mm, pozink </t>
  </si>
  <si>
    <t xml:space="preserve">Objímka pro ventilaci M8/M10, 1120mm, pozink </t>
  </si>
  <si>
    <t xml:space="preserve">Objímka pro ventilaci M8/M10, 1250mm, pozink </t>
  </si>
  <si>
    <t xml:space="preserve">Objímka pro ventilaci M8/M10, 1400mm, pozink </t>
  </si>
  <si>
    <t>Objímka MASIV 40-46mm matice UNI (M12,M16,1/2"), pozink</t>
  </si>
  <si>
    <t>Objímka MASIV 48-53mm matice UNI (M12,M16,1/2"), pozink</t>
  </si>
  <si>
    <t>Objímka MASIV 60-64mm matice UNI (M12,M16,1/2"), pozink</t>
  </si>
  <si>
    <t>Objímka MASIV 67-71mm matice UNI (M12,M16,1/2"), pozink</t>
  </si>
  <si>
    <t xml:space="preserve">Objímka MASIV 72–78mm matice UNI (M12,M16,1/2"), pozink </t>
  </si>
  <si>
    <t xml:space="preserve">Objímka MASIV 87–92mm matice UNI (M12,M16,1/2"), pozink </t>
  </si>
  <si>
    <t xml:space="preserve">Objímka MASIV 108–118mm matice UNI (M12,M16,1/2"), pozink </t>
  </si>
  <si>
    <t>Objímka MASIV 125–130mm matice UNI (M12,M16,1/2"), pozink</t>
  </si>
  <si>
    <t xml:space="preserve">Objímka MASIV 133–137mm matice UNI (M12,M16,1/2"), pozink </t>
  </si>
  <si>
    <t xml:space="preserve">Objímka MASIV 138–144mm matice UNI (M12,M16,1/2"), pozink </t>
  </si>
  <si>
    <t xml:space="preserve">Objímka MASIV 159–165mm matice UNI (M12,M16,1/2"), pozink </t>
  </si>
  <si>
    <t xml:space="preserve">Objímka MASIV 164–170mm matice UNI (M12,M16,1/2"), pozink </t>
  </si>
  <si>
    <t xml:space="preserve">Objímka MASIV 182–188mm matice UNI (M12,M16,1/2"), pozink </t>
  </si>
  <si>
    <t xml:space="preserve">Objímka MASIV 193–203mm matice UNI (M12,M16,1/2"), pozink </t>
  </si>
  <si>
    <t xml:space="preserve">Objímka MASIV 208–214mm matice UNI (M12,M16,1/2"), pozink </t>
  </si>
  <si>
    <t xml:space="preserve">Objímka MASIV 217–224mm matice UNI (M12,M16,1/2"), pozink </t>
  </si>
  <si>
    <t xml:space="preserve">Objímka MASIV 244–254mm matice UNI (M12,M16,1/2"), pozink </t>
  </si>
  <si>
    <t xml:space="preserve">Objímka MASIV 267–277mm matice UNI (M12,M16,1/2"), pozink </t>
  </si>
  <si>
    <t xml:space="preserve">Objímka MASIV 278–282mm matice UNI (M12,M16,1/2"), pozink </t>
  </si>
  <si>
    <t xml:space="preserve">Objímka MASIV 313–318mm matice UNI (M12,M16,1/2"), pozink </t>
  </si>
  <si>
    <t xml:space="preserve">Objímka MASIV 320–326mm matice UNI (M12,M16,1/2"), pozink </t>
  </si>
  <si>
    <t xml:space="preserve">Dvojobjímka 2x28mm +tl.vl+šroub KOMBI, pozink </t>
  </si>
  <si>
    <t>Dvojobjímka 2x22mm +tl.vl+šroub KOMBI, pozink</t>
  </si>
  <si>
    <t>Dvojobjímka 2x18mm +tl.vl+šroub KOMBI, pozink</t>
  </si>
  <si>
    <t>Dvojobjímka 2x15mm +tl.vl+šroub KOMBI, pozink</t>
  </si>
  <si>
    <t>Dvojobjímka 2x12mm +tl.vl+šroub KOMBI, pozink</t>
  </si>
  <si>
    <t>Dvojobjímka 2x10mm +tl.vl+šroub KOMBI, pozink</t>
  </si>
  <si>
    <t>Objímka izolační KX 10/13mm M8, pozink</t>
  </si>
  <si>
    <t>Objímka izolační KX 12/13mm M8, pozink</t>
  </si>
  <si>
    <t>Objímka izolační KX 15/13mm M8, pozink</t>
  </si>
  <si>
    <t>Objímka izolační KX 18/13mm M8, pozink</t>
  </si>
  <si>
    <t>Objímka izolační KX 22/13mm M8, pozink</t>
  </si>
  <si>
    <t>Objímka izolační KX 28/13mm M8/M10, pozink</t>
  </si>
  <si>
    <t>Objímka izolační KX 35/13mm M8/M10, pozink</t>
  </si>
  <si>
    <t>Objímka izolační KX 42/13mm M8/M10, pozink</t>
  </si>
  <si>
    <t>Objímka izolační KX 48/13mm M8/M10, pozink</t>
  </si>
  <si>
    <t>Objímka izolační KX 54/13mm M8/M10, pozink</t>
  </si>
  <si>
    <t>Objímka izolační KX 57/13mm M8/M10, pozink</t>
  </si>
  <si>
    <t>Objímka izolační KX 60/13mm M8/M10, pozink</t>
  </si>
  <si>
    <t>Objímka izolační KX 64/13mm M8/M10, pozink</t>
  </si>
  <si>
    <t>Objímka izolační KX 70/13mm M8/M10, pozink</t>
  </si>
  <si>
    <t>Objímka izolační KX 76/13mm M8/M10, pozink</t>
  </si>
  <si>
    <t>Objímka izolační KX 89/13mm M8/M10, pozink</t>
  </si>
  <si>
    <t>Objímka izolační KX 102/13mm M8/M10, pozink</t>
  </si>
  <si>
    <t>Objímka izolační KX 108/13mm M8/M10, pozink</t>
  </si>
  <si>
    <t>Objímka izolační KX 114/13mm M8/M10, pozink</t>
  </si>
  <si>
    <t>Objímka izolační KX 133/13mm M12,M16,1/2", pozink</t>
  </si>
  <si>
    <t>Objímka izolační KX 140/13mm M12,M16,1/2", pozink</t>
  </si>
  <si>
    <t>Objímka izolační KX 160/13mm M12,M16,1/2", pozink</t>
  </si>
  <si>
    <t>Objímka izolační KX 165/13mm M12,M16,1/2", pozink</t>
  </si>
  <si>
    <t>Objímka izolační KX 168/13mm M12,M16,1/2", pozink</t>
  </si>
  <si>
    <t>Objímka izolační KX 216/13mm M12,M16,1/2", pozink</t>
  </si>
  <si>
    <t>Objímka izolační KX 219/13mm M12,M16,1/2", pozink</t>
  </si>
  <si>
    <t>Objímka izolační KX 267/13mm M12,M16,1/2", pozink</t>
  </si>
  <si>
    <t>Objímka izolační KX 273/13mm M12,M16,1/2", pozink</t>
  </si>
  <si>
    <t>Objímka izolační KX 10/19mm M8, pozink</t>
  </si>
  <si>
    <t>Objímka izolační KX 12/19mm M8, pozink</t>
  </si>
  <si>
    <t>Objímka izolační KX 15/19mm M8, pozink</t>
  </si>
  <si>
    <t>Objímka izolační KX 18/19mm M8, pozink</t>
  </si>
  <si>
    <t>Objímka izolační KX 22/19mm M8/M10, pozink</t>
  </si>
  <si>
    <t>Objímka izolační KX 28/19mm M8/M10, pozink</t>
  </si>
  <si>
    <t>Objímka izolační KX 35/19mm M8/M10, pozink</t>
  </si>
  <si>
    <t>Objímka izolační KX 42/19mm M8/M10, pozink</t>
  </si>
  <si>
    <t>Objímka izolační KX 48/19mm M8/M10, pozink</t>
  </si>
  <si>
    <t>Objímka izolační KX 54/19mm M8/M10, pozink</t>
  </si>
  <si>
    <t>Objímka izolační KX 57/19mm M8/M10, pozink</t>
  </si>
  <si>
    <t>Objímka izolační KX 60/19mm M8/M10, pozink</t>
  </si>
  <si>
    <t>Objímka izolační KX 64/19mm M8/M10, pozink</t>
  </si>
  <si>
    <t>Objímka izolační KX 70/19mm M8/M10, pozink</t>
  </si>
  <si>
    <t>Objímka izolační KX 76/19mm M8/M10, pozink</t>
  </si>
  <si>
    <t>Objímka izolační KX 89/19mm M8/M10, pozink</t>
  </si>
  <si>
    <t>Objímka izolační KX 102/19mm M8/M10, pozink</t>
  </si>
  <si>
    <t>Objímka izolační KX 108/19mm M8/M10, pozink</t>
  </si>
  <si>
    <t>Objímka izolační KX 114/19mm M8/M10, pozink</t>
  </si>
  <si>
    <t>Objímka izolační KX 133/19mm M12,M16,1/2", pozink</t>
  </si>
  <si>
    <t>Objímka izolační KX 140/19mm M12,M16,1/2", pozink</t>
  </si>
  <si>
    <t>Objímka izolační KX 160/19mm M12,M16,1/2", pozink</t>
  </si>
  <si>
    <t>Objímka izolační KX 165/19mm M12,M16,1/2", pozink</t>
  </si>
  <si>
    <t>Objímka izolační KX 168/19mm M12,M16,1/2", pozink</t>
  </si>
  <si>
    <t>Objímka izolační KX 216/19mm M12,M16,1/2", pozink</t>
  </si>
  <si>
    <t>Objímka izolační KX 219/19mm M12,M16,1/2", pozink</t>
  </si>
  <si>
    <t>Objímka izolační KX 267/19mm M12,M16,1/2", pozink</t>
  </si>
  <si>
    <t>Objímka izolační KX 273/19mm M12,M16,1/2", pozink</t>
  </si>
  <si>
    <t>Objímka izolační KX 10/25mm M8/M10, pozink</t>
  </si>
  <si>
    <t>Objímka izolační KX 12/25mm M8/M10, pozink</t>
  </si>
  <si>
    <t>Objímka izolační KX 15/25mm M8/M10, pozink</t>
  </si>
  <si>
    <t>Objímka izolační KX 18/25mm M8/M10, pozink</t>
  </si>
  <si>
    <t>Objímka izolační KX 22/25mm M8/M10, pozink</t>
  </si>
  <si>
    <t>Objímka izolační KX 28/25mm M8/M10, pozink</t>
  </si>
  <si>
    <t>Objímka izolační KX 35/25mm M8/M10, pozink</t>
  </si>
  <si>
    <t>Objímka izolační KX 42/25mm M8/M10, pozink</t>
  </si>
  <si>
    <t>Objímka izolační KX 48/25mm M8/M10, pozink</t>
  </si>
  <si>
    <t>Objímka izolační KX 54/25mm M8/M10, pozink</t>
  </si>
  <si>
    <t>Objímka izolační KX 57/25mm M8/M10, pozink</t>
  </si>
  <si>
    <t>Objímka izolační KX 60/25mm M8/M10, pozink</t>
  </si>
  <si>
    <t>Objímka izolační KX 64/25mm M8/M10, pozink</t>
  </si>
  <si>
    <t>Objímka izolační KX 70/25mm M8/M10, pozink</t>
  </si>
  <si>
    <t>Objímka izolační KX 76/25mm M8/M10, pozink</t>
  </si>
  <si>
    <t>Objímka izolační KX 89/25mm M8/M10, pozink</t>
  </si>
  <si>
    <t>Objímka izolační KX 102/25mm M8/M10, pozink</t>
  </si>
  <si>
    <t>Objímka izolační KX 108/25mm M8/M10, pozink</t>
  </si>
  <si>
    <t>Objímka izolační KX 114/25mm M8/M10, pozink</t>
  </si>
  <si>
    <t>Objímka izolační KX 133/25mm M12,M16,1/2", pozink</t>
  </si>
  <si>
    <t>Objímka izolační KX 140/25mm M12,M16,1/2", pozink</t>
  </si>
  <si>
    <t>Objímka izolační KX 160/25mm M12,M16,1/2", pozink</t>
  </si>
  <si>
    <t>Objímka izolační KX 165/25mm M12,M16,1/2", pozink</t>
  </si>
  <si>
    <t>Objímka izolační KX 168/25mm M12,M16,1/2", pozink</t>
  </si>
  <si>
    <t>Objímka izolační KX 216/25mm M12,M16,1/2", pozink</t>
  </si>
  <si>
    <t>Objímka izolační KX 219/25mm M12,M16,1/2", pozink</t>
  </si>
  <si>
    <t>Objímka izolační KX 267/25mm M12,M16,1/2", pozink</t>
  </si>
  <si>
    <t>Objímka izolační KX 273/25mm M12,M16,1/2", pozink</t>
  </si>
  <si>
    <t>Objímka izolační KX 10/32mm M8/M10, pozink</t>
  </si>
  <si>
    <t>Objímka izolační KX 12/32mm M8/M10, pozink</t>
  </si>
  <si>
    <t>Objímka izolační KX 15/32mm M8/M10, pozink</t>
  </si>
  <si>
    <t>Objímka izolační KX 18/32mm M8/M10, pozink</t>
  </si>
  <si>
    <t>Objímka izolační KX 22/32mm M8/M10, pozink</t>
  </si>
  <si>
    <t>Objímka izolační KX 28/32mm M8/M10, pozink</t>
  </si>
  <si>
    <t>Objímka izolační KX 35/32mm M8/M10, pozink</t>
  </si>
  <si>
    <t>Objímka izolační KX 42/32mm M8/M10, pozink</t>
  </si>
  <si>
    <t>Objímka izolační KX 48/32mm M8/M10, pozink</t>
  </si>
  <si>
    <t>Objímka izolační KX 54/32mm M8/M10, pozink</t>
  </si>
  <si>
    <t>Objímka izolační KX 57/32mm M8/M10, pozink</t>
  </si>
  <si>
    <t>Objímka izolační KX 60/32mm M8/M10, pozink</t>
  </si>
  <si>
    <t>Objímka izolační KX 64/32mm M8/M10, pozink</t>
  </si>
  <si>
    <t>Objímka izolační KX 70/32mm M8/M10, pozink</t>
  </si>
  <si>
    <t>Objímka izolační KX 76/32mm M8/M10, pozink</t>
  </si>
  <si>
    <t>Objímka izolační KX 89/32mm M8/M10, pozink</t>
  </si>
  <si>
    <t>Objímka izolační KX 102/32mm M8/M10, pozink</t>
  </si>
  <si>
    <t>Objímka izolační KX 108/32mm M8/M10, pozink</t>
  </si>
  <si>
    <t>Objímka izolační KX 114/32mm M8/M10, pozink</t>
  </si>
  <si>
    <t>Objímka izolační KX 133/32mm M12,M16,1/2", pozink</t>
  </si>
  <si>
    <t>Objímka izolační KX 140/32mm M12,M16,1/2", pozink</t>
  </si>
  <si>
    <t>Objímka izolační KX 160/32mm M12,M16,1/2", pozink</t>
  </si>
  <si>
    <t>Objímka izolační KX 165/32mm M12,M16,1/2", pozink</t>
  </si>
  <si>
    <t>Objímka izolační KX 168/32mm M12,M16,1/2", pozink</t>
  </si>
  <si>
    <t>Objímka izolační KX 216/32mm M12,M16,1/2", pozink</t>
  </si>
  <si>
    <t>Objímka izolační KX 219/32mm M12,M16,1/2", pozink</t>
  </si>
  <si>
    <t>Objímka izolační KX 267/32mm M12,M16,1/2", pozink</t>
  </si>
  <si>
    <t>Objímka izolační KX 273/32mm M12,M16,1/2", pozink</t>
  </si>
  <si>
    <t xml:space="preserve">Objímka 3/8" s vrutem a hmoždinkou bez tl.vl., pozink </t>
  </si>
  <si>
    <t xml:space="preserve">Objímka 1/2" s vrutem a hmoždinkou bez tl.vl., pozink </t>
  </si>
  <si>
    <t>Objímka 3/4" s vrutem a hmoždinkou bez tl.vl., pozink</t>
  </si>
  <si>
    <t xml:space="preserve">Objímka 1" s vrutem a hmoždinkou bez tl.vl., pozink </t>
  </si>
  <si>
    <t xml:space="preserve">Objímka 5/4" s vrutem a hmoždinkou bez tl.vl., pozink </t>
  </si>
  <si>
    <t xml:space="preserve">Objímka 6/4" s vrutem a hmoždinkou bez tl.vl., pozink </t>
  </si>
  <si>
    <t xml:space="preserve">Objímka 2" s vrutem a hmoždinkou bez tl.vl., pozink </t>
  </si>
  <si>
    <t xml:space="preserve">Třmen DN10 M6, 20mm ČSN130725.0, pozink </t>
  </si>
  <si>
    <t xml:space="preserve">Třmen DN15 M6, 25mm ČSN130725.0, pozink </t>
  </si>
  <si>
    <t xml:space="preserve">Třmen DN20 M8, 30mm ČSN130725.0, pozink </t>
  </si>
  <si>
    <t xml:space="preserve">Třmen DN25 M8, 36mm ČSN130725.0, pozink </t>
  </si>
  <si>
    <t xml:space="preserve">Třmen DN32 M8, 45mm ČSN130725.0, pozink </t>
  </si>
  <si>
    <t xml:space="preserve">Třmen DN40 M10, 51mm ČSN130725.0, pozink </t>
  </si>
  <si>
    <t xml:space="preserve">Třmen DN50 M10, 63mm ČSN130725.0, pozink </t>
  </si>
  <si>
    <t xml:space="preserve">Třmen DN65 M12, 80mm ČSN130725.0, pozink </t>
  </si>
  <si>
    <t xml:space="preserve">Třmen DN80 M12, 94mm ČSN130725.0, pozink </t>
  </si>
  <si>
    <t xml:space="preserve">Třmen DN100 M16, 116mm ČSN130725.0, pozink </t>
  </si>
  <si>
    <t xml:space="preserve">Třmen DN125 M16, 145mm ČSN130725.0, pozink </t>
  </si>
  <si>
    <t xml:space="preserve">Třmen DN150 M16, 170mm ČSN130725.0, pozink </t>
  </si>
  <si>
    <t xml:space="preserve">Třmen DN200 M20, 227mm ČSN130725.0, pozink </t>
  </si>
  <si>
    <t xml:space="preserve">Třmen DN250 M20, 284mm ČSN130725.0, pozink </t>
  </si>
  <si>
    <t xml:space="preserve">Třmen DN300 M20, 334mm ČSN130725.0, pozink </t>
  </si>
  <si>
    <t xml:space="preserve">Třmen DN350 M20, 365mm ČSN130725.0, pozink </t>
  </si>
  <si>
    <t>Třmen DN10 M6, 20mm ČSN130725.0, NEREZ A2</t>
  </si>
  <si>
    <t>Třmen DN15 M6, 25mm ČSN130725.0, NEREZ A2</t>
  </si>
  <si>
    <t>Třmen DN20 M8, 30mm ČSN130725.0, NEREZ A2</t>
  </si>
  <si>
    <t>Třmen DN25 M8, 36mm ČSN130725.0, NEREZ A2</t>
  </si>
  <si>
    <t>Třmen DN32 M8, 45mm ČSN130725.0, NEREZ A2</t>
  </si>
  <si>
    <t>Třmen DN40 M10, 51mm ČSN130725.0, NEREZ A2</t>
  </si>
  <si>
    <t>Třmen DN50 M10, 63mm ČSN130725.0, NEREZ A2</t>
  </si>
  <si>
    <t>Třmen DN65 M12, 80mm ČSN130725.0, NEREZ A2</t>
  </si>
  <si>
    <t>Třmen DN80 M12, 94mm ČSN130725.0, NEREZ A2</t>
  </si>
  <si>
    <t>Třmen DN100 M16, 116mm ČSN130725.0, NEREZ A2</t>
  </si>
  <si>
    <t>Třmen DN125 M16, 145mm ČSN130725.0, NEREZ A2</t>
  </si>
  <si>
    <t>Třmen DN150 M16, 170mm ČSN130725.0, NEREZ A2</t>
  </si>
  <si>
    <t>Třmen DN200 M20, 227mm ČSN130725.0, NEREZ A2</t>
  </si>
  <si>
    <t>Třmen DN250 M20, 284mm ČSN130725.0, NEREZ A2</t>
  </si>
  <si>
    <t>Třmen DN300 M20, 334mm ČSN130725.0, NEREZ A2</t>
  </si>
  <si>
    <t>Třmen ZnZ M6, 1/4" 8-13mm, pozink</t>
  </si>
  <si>
    <t>Třmen ZnZ M6, 3/8" 12–17mm, pozink</t>
  </si>
  <si>
    <t>Třmen ZnZ M6, 1/2" 15–21mm, pozink</t>
  </si>
  <si>
    <t>Třmen ZnZ M8, 3/4" 20–27mm, pozink</t>
  </si>
  <si>
    <t>Třmen ZnZ M8, 1" 26–34mm, pozink</t>
  </si>
  <si>
    <t>Třmen ZnZ M8, 5/4" 33–42mm, pozink</t>
  </si>
  <si>
    <t>Třmen ZnZ M8, 6/4" 40–49mm, pozink</t>
  </si>
  <si>
    <t>Třmen ZnZ M8, 2" 50–60mm, pozink</t>
  </si>
  <si>
    <t>Třmen ZnZ M10, 2 1/4" 60–70mm, pozink</t>
  </si>
  <si>
    <t>Třmen ZnZ M10, 2 1/2" 66–76mm, pozink</t>
  </si>
  <si>
    <t>Třmen ZnZ M10, 2 3/4" 70–82mm, pozink</t>
  </si>
  <si>
    <t>Třmen ZnZ M10, 3" 80–90mm, pozink</t>
  </si>
  <si>
    <t>Třmen ZnZ M12, 3 1/2" 90–102mm, pozink</t>
  </si>
  <si>
    <t>Třmen ZnZ M12, 3 3/4" 100–108mm, pozink</t>
  </si>
  <si>
    <t>Třmen ZnZ M12, 4" 102–114mm, pozink</t>
  </si>
  <si>
    <t>Třmen ZnZ M12, 4 3/4" 126–133mm, pozink</t>
  </si>
  <si>
    <t>Třmen ZnZ M14, 5" 131–140mm, pozink</t>
  </si>
  <si>
    <t>Třmen ZnZ M14, 5 1/2" 150–159mm, pozink</t>
  </si>
  <si>
    <t>Třmen ZnZ M14, 6" 168mm, pozink</t>
  </si>
  <si>
    <t>Třmen ZnZ M14, 7" 193.7mm, pozink</t>
  </si>
  <si>
    <t>Třmen ZnZ M14, 8" 219mm, pozink</t>
  </si>
  <si>
    <t xml:space="preserve">Třmen ZnB M6, 3/8" 18mm, pozink  </t>
  </si>
  <si>
    <t xml:space="preserve">Třmen ZnB M6, 1/2" 22mm, pozink </t>
  </si>
  <si>
    <t xml:space="preserve">Třmen ZnB M6, 3/4" 28mm, pozink </t>
  </si>
  <si>
    <t>Třmen ZnB M6, 1" 36mm, pozink</t>
  </si>
  <si>
    <t xml:space="preserve">Třmen ZnB M6, 5/4" 43mm, pozink </t>
  </si>
  <si>
    <t xml:space="preserve">Třmen ZnB M8, 6/4" 49mm, pozink </t>
  </si>
  <si>
    <t xml:space="preserve">Třmen ZnB M8, 2" 63mm, pozink </t>
  </si>
  <si>
    <t xml:space="preserve">Třmen ZnB M8, 2 1/2" 77mm, pozink </t>
  </si>
  <si>
    <t xml:space="preserve">Třmen ZnB M8, 3" 91mm, pozink </t>
  </si>
  <si>
    <t xml:space="preserve">Třmen ZnB M8, 4" 115mm, pozink </t>
  </si>
  <si>
    <t xml:space="preserve">Třmen ZnB M8, 5" 137mm, pozink </t>
  </si>
  <si>
    <t xml:space="preserve">Třmen ZnB M8, 6" 160mm, pozink </t>
  </si>
  <si>
    <t>SC příchytka pro profil 1,0-4,0mm, pr.8-9mm, pozink</t>
  </si>
  <si>
    <t>SC příchytka pro profil 4,0-7,5mm, pr.8-9mm, pozink</t>
  </si>
  <si>
    <t>SC příchytka pro profil 7,5-12mm, pr.8-9mm, pozink</t>
  </si>
  <si>
    <t>SC příchytka pro profil 1,0-4,0mm, pr.10-11mm, pozink</t>
  </si>
  <si>
    <t>SC příchytka pro profil 4,0-7,5mm, pr.10-11mm, pozink</t>
  </si>
  <si>
    <t>SC příchytka pro profil 7,5-12mm, pr.10-11mm, pozink</t>
  </si>
  <si>
    <t>SC příchytka pro profil 1,0-4,0mm, pr.12-14mm, pozink</t>
  </si>
  <si>
    <t>SC příchytka pro profil 4,0-7,5mm, pr.12-14mm, pozink</t>
  </si>
  <si>
    <t>SC příchytka pro profil 7,5-12mm, pr.12-14mm, pozink</t>
  </si>
  <si>
    <t>SC příchytka pro profil 1,0-4,0mm, pr.15-18mm, pozink</t>
  </si>
  <si>
    <t>SC příchytka pro profil 4,0-7,5mm, pr.15-18mm, pozink</t>
  </si>
  <si>
    <t>SC příchytka pro profil 7,5-12mm, pr.15-18mm, pozink</t>
  </si>
  <si>
    <t>SC příchytka pro profil 1,0-4,0mm, pr.19-24mm, pozink</t>
  </si>
  <si>
    <t>SC příchytka pro profil 4,0-7,5mm, pr.19-24mm, pozink</t>
  </si>
  <si>
    <t>SC příchytka pro profil 7,5-12mm, pr.19-24mm, pozink</t>
  </si>
  <si>
    <t>SC příchytka pro profil 1,0-4,0mm, pr.25-30mm, pozink</t>
  </si>
  <si>
    <t>SC příchytka pro profil 4,0-7,5mm, pr.25-30mm, pozink</t>
  </si>
  <si>
    <t>SC příchytka pro profil 7,5-12mm, pr.25-30mm, pozink</t>
  </si>
  <si>
    <t xml:space="preserve">Spona hadicová 9mm 8–12mm, pozink W1 </t>
  </si>
  <si>
    <t xml:space="preserve">Spona hadicová 9mm 10–16mm, pozink W1 </t>
  </si>
  <si>
    <t xml:space="preserve">Spona hadicová 9mm 12–20mm, pozink W1 </t>
  </si>
  <si>
    <t xml:space="preserve">Spona hadicová 9mm 16–25mm, pozink W1 </t>
  </si>
  <si>
    <t xml:space="preserve">Spona hadicová 9mm 20–32mm, pozink W1 </t>
  </si>
  <si>
    <t xml:space="preserve">Spona hadicová 9mm 25–40mm, pozink W1 </t>
  </si>
  <si>
    <t xml:space="preserve">Spona hadicová 9mm 32–50mm, pozink W1 </t>
  </si>
  <si>
    <t xml:space="preserve">Spona hadicová 9mm 40–60mm, pozink W1 </t>
  </si>
  <si>
    <t xml:space="preserve">Spona hadicová 9mm 50–70mm, pozink W1 </t>
  </si>
  <si>
    <t xml:space="preserve">Spona hadicová 9mm 60–80mm, pozink W1 </t>
  </si>
  <si>
    <t xml:space="preserve">Spona hadicová 9mm 70–90mm, pozink W1 </t>
  </si>
  <si>
    <t xml:space="preserve">Spona hadicová 9mm 80–100mm, pozink W1 </t>
  </si>
  <si>
    <t xml:space="preserve">Spona hadicová 9mm 90–110mm, pozink W1 </t>
  </si>
  <si>
    <t xml:space="preserve">Spona hadicová 9mm 100–120mm, pozink W1 </t>
  </si>
  <si>
    <t xml:space="preserve">Spona hadicová 9mm 110–130mm, pozink W1 </t>
  </si>
  <si>
    <t xml:space="preserve">Spona hadicová 9mm 120–140mm, pozink W1 </t>
  </si>
  <si>
    <t xml:space="preserve">Spona hadicová 9mm 130–150mm, pozink W1 </t>
  </si>
  <si>
    <t xml:space="preserve">Spona hadicová 9mm 140–160mm, pozink W1 </t>
  </si>
  <si>
    <t xml:space="preserve">Spona hadicová 9mm 8–12mm, nerez W2 </t>
  </si>
  <si>
    <t xml:space="preserve">Spona hadicová 9mm 10–16mm, nerez W2 </t>
  </si>
  <si>
    <t xml:space="preserve">Spona hadicová 9mm 12–20mm, nerez W2 </t>
  </si>
  <si>
    <t xml:space="preserve">Spona hadicová 9mm 16–25mm, nerez W2 </t>
  </si>
  <si>
    <t xml:space="preserve">Spona hadicová 9mm 20–32mm, nerez W2 </t>
  </si>
  <si>
    <t xml:space="preserve">Spona hadicová 9mm 25–40mm, nerez W2 </t>
  </si>
  <si>
    <t xml:space="preserve">Spona hadicová 9mm 32–50mm, nerez W2 </t>
  </si>
  <si>
    <t xml:space="preserve">Spona hadicová 9mm 40–60mm, nerez W2 </t>
  </si>
  <si>
    <t xml:space="preserve">Spona hadicová 9mm 50–70mm, nerez W2 </t>
  </si>
  <si>
    <t xml:space="preserve">Spona hadicová 9mm 60–80mm, nerez W2 </t>
  </si>
  <si>
    <t xml:space="preserve">Spona hadicová 9mm 70–90mm, nerez W2 </t>
  </si>
  <si>
    <t xml:space="preserve">Spona hadicová 9mm 80–100mm, nerez W2 </t>
  </si>
  <si>
    <t xml:space="preserve">Spona hadicová 9mm 90–110mm, nerez W2 </t>
  </si>
  <si>
    <t xml:space="preserve">Spona hadicová 9mm 100–120mm, nerez W2 </t>
  </si>
  <si>
    <t xml:space="preserve">Spona hadicová 9mm 110–130mm, nerez W2 </t>
  </si>
  <si>
    <t xml:space="preserve">Spona hadicová 9mm 120–140mm, nerez W2 </t>
  </si>
  <si>
    <t>Spona hadicová 9mm 8–12mm, nerez W4</t>
  </si>
  <si>
    <t>Spona hadicová 9mm 10–16mm, nerez W4</t>
  </si>
  <si>
    <t>Spona hadicová 9mm 12–20mm, nerez W4</t>
  </si>
  <si>
    <t xml:space="preserve">Spona hadicová 9mm 16–25mm, nerez W4 </t>
  </si>
  <si>
    <t xml:space="preserve">Spona hadicová 9mm 20–32mm, nerez W4 </t>
  </si>
  <si>
    <t>Spona hadicová 9mm 25–40mm, nerez W4</t>
  </si>
  <si>
    <t xml:space="preserve">Spona hadicová 9mm 32–50mm, nerez W4 </t>
  </si>
  <si>
    <t xml:space="preserve">Spona hadicová 9mm 40–60mm, nerez W4 </t>
  </si>
  <si>
    <t xml:space="preserve">Spona hadicová 9mm 50–70mm, nerez W4 </t>
  </si>
  <si>
    <t xml:space="preserve">Spona hadicová 9mm 60–80mm, nerez W4 </t>
  </si>
  <si>
    <t xml:space="preserve">Spona hadicová 9mm 70–90mm, nerez W4 </t>
  </si>
  <si>
    <t xml:space="preserve">Spona hadicová 9mm 80–100mm, nerez W4 </t>
  </si>
  <si>
    <t>Spona hadicová 9mm 90–110mm, nerez W4</t>
  </si>
  <si>
    <t xml:space="preserve">Spona hadicová 9mm 100–120mm, nerez W4 </t>
  </si>
  <si>
    <t xml:space="preserve">Spona hadicová 9mm 110–130mm, nerez W4 </t>
  </si>
  <si>
    <t xml:space="preserve">Spona hadicová 9mm 120–140mm, nerez W4 </t>
  </si>
  <si>
    <t>Pryžový profil S 20x6</t>
  </si>
  <si>
    <t>Pryžový profil S 25x6</t>
  </si>
  <si>
    <t>Pryžový profil S 40x4 MASIV</t>
  </si>
  <si>
    <t>Pryžový profil K 20 kluzný/silikon</t>
  </si>
  <si>
    <t>Pryžový profil K 25 kluzný/silikon</t>
  </si>
  <si>
    <t>Příchytka jednoduchá se třmenem 20mm šedá UNI</t>
  </si>
  <si>
    <t>Příchytka jednoduchá se třmenem 25mm šedá UNI</t>
  </si>
  <si>
    <t>Příchytka dvojitá se třmenem 2x20mm šedá UNI</t>
  </si>
  <si>
    <t>Příchytka dvojitá se třmenem 2x25mm šedá UNI</t>
  </si>
  <si>
    <t>Příchytka jednoduchá se třmenem 20mm šedá UNI, závit M6</t>
  </si>
  <si>
    <t>Příchytka jednoduchá se třmenem 25mm šedá UNI, závit M6</t>
  </si>
  <si>
    <t>Příchytka dvojitá se třmenem 2x20mm šedá UNI, závit M6</t>
  </si>
  <si>
    <t>Příchytka dvojitá se třmenem 2x25mm šedá UNI, závit M6</t>
  </si>
  <si>
    <t>Příchytka jednoduchá se třmenem 20mm bílá UNI</t>
  </si>
  <si>
    <t>Příchytka jednoduchá se třmenem 25mm bílá UNI</t>
  </si>
  <si>
    <t>Příchytka dvojitá se třmenem 2x20mm bílá UNI</t>
  </si>
  <si>
    <t>Příchytka dvojitá se třmenem 2x25mm bílá UNI</t>
  </si>
  <si>
    <t>Příchytka jednoduchá se třmenem 20mm bílá UNI, závit M6</t>
  </si>
  <si>
    <t>Příchytka jednoduchá se třmenem 25mm bílá UNI, závit M6</t>
  </si>
  <si>
    <t>Příchytka dvojitá se třmenem 2x20mm bílá UNI, závit M6</t>
  </si>
  <si>
    <t>Příchytka dvojitá se třmenem 2x25mm bílá UNI, závit M6</t>
  </si>
  <si>
    <t>Příchytka jednoduchá se třmenem 15mm bílá UNI</t>
  </si>
  <si>
    <t>Příchytka jednoduchá se třmenem 18mm bílá UNI</t>
  </si>
  <si>
    <t>Příchytka jednoduchá se třmenem 22mm bílá UNI</t>
  </si>
  <si>
    <t>Příchytka dvojitá se třmenem 2x15mm bílá UNI</t>
  </si>
  <si>
    <t>Příchytka dvojitá se třmenem 2x18mm bílá UNI</t>
  </si>
  <si>
    <t>Příchytka dvojitá se třmenem 2x22mm bílá UNI</t>
  </si>
  <si>
    <t>Příchytka jednoduchá se třmenem 15mm bílá UNI, závit M6</t>
  </si>
  <si>
    <t>Příchytka jednoduchá se třmenem 18mm bílá UNI, závit M6</t>
  </si>
  <si>
    <t>Příchytka jednoduchá se třmenem 22mm bílá UNI, závit M6</t>
  </si>
  <si>
    <t>Příchytka dvojitá se třmenem 2x15mm bílá UNI, závit M6</t>
  </si>
  <si>
    <t>Příchytka dvojitá se třmenem 2x18mm bílá UNI, závit M6</t>
  </si>
  <si>
    <t>Příchytka dvojitá se třmenem 2x22mm bílá UNI, závit M6</t>
  </si>
  <si>
    <t>Příchytka Cpr 8mm</t>
  </si>
  <si>
    <t>Příchytka Cpr 10mm</t>
  </si>
  <si>
    <t>Příchytka Cpr 12mm</t>
  </si>
  <si>
    <t>Příchytka Cpr 15-16mm</t>
  </si>
  <si>
    <t>Příchytka Cpr 16-18mm</t>
  </si>
  <si>
    <t>Příchytka Cpr 20-22mm</t>
  </si>
  <si>
    <t>Příchytka Cpr 28mm</t>
  </si>
  <si>
    <t>Příchytka Cpr 35mm</t>
  </si>
  <si>
    <t xml:space="preserve">Příchytka Cpr 8mm, závit M6 </t>
  </si>
  <si>
    <t xml:space="preserve">Příchytka Cpr 10mm, závit M6 </t>
  </si>
  <si>
    <t xml:space="preserve">Příchytka Cpr 12mm, závit M6 </t>
  </si>
  <si>
    <t xml:space="preserve">Příchytka Cpr 15–16mm, závit M6 </t>
  </si>
  <si>
    <t xml:space="preserve">Příchytka Cpr 16–18mm, závit M6 </t>
  </si>
  <si>
    <t xml:space="preserve">Příchytka Cpr 20–22mm, závit M6 </t>
  </si>
  <si>
    <t xml:space="preserve">Příchytka Cpr 28mm, závit M6 </t>
  </si>
  <si>
    <t xml:space="preserve">Příchytka Cpr 35mm, závit M6 </t>
  </si>
  <si>
    <t>Dvojpříchytka Cpr 2x8mm</t>
  </si>
  <si>
    <t xml:space="preserve">Dvojpříchytka Cpr 2x10mm </t>
  </si>
  <si>
    <t xml:space="preserve">Dvojpříchytka Cpr 2x12mm </t>
  </si>
  <si>
    <t>Dvojpříchytka Cpr 2x15-16mm</t>
  </si>
  <si>
    <t>Dvojpříchytka Cpr 2x16-18mm</t>
  </si>
  <si>
    <t>Dvojpříchytka Cpr 2x20-22mm</t>
  </si>
  <si>
    <t xml:space="preserve">Dvojpříchytka Cpr 2x28mm </t>
  </si>
  <si>
    <t xml:space="preserve">Dvojpříchytka Cpr 2x35mm </t>
  </si>
  <si>
    <t xml:space="preserve">Dvojpříchytka Cpr 2x8mm, závit M6 </t>
  </si>
  <si>
    <t xml:space="preserve">Dvojpříchytka Cpr 2x10mm, závit M6 </t>
  </si>
  <si>
    <t xml:space="preserve">Dvojpříchytka Cpr 2x12mm, závit M6 </t>
  </si>
  <si>
    <t xml:space="preserve">Dvojpříchytka Cpr 2x15–16mm, závit M6 </t>
  </si>
  <si>
    <t xml:space="preserve">Dvojpříchytka Cpr 2x16–18mm, závit M6 </t>
  </si>
  <si>
    <t xml:space="preserve">Dvojpříchytka Cpr 2x20–22mm, závit M6 </t>
  </si>
  <si>
    <t xml:space="preserve">Dvojpříchytka Cpr 2x28mm, závit M6 </t>
  </si>
  <si>
    <t xml:space="preserve">Dvojpříchytka Cpr 2x35mm, závit M6 </t>
  </si>
  <si>
    <t xml:space="preserve">Příchytka Cpr 16mm s třmenem </t>
  </si>
  <si>
    <t xml:space="preserve">Příchytka Cpr 20mm s třmenem </t>
  </si>
  <si>
    <t xml:space="preserve">Příchytka Cpr 25mm s třmenem </t>
  </si>
  <si>
    <t xml:space="preserve">Příchytka Cpr 32mm s třmenem </t>
  </si>
  <si>
    <t xml:space="preserve">Příchytka Cpr 40mm s třmenem </t>
  </si>
  <si>
    <t xml:space="preserve">Příchytka Cpr 50mm s třmenem </t>
  </si>
  <si>
    <t xml:space="preserve">Příchytka Cpr 63mm s třmenem </t>
  </si>
  <si>
    <t>Příchytka Cpr 2x16mm se třmenem</t>
  </si>
  <si>
    <t>Příchytka Cpr 2x20mm se třmenem</t>
  </si>
  <si>
    <t>Příchytka Cpr 2x25mm se třmenem</t>
  </si>
  <si>
    <t>Podlahová příchytka přímá Cpr A (pr.20mm; L=40mm)</t>
  </si>
  <si>
    <t>Podlahová příchytka přímá Cpr A (pr.18mm; L=50mm)</t>
  </si>
  <si>
    <t xml:space="preserve">Úchyt jednoramenný Cpr 25mm, 8x70mm NY </t>
  </si>
  <si>
    <t xml:space="preserve">Úchyt jednoramenný Cpr 32mm, 10x70mm NY </t>
  </si>
  <si>
    <t xml:space="preserve">Úchyt jednoramenný Cpr 32mm, 10x97mm NY </t>
  </si>
  <si>
    <t xml:space="preserve">Úchyt dvojramenný Cpr 25mm, 8x70mm NY </t>
  </si>
  <si>
    <t xml:space="preserve">Úchyt dvojramenný Cpr 32mm, 10x70mm NY </t>
  </si>
  <si>
    <t xml:space="preserve">Úchyt dvojramenný Cpr 32mm, 10x97mm NY </t>
  </si>
  <si>
    <t>Krytka trubková Cpr 15mm bílá</t>
  </si>
  <si>
    <t>Krytka trubková Cpr 18mm bílá</t>
  </si>
  <si>
    <t>Krytka trubková Cpr 22mm bílá</t>
  </si>
  <si>
    <t xml:space="preserve">Krytka trubková Cpr 28mm bílá </t>
  </si>
  <si>
    <t xml:space="preserve">Krytka trubková dvojitá Cpr 15mm bílá </t>
  </si>
  <si>
    <t xml:space="preserve">Krytka trubková dvojitá Cpr 18mm bílá </t>
  </si>
  <si>
    <t xml:space="preserve">Krytka trubková dvojitá Cpr 22mm bílá </t>
  </si>
  <si>
    <t xml:space="preserve">Krytka trubková dvojitá Cpr 28mm bílá </t>
  </si>
  <si>
    <t>Kartáček CPR pro CU 15mm</t>
  </si>
  <si>
    <t>Kartáček CPR pro CU 18mm</t>
  </si>
  <si>
    <t>Kartáček CPR pro CU 22mm</t>
  </si>
  <si>
    <t>Kartáček CPR pro CU 28mm</t>
  </si>
  <si>
    <t>Čisticí rouno CPR pro CU hnědé (10ks)</t>
  </si>
  <si>
    <t xml:space="preserve">Děrovaná páska 12mm (10m), pozink </t>
  </si>
  <si>
    <t xml:space="preserve">Děrovaná páska 17mm (10m), pozink </t>
  </si>
  <si>
    <t xml:space="preserve">Děrovaná páska 26mm (10m), pozink </t>
  </si>
  <si>
    <t>Zdvojená upínací deska 65mm, pozink</t>
  </si>
  <si>
    <t>Zdvojená upínací deska 85mm, pozink</t>
  </si>
  <si>
    <t>Zdvojená upínací deska 105mm, pozink</t>
  </si>
  <si>
    <t xml:space="preserve">Úchytka M8 (80x30mm), pozink </t>
  </si>
  <si>
    <t xml:space="preserve">Úchytka M10 (80x30mm), pozink </t>
  </si>
  <si>
    <t xml:space="preserve">Úchytka M8 (120x40mm), pozink </t>
  </si>
  <si>
    <t xml:space="preserve">Úchytka M10 (120x40mm), pozink </t>
  </si>
  <si>
    <t xml:space="preserve">Úchytka M12 (120x40mm), pozink </t>
  </si>
  <si>
    <t xml:space="preserve">Úchytka M16 (120x40mm), pozink </t>
  </si>
  <si>
    <t>Úchytka 1/2" (120x40mm), pozink</t>
  </si>
  <si>
    <t xml:space="preserve">Úchytka 3/4" (120x40mm), pozink </t>
  </si>
  <si>
    <t xml:space="preserve">Úchytka 1" (120x40mm), pozink </t>
  </si>
  <si>
    <t>Úchytka M8 (80x30mm) NEREZ A2</t>
  </si>
  <si>
    <t>Úchytka M10 (80x30mm) NEREZ A2</t>
  </si>
  <si>
    <t>Úchytka M12 (80x30mm) NEREZ A2</t>
  </si>
  <si>
    <t>Úchytka M8 (120x40mm) NEREZ A2</t>
  </si>
  <si>
    <t>Úchytka M10 (120x40mm) NEREZ A2</t>
  </si>
  <si>
    <t>Úchytka M12 (120x40mm) NEREZ A2</t>
  </si>
  <si>
    <t>Úchytka M16 (120x40mm) NEREZ A2</t>
  </si>
  <si>
    <t>Úhelníková konzola 100/100, pozink</t>
  </si>
  <si>
    <t>Úhelníková konzola 200/200, pozink</t>
  </si>
  <si>
    <t>Úhelníková konzola 200/200, stavitelná, pozink</t>
  </si>
  <si>
    <t>Sedlový úchyt ST kloubový, pozink</t>
  </si>
  <si>
    <t>Výztuha horizontální, pozink</t>
  </si>
  <si>
    <t>Sestava ST M8x40mm, pozink</t>
  </si>
  <si>
    <t>Sestava ST M8x50mm, pozink</t>
  </si>
  <si>
    <t>Sestava ST M8x80mm, pozink</t>
  </si>
  <si>
    <t xml:space="preserve">Sestava ST M10x40mm, pozink </t>
  </si>
  <si>
    <t>Sestava ST M10x60mm, pozink</t>
  </si>
  <si>
    <t>Sestava ST M10x80mm, pozink</t>
  </si>
  <si>
    <t>Sestava ST M12x40mm, pozink</t>
  </si>
  <si>
    <t>Sestava ST M12x60mm, pozink</t>
  </si>
  <si>
    <t>Sestava ST M12x80mm, pozink</t>
  </si>
  <si>
    <t>Jezdec pro nosník ST M6, pozink</t>
  </si>
  <si>
    <t>Jezdec pro nosník ST M8, pozink</t>
  </si>
  <si>
    <t xml:space="preserve">Jezdec pro nosník ST M10, pozink </t>
  </si>
  <si>
    <t>Jezdec pro nosník ST M12, pozink</t>
  </si>
  <si>
    <t>Dráp k upínání FIX ST pr.13mm pozink</t>
  </si>
  <si>
    <t>Popisný štítek M8, komplet</t>
  </si>
  <si>
    <t>Posuvné saně M8, pozink</t>
  </si>
  <si>
    <t>Posuvné saně M10, pozink</t>
  </si>
  <si>
    <t>Pojistný držák pro nosnou svěrku M8,10,12 l=350mm, pozink</t>
  </si>
  <si>
    <t>Nosná svěrka M12, 0–26mm (nosnost 3 500N), pozink</t>
  </si>
  <si>
    <t>Nosná svěrka M10, 0–20mm (nosnost 2 500N), pozink</t>
  </si>
  <si>
    <t>Nosná svěrka M8, 0–20mm (nosnost 2 500N), pozink</t>
  </si>
  <si>
    <t>Nosná svěrka M8, 0–18mm - malá (nosnost 1 200N), pozink</t>
  </si>
  <si>
    <t>Trapézový závěs TZ M8 regulační matice, pozink</t>
  </si>
  <si>
    <t>Trapézový závěs TZ M10 regulační matice, pozink</t>
  </si>
  <si>
    <t>Trapézový závěs TZ M8 pevná matice, pozink</t>
  </si>
  <si>
    <t>Trapézový závěs TZ M10 pevná matice, pozink</t>
  </si>
  <si>
    <t>Trapézový závěs TZ otvor 13mm, pozink</t>
  </si>
  <si>
    <t>Trapézový závěs TZ s tlumičem, pozink</t>
  </si>
  <si>
    <t xml:space="preserve">Kleště na trapézové plechy </t>
  </si>
  <si>
    <t>Náhradní hroty pro kleště na trapézové plechy</t>
  </si>
  <si>
    <t>Kleště na závitové tyče M8+M10</t>
  </si>
  <si>
    <t>Čelisti do kleští na závitové tyče M6</t>
  </si>
  <si>
    <t>Čelisti do kleští na závitové tyče M8</t>
  </si>
  <si>
    <t>Čelisti do kleští na závitové tyče M10</t>
  </si>
  <si>
    <t>Závěs ZV, pozink</t>
  </si>
  <si>
    <t>Závěs ZL, pozink</t>
  </si>
  <si>
    <t>Závěs ZZ, pozink</t>
  </si>
  <si>
    <t>Děrovaný profil L 30x30x2000mm 2,0, pozink</t>
  </si>
  <si>
    <t>Děrovaný profil L 30x30x2000mm 3,0, pozink</t>
  </si>
  <si>
    <t>Děrovaný profil U 30x30x30x2000mm 2,0, pozink</t>
  </si>
  <si>
    <t>Děrovaný profil U 30x30x30x3000mm 2,0, pozink</t>
  </si>
  <si>
    <t>Děrovaný profil U 30x30x30x2000mm 3,0, pozink</t>
  </si>
  <si>
    <t>Podpůrný žlab pr.20x2000mm, pozink</t>
  </si>
  <si>
    <t>Podpůrný žlab pr.25x2000mm, pozink</t>
  </si>
  <si>
    <t>Podpůrný žlab pr.32x2000mm, pozink</t>
  </si>
  <si>
    <t>Podpůrný žlab pr.40x2000mm, pozink</t>
  </si>
  <si>
    <t>Podpůrný žlab pr.50x2000mm, pozink</t>
  </si>
  <si>
    <t>Podpůrný žlab pr.63x2000mm, pozink</t>
  </si>
  <si>
    <t>Podpůrný žlab pr.75x2000mm, pozink</t>
  </si>
  <si>
    <t>Rozpěrka plochá 1" 100mm krátká, pozink</t>
  </si>
  <si>
    <t>Rozpěrka plochá 5/4" 100mm krátká, pozink</t>
  </si>
  <si>
    <t xml:space="preserve">Rozpěrka plochá 1" 250mm dlouhá, pozink </t>
  </si>
  <si>
    <t>Rozpěrka plochá 5/4" 250mm dlouhá, pozink</t>
  </si>
  <si>
    <t xml:space="preserve">Souprava k upevnění WC 6x70mm H10 NY bílá/chrom  </t>
  </si>
  <si>
    <t>Souprava k upevnění WC 6x80mm H10 NY bílá/chrom</t>
  </si>
  <si>
    <t>Souprava k upevnění WC-bílá 6x70mm NEREZ</t>
  </si>
  <si>
    <t>Souprava k upevnění WC-bílá 6x80mm NEREZ</t>
  </si>
  <si>
    <t>Souprava k upevnění WC BOHEMIA boční NY chrom</t>
  </si>
  <si>
    <t xml:space="preserve">Souprava na upevnění pisoárů M10x120mm H12 bílá </t>
  </si>
  <si>
    <t xml:space="preserve">Souprava na upevnění pisoárů M10x120mm H14 bílá </t>
  </si>
  <si>
    <t xml:space="preserve">Souprava na upevnění pisoárů M10x120mm H12 chrom </t>
  </si>
  <si>
    <t xml:space="preserve">Souprava na upevnění pisoárů M10x140mm H12 bílá </t>
  </si>
  <si>
    <t>Souprava na upevnění pisoárů M10x140mm H12 chrom</t>
  </si>
  <si>
    <t xml:space="preserve">Souprava na upevnění umyvadel M8x120mm H10 NY </t>
  </si>
  <si>
    <t xml:space="preserve">Souprava na upevnění umyvadel M10x120mm H12 NY </t>
  </si>
  <si>
    <t xml:space="preserve">Souprava na upevnění umyvadel M10x140mm H12 NY </t>
  </si>
  <si>
    <t xml:space="preserve">Souprava na upevnění bojlerů M12x140mm H14 NY </t>
  </si>
  <si>
    <t xml:space="preserve">Souprava na upevnění bojlerů M12x180mm s dlouhou hmož. 16x140mm </t>
  </si>
  <si>
    <t xml:space="preserve">Souprava na upevnění umyvadel přes zeď  M8x120mm </t>
  </si>
  <si>
    <t xml:space="preserve">Souprava na upevnění umyvadel přes zeď  M10x120mm </t>
  </si>
  <si>
    <t xml:space="preserve">Souprava bojler přes zeď  M8x120mm </t>
  </si>
  <si>
    <t xml:space="preserve">Souprava bojler přes zeď  M10x120mm </t>
  </si>
  <si>
    <t xml:space="preserve">Přípravek upevnění přes zeď M8 </t>
  </si>
  <si>
    <t xml:space="preserve">Přípravek upevnění přes zeď M10 </t>
  </si>
  <si>
    <t>Přípravek upevnění přes zeď  M8x120mm</t>
  </si>
  <si>
    <t>Přípravek upevnění přes zeď  M10x120mm</t>
  </si>
  <si>
    <t>Sada pro upevnění expanzní nádoby UNI</t>
  </si>
  <si>
    <t>Sada pro upevnění expanzní nádoby 1"</t>
  </si>
  <si>
    <t>Sada pro upevnění expanzní nádoby 3/4"</t>
  </si>
  <si>
    <t xml:space="preserve">Sada pro upevnění dřezů </t>
  </si>
  <si>
    <t>Hmoždinka TX 6</t>
  </si>
  <si>
    <t>Hmoždinka TX 8</t>
  </si>
  <si>
    <t>Hmoždinka TX 10</t>
  </si>
  <si>
    <t>Hmoždinka TX 12</t>
  </si>
  <si>
    <t xml:space="preserve">Natloukací hmoždinka N5x30mm zapuštěná </t>
  </si>
  <si>
    <t xml:space="preserve">Natloukací hmoždinka N5x40mm zapuštěná </t>
  </si>
  <si>
    <t xml:space="preserve">Natloukací hmoždinka N5x50mm zapuštěná </t>
  </si>
  <si>
    <t xml:space="preserve">Natloukací hmoždinka N6x35mm zapuštěná </t>
  </si>
  <si>
    <t xml:space="preserve">Natloukací hmoždinka N6x40mm zapuštěná </t>
  </si>
  <si>
    <t xml:space="preserve">Natloukací hmoždinka N6x50mm zapuštěná </t>
  </si>
  <si>
    <t xml:space="preserve">Natloukací hmoždinka N6x60mm zapuštěná </t>
  </si>
  <si>
    <t xml:space="preserve">Natloukací hmoždinka N6x80mm zapuštěná </t>
  </si>
  <si>
    <t xml:space="preserve">Natloukací hmoždinka N8x60mm zapuštěná </t>
  </si>
  <si>
    <t xml:space="preserve">Natloukací hmoždinka N8x80mm zapuštěná </t>
  </si>
  <si>
    <t xml:space="preserve">Natloukací hmoždinka N8x100mm zapuštěná </t>
  </si>
  <si>
    <t xml:space="preserve">Natloukací hmoždinka N8x120mm zapuštěná </t>
  </si>
  <si>
    <t xml:space="preserve">Natloukací hmoždinka N8x140mm zapuštěná </t>
  </si>
  <si>
    <t xml:space="preserve">Natloukací hmoždinka N5x25mm s límcem </t>
  </si>
  <si>
    <t xml:space="preserve">Natloukací hmoždinka N5x30mm s límcem </t>
  </si>
  <si>
    <t xml:space="preserve">Natloukací hmoždinka N6x35mm s límcem </t>
  </si>
  <si>
    <t xml:space="preserve">Natloukací hmoždinka N6x40mm s límcem </t>
  </si>
  <si>
    <t xml:space="preserve">Natloukací hmoždinka N6x50mm s límcem </t>
  </si>
  <si>
    <t xml:space="preserve">Natloukací hmoždinka N6x60mm s límcem </t>
  </si>
  <si>
    <t xml:space="preserve">Natloukací hmoždinka N6x80mm s límcem </t>
  </si>
  <si>
    <t xml:space="preserve">Natloukací hmoždinka N8x80mm s límcem </t>
  </si>
  <si>
    <t xml:space="preserve">Natloukací hmoždinka N8x100mm s límcem </t>
  </si>
  <si>
    <t xml:space="preserve">Natloukací hmoždinka N6x40mm M6 se závitem </t>
  </si>
  <si>
    <t xml:space="preserve">Natloukací hmoždinka N6x45mm zapuštěná </t>
  </si>
  <si>
    <t xml:space="preserve">Natloukací hmoždinka N6x55mm zapuštěná </t>
  </si>
  <si>
    <t>Rámová hmoždinka FFs 10x80mm s límcem+vrut 6hr.hex13/TORX40</t>
  </si>
  <si>
    <t>Rámová hmoždinka FFs 10x100mm s límcem+vrut 6hr.hex13/TORX40</t>
  </si>
  <si>
    <t>Rámová hmoždinka FFs 10x120mm s límcem+vrut 6hr.hex13/TORX40</t>
  </si>
  <si>
    <t>Rámová hmoždinka FFs 10x140mm s límcem+vrut 6hr.hex13/TORX40</t>
  </si>
  <si>
    <t>Rámová hmoždinka FFs 10x160mm s límcem+vrut 6hr.hex13/TORX40</t>
  </si>
  <si>
    <t>Rámová hmoždinka FFs 10x200mm s límcem+vrut 6hr.hex13/TORX40</t>
  </si>
  <si>
    <t>Rámová hmoždinka FFs 10x240mm s límcem+vrut 6hr.hex13/TORX40</t>
  </si>
  <si>
    <t>Rámová hmoždinka FFs 10x300mm s límcem+vrut 6hr.hex13/TORX40</t>
  </si>
  <si>
    <t xml:space="preserve">Hmoždinka NYLON typ M-S 6 </t>
  </si>
  <si>
    <t xml:space="preserve">Hmoždinka NYLON typ M-S 8 </t>
  </si>
  <si>
    <t xml:space="preserve">Hmoždinka NYLON typ M-S 10 </t>
  </si>
  <si>
    <t xml:space="preserve">Hmoždinka NYLON typ M-S 12 </t>
  </si>
  <si>
    <t>Hmoždinka NYLON typ UX 6</t>
  </si>
  <si>
    <t>Hmoždinka NYLON typ UX 8</t>
  </si>
  <si>
    <t>Hmoždinka NYLON typ UX 10</t>
  </si>
  <si>
    <t>Hmoždinka NYLON typ UX 12</t>
  </si>
  <si>
    <t>Hmoždinka NYLON typ UX 14</t>
  </si>
  <si>
    <t xml:space="preserve">Hmoždinka plastová pro sádrokarton </t>
  </si>
  <si>
    <t>Hmoždinka ZnAl pro sádrokarton</t>
  </si>
  <si>
    <t xml:space="preserve">Osazovací nástroj </t>
  </si>
  <si>
    <t>Zarážecí kotva ZK M8 s límcem, pozink</t>
  </si>
  <si>
    <t>Zarážecí kotva ZK M10 s límcem, pozink</t>
  </si>
  <si>
    <t>Zarážecí kotva ZK M12 s límcem, pozink</t>
  </si>
  <si>
    <t>Zarážecí kotva ZK M16 s límcem, pozink</t>
  </si>
  <si>
    <t>Zarážecí kotva ZK M8 NEREZ A4</t>
  </si>
  <si>
    <t>Zarážecí kotva ZK M10 NEREZ A4</t>
  </si>
  <si>
    <t>Zarážecí kotva ZK M12 NEREZ A4</t>
  </si>
  <si>
    <t>Zarážecí kotva ZK M16 NEREZ A4</t>
  </si>
  <si>
    <t xml:space="preserve">Zarážecí nástroj pro kotvy ZK 6 </t>
  </si>
  <si>
    <t xml:space="preserve">Zarážecí nástroj pro kotvy ZK 8 </t>
  </si>
  <si>
    <t xml:space="preserve">Zarážecí nástroj pro kotvy ZK 10 </t>
  </si>
  <si>
    <t xml:space="preserve">Zarážecí nástroj pro kotvy ZK 12 </t>
  </si>
  <si>
    <t xml:space="preserve">Zarážecí nástroj pro kotvy ZK 16 </t>
  </si>
  <si>
    <t>Mosazná kotva ZK M6</t>
  </si>
  <si>
    <t>Mosazná kotva ZK M8</t>
  </si>
  <si>
    <t>Mosazná kotva ZK M10</t>
  </si>
  <si>
    <t>Mosazná kotva ZK M12</t>
  </si>
  <si>
    <t>Mosazná kotva ZK M14</t>
  </si>
  <si>
    <t>Svorníková kotva M6x55mm, pozink</t>
  </si>
  <si>
    <t>Svorníková kotva M8x58 mm, pozink</t>
  </si>
  <si>
    <t>Svorníková kotva M8x76mm, pozink</t>
  </si>
  <si>
    <t>Svorníková kotva M8x96mm, pozink</t>
  </si>
  <si>
    <t>Svorníková kotva M8x115mm, pozink</t>
  </si>
  <si>
    <t>Svorníková kotva M8x165mm, pozink</t>
  </si>
  <si>
    <t>Svorníková kotva M10x70mm, pozink</t>
  </si>
  <si>
    <t>Svorníková kotva M10x90mm, pozink</t>
  </si>
  <si>
    <t>Svorníková kotva M10x110mm, pozink</t>
  </si>
  <si>
    <t>Svorníková kotva M10x125mm, pozink</t>
  </si>
  <si>
    <t>Svorníková kotva M10x175mm, pozink</t>
  </si>
  <si>
    <t>Svorníková kotva M12x83mm, pozink</t>
  </si>
  <si>
    <t>Svorníková kotva M12x110mm, pozink</t>
  </si>
  <si>
    <t>Svorníková kotva M12x128mm, pozink</t>
  </si>
  <si>
    <t>Svorníková kotva M12x143mm, pozink</t>
  </si>
  <si>
    <t>Svorníková kotva M12x180mm, pozink</t>
  </si>
  <si>
    <t>Svorníková kotva M12x200mm, pozink</t>
  </si>
  <si>
    <t xml:space="preserve">Hmoždinka kovová stropní 6x35(40)mm </t>
  </si>
  <si>
    <t xml:space="preserve">Hmoždinka kovová stropní 6x65mm </t>
  </si>
  <si>
    <t>Hmoždinka kovová 6x32mm</t>
  </si>
  <si>
    <t>Hmoždinka kovová 8x38mm</t>
  </si>
  <si>
    <t>Hmoždinka kovová 8x60mm</t>
  </si>
  <si>
    <t>Hmoždinka kovová 10x60mm</t>
  </si>
  <si>
    <t>Hmoždinka kovová do dutin M4(3-5)/20mm, pozink</t>
  </si>
  <si>
    <t>Hmoždinka kovová do dutin M4(4-10)/32mm, pozink</t>
  </si>
  <si>
    <t>Hmoždinka kovová do dutin M4(10-16)/38mm, pozink</t>
  </si>
  <si>
    <t>Hmoždinka kovová do dutin M4(34-38)/59mm, pozink</t>
  </si>
  <si>
    <t>Hmoždinka kovová do dutin M5(6-12)/37mm, pozink</t>
  </si>
  <si>
    <t>Hmoždinka kovová do dutin M5(6-16)/52mm, pozink</t>
  </si>
  <si>
    <t>Hmoždinka kovová do dutin M5(16-30)/65mm, pozink</t>
  </si>
  <si>
    <t>Hmoždinka kovová do dutin M6(8-12)/37mm, pozink</t>
  </si>
  <si>
    <t>Hmoždinka kovová do dutin M6(8-18)/52mm, pozink</t>
  </si>
  <si>
    <t>Hmoždinka kovová do dutin M6(16-30)/65mm, pozink</t>
  </si>
  <si>
    <t>Hmoždinka kovová do dutin M6(32-45)/80mm, pozink</t>
  </si>
  <si>
    <t>Hmoždinka kovová do dutin M8(3-16)/55mm,pozink</t>
  </si>
  <si>
    <t>Hmoždinka kovová do dutin M8(14-32)/68mm, pozink</t>
  </si>
  <si>
    <t>Hmoždinka kovová do dutin M8(32-45)/80mm, pozink</t>
  </si>
  <si>
    <t>Univerzální kleště pro hmožinky, kovové do dutin</t>
  </si>
  <si>
    <t>Sklopná (s pružinou) kovová hmoždinka M4 s hákem</t>
  </si>
  <si>
    <t>Sklopná (s pružinou) kovová hmoždinka M4 oko</t>
  </si>
  <si>
    <t>Sklopná (s pružinou) kovová hmoždinka M4 šroub</t>
  </si>
  <si>
    <t>Sklopná (s pružinou) kovová hmoždinka M5 záv.tyč</t>
  </si>
  <si>
    <t>Sklopná (s pružinou) kovová hmoždinka M5 s hákem</t>
  </si>
  <si>
    <t>Sklopná (s pružinou) kovová hmoždinka M5 oko</t>
  </si>
  <si>
    <t>Sklopná (s pružinou) kovová hmoždinka M6 s hákem</t>
  </si>
  <si>
    <t>Výklopná (s ramenem) kovová hmoždinka M6 s hákem</t>
  </si>
  <si>
    <t>Sklopná (s pružinou) kovová hmoždinka M6 závit.tyč</t>
  </si>
  <si>
    <t>Výklopná (s ramenem) kovová hmoždinka M6 závit.tyč</t>
  </si>
  <si>
    <t>Sklopná (s pružinou) kovová hmoždinka M6 oko</t>
  </si>
  <si>
    <t>Sklopná (s pružinou) kovová hmoždinka M8 závit.tyč</t>
  </si>
  <si>
    <t>Výklopná (s ramenem) kovová hmoždinka M8 s hákem</t>
  </si>
  <si>
    <t>Výklopná (s ramenem) kovová hmoždinka M8 závit.tyč</t>
  </si>
  <si>
    <t>Výklopná (s ramenem) kovová hmoždinka M10 záv.tyč</t>
  </si>
  <si>
    <t>Chemická malta polyesterová R-KEM / 300ml.</t>
  </si>
  <si>
    <t>Statický směšovač</t>
  </si>
  <si>
    <t>Svorník pro chemické kotvení M8x100mm ZB</t>
  </si>
  <si>
    <t>Svorník pro chemické kotvení M10x110mm ZB</t>
  </si>
  <si>
    <t>Svorník pro chemické kotvení M12x120mm ZB</t>
  </si>
  <si>
    <t>Svorník pro chemické kotvení M16x150mm ZB</t>
  </si>
  <si>
    <t>Kartáček na vyčištění děr UNI M8-M20</t>
  </si>
  <si>
    <t>Pumpička na vyčištění děr</t>
  </si>
  <si>
    <t>Injektážní pistole pro malty 150-300 ml. hobby</t>
  </si>
  <si>
    <t>Šroub KOMBI M6x50mm ZB</t>
  </si>
  <si>
    <t>Šroub KOMBI M6x60mm ZB</t>
  </si>
  <si>
    <t>Šroub KOMBI M6x70mm ZB</t>
  </si>
  <si>
    <t>Šroub KOMBI M6x80mm ZB</t>
  </si>
  <si>
    <t>Šroub KOMBI M6x100mm ZB</t>
  </si>
  <si>
    <t>Šroub KOMBI M6x120mm ZB</t>
  </si>
  <si>
    <t xml:space="preserve">Šroub KOMBI M8x50mm TORX ZB </t>
  </si>
  <si>
    <t xml:space="preserve">Šroub KOMBI M8x60mm TORX ZB </t>
  </si>
  <si>
    <t xml:space="preserve">Šroub KOMBI M8x70mm TORX ZB </t>
  </si>
  <si>
    <t xml:space="preserve">Šroub KOMBI M8x80mm TORX ZB </t>
  </si>
  <si>
    <t xml:space="preserve">Šroub KOMBI M8x100mm TORX ZB </t>
  </si>
  <si>
    <t xml:space="preserve">Šroub KOMBI M8x120mm TORX ZB </t>
  </si>
  <si>
    <t xml:space="preserve">Šroub KOMBI M8x140mm TORX ZB </t>
  </si>
  <si>
    <t xml:space="preserve">Šroub KOMBI M8x160mm TORX ZB </t>
  </si>
  <si>
    <t xml:space="preserve">Šroub KOMBI M8x180mm TORX ZB </t>
  </si>
  <si>
    <t xml:space="preserve">Šroub KOMBI M10x80mm TORX ZB </t>
  </si>
  <si>
    <t xml:space="preserve">Šroub KOMBI M10x100mm TORX ZB </t>
  </si>
  <si>
    <t xml:space="preserve">Šroub KOMBI M10x120mm TORX ZB </t>
  </si>
  <si>
    <t xml:space="preserve">Šroub KOMBI M10x140mm TORX ZB </t>
  </si>
  <si>
    <t xml:space="preserve">Šroub KOMBI M12x140mm TORX ZB </t>
  </si>
  <si>
    <t xml:space="preserve">Šroub KOMBI M12x180mm TORX ZB </t>
  </si>
  <si>
    <t>Šroub KOMBI M8x50mm NEREZ A2</t>
  </si>
  <si>
    <t>Šroub KOMBI M8x60mm NEREZ A2</t>
  </si>
  <si>
    <t>Šroub KOMBI M8x70mm NEREZ A2</t>
  </si>
  <si>
    <t>Šroub KOMBI M8x80mm NEREZ A2</t>
  </si>
  <si>
    <t>Šroub KOMBI M8x100mm NEREZ A2</t>
  </si>
  <si>
    <t>Šroub KOMBI M8x120mm NEREZ A2</t>
  </si>
  <si>
    <t>Šroub KOMBI M8x130mm NEREZ A2</t>
  </si>
  <si>
    <t>Šroub KOMBI M8x140mm NEREZ A2</t>
  </si>
  <si>
    <t>Šroub KOMBI M8x160mm NEREZ A2</t>
  </si>
  <si>
    <t>Šroub KOMBI M8x180mm NEREZ A2</t>
  </si>
  <si>
    <t>Šroub KOMBI M10x80mm NEREZ A2</t>
  </si>
  <si>
    <t>Šroub KOMBI M10x100mm NEREZ A2</t>
  </si>
  <si>
    <t>Šroub KOMBI M10x120mm NEREZ A2</t>
  </si>
  <si>
    <t>Šroub KOMBI M10x140mm NEREZ A2</t>
  </si>
  <si>
    <t>Šroub KOMBI M10x160mm NEREZ A2</t>
  </si>
  <si>
    <t xml:space="preserve">Montážní přípravek M6 pro AKU </t>
  </si>
  <si>
    <t xml:space="preserve">Montážní přípravek M8 pro AKU </t>
  </si>
  <si>
    <t xml:space="preserve">Montážní přípravek M10 pro AKU </t>
  </si>
  <si>
    <t xml:space="preserve">Montážní přípravek M12 pro AKU </t>
  </si>
  <si>
    <t xml:space="preserve">Montážní přípravek M8 ruční </t>
  </si>
  <si>
    <t xml:space="preserve">Montážní přípravek M10 ruční </t>
  </si>
  <si>
    <t xml:space="preserve"> Závitová tyč DIN975 M6x1000mm NEREZ A2</t>
  </si>
  <si>
    <t xml:space="preserve"> Závitová tyč DIN975 M8x1000mm NEREZ A2</t>
  </si>
  <si>
    <t xml:space="preserve"> Závitová tyč DIN975 M10x1000mm NEREZ A2</t>
  </si>
  <si>
    <t xml:space="preserve"> Závitová tyč DIN975 M12x1000mm NEREZ A2</t>
  </si>
  <si>
    <t xml:space="preserve"> Závitová tyč DIN975 M16x1000mm NEREZ A2</t>
  </si>
  <si>
    <t xml:space="preserve"> Závitová tyč DIN975 M20x1000mm NEREZ A2</t>
  </si>
  <si>
    <t>Závitový kolík M8x25mm, pozink</t>
  </si>
  <si>
    <t>Závitový kolík M8x40mm, pozink</t>
  </si>
  <si>
    <t>Závitový kolík M8x50mm, pozink</t>
  </si>
  <si>
    <t>Závitový kolík M8x60mm, pozink</t>
  </si>
  <si>
    <t>Závitový kolík M8x70mm, pozink</t>
  </si>
  <si>
    <t>Závitový kolík M8x80mm, pozink</t>
  </si>
  <si>
    <t>Závitový kolík M8x90mm, pozink</t>
  </si>
  <si>
    <t>Závitový kolík M8x100mm, pozink</t>
  </si>
  <si>
    <t>Závitový kolík M8x150mm, pozink</t>
  </si>
  <si>
    <t>Závitový kolík M8x200mm, pozink</t>
  </si>
  <si>
    <t>Závitový kolík M10x25mm, pozink</t>
  </si>
  <si>
    <t>Závitový kolík M10x40mm, pozink</t>
  </si>
  <si>
    <t>Závitový kolík M10x60mm, pozink</t>
  </si>
  <si>
    <t>Závitový kolík M10x80mm, pozink</t>
  </si>
  <si>
    <t>Závitový kolík M10x100mm, pozink</t>
  </si>
  <si>
    <t>Závitový kolík M10x120mm, pozink</t>
  </si>
  <si>
    <t>Závitový kolík M10x150mm, pozink</t>
  </si>
  <si>
    <t>Závitový kolík M10x200mm, pozink</t>
  </si>
  <si>
    <t xml:space="preserve">Matice DIN934 M12 ZB </t>
  </si>
  <si>
    <t xml:space="preserve">Matice DIN934 M14 ZB </t>
  </si>
  <si>
    <t xml:space="preserve">Matice DIN934 M16 ZB </t>
  </si>
  <si>
    <t xml:space="preserve">Matice DIN934 M18 ZB </t>
  </si>
  <si>
    <t xml:space="preserve">Matice DIN934 M20 ZB </t>
  </si>
  <si>
    <t xml:space="preserve">Matice DIN934 M22 ZB </t>
  </si>
  <si>
    <t xml:space="preserve">Matice DIN934 M24 ZB </t>
  </si>
  <si>
    <t xml:space="preserve">Matice DIN934 M27 ZB </t>
  </si>
  <si>
    <t xml:space="preserve">Matice DIN934 M30 ZB </t>
  </si>
  <si>
    <t>Matice DIN934 M6 NEREZ A2</t>
  </si>
  <si>
    <t>Matice DIN934 M8 NEREZ A2</t>
  </si>
  <si>
    <t>Matice DIN934 M10 NEREZ A2</t>
  </si>
  <si>
    <t>Matice DIN934 M12 NEREZ A2</t>
  </si>
  <si>
    <t>Matice DIN934 M14 NEREZ A2</t>
  </si>
  <si>
    <t>Matice DIN934 M16 NEREZ A2</t>
  </si>
  <si>
    <t>Matice DIN934 M20 NEREZ A2</t>
  </si>
  <si>
    <t xml:space="preserve">Matice DIN985 samojistící M12 ZB </t>
  </si>
  <si>
    <t xml:space="preserve">Matice DIN985 samojistící M16 ZB </t>
  </si>
  <si>
    <t xml:space="preserve">Matice DIN985 samojistící M20 ZB </t>
  </si>
  <si>
    <t xml:space="preserve">Matice DIN985 samojistící M24 ZB </t>
  </si>
  <si>
    <t>Matice DIN1587 klobouková M12 ZB</t>
  </si>
  <si>
    <t>Matice DIN1587 klobouková M14 ZB</t>
  </si>
  <si>
    <t>Matice DIN1587 klobouková M16 ZB</t>
  </si>
  <si>
    <t>Matice DIN1587 klobouková M20 ZB</t>
  </si>
  <si>
    <t xml:space="preserve">Spojovací matice DIN6334 M5x8x15mm ZB </t>
  </si>
  <si>
    <t xml:space="preserve">Spojovací matice DIN6334 M6x10x18mm ZB </t>
  </si>
  <si>
    <t xml:space="preserve">Spojovací matice DIN6334 M8x13x24mm ZB </t>
  </si>
  <si>
    <t xml:space="preserve">Spojovací matice DIN6334 M8x13x30mm ZB </t>
  </si>
  <si>
    <t xml:space="preserve">Spojovací matice DIN6334 M10x13x25mm ZB </t>
  </si>
  <si>
    <t xml:space="preserve">Spojovací matice DIN6334 M10x17x30mm ZB </t>
  </si>
  <si>
    <t xml:space="preserve">Spojovací matice DIN6334 M12x19x36mm ZB </t>
  </si>
  <si>
    <t xml:space="preserve">Spojovací matice DIN6334 M16x24x48mm ZB </t>
  </si>
  <si>
    <t xml:space="preserve">Spojovací matice DIN6334 M20x30x60mm ZB </t>
  </si>
  <si>
    <t xml:space="preserve">Spojovací matice DIN6334 M24x36x72mm ZB </t>
  </si>
  <si>
    <t>Spojovací matice DIN6334 M6x10x18mm NEREZ A2</t>
  </si>
  <si>
    <t>Spojovací matice DIN6334 M8x13x24mm NEREZ A2</t>
  </si>
  <si>
    <t>Spojovací matice DIN6334 M10x17x30mm NEREZ A2</t>
  </si>
  <si>
    <t>Spojovací matice DIN6334 M12x19x36mm NEREZ A2</t>
  </si>
  <si>
    <t>Spojovací matice DIN6334 M16x24x48mm NEREZ A2</t>
  </si>
  <si>
    <t>Matice DIN6923 s ozubeným límcem M12 ZB</t>
  </si>
  <si>
    <t>Matice DIN6923 s ozubeným límcem M14 ZB</t>
  </si>
  <si>
    <t>Matice DIN6923 s ozubeným límcem M16 ZB</t>
  </si>
  <si>
    <t>Redukční matice M6/M8 vnitřní/vnější, pozink</t>
  </si>
  <si>
    <t>Redukční matice M8/M6 vnitřní/vnější, pozink</t>
  </si>
  <si>
    <t>Redukční matice M8/M10 vnitřní/vnější, pozink</t>
  </si>
  <si>
    <t>Redukční matice M8/M12 vnitřní/vnější, pozink</t>
  </si>
  <si>
    <t>Redukční matice M10/M8 vnitřní/vnější, pozink</t>
  </si>
  <si>
    <t>Redukční matice M10/M12 vnitřní/vnější, pozink</t>
  </si>
  <si>
    <t>Redukční matice M12/M8 vnitřní/vnější, pozink</t>
  </si>
  <si>
    <t>Redukční matice M12/M10 vnitřní/vnější, pozink</t>
  </si>
  <si>
    <t>Redukční matice M12/M16 vnitřní/vnější, pozink</t>
  </si>
  <si>
    <t>Redukční matice M8/M10 vnitřní/vnitřní, pozink</t>
  </si>
  <si>
    <t xml:space="preserve">Šroub s okem M6x20mm, pozink </t>
  </si>
  <si>
    <t xml:space="preserve">Šroub s okem M8x25mm, pozink </t>
  </si>
  <si>
    <t xml:space="preserve">Šroub s okem M10x25mm, pozink </t>
  </si>
  <si>
    <t>Trubkový závěs M6, pozink</t>
  </si>
  <si>
    <t>Trubkový závěs M8, pozink</t>
  </si>
  <si>
    <t>Trubkový závěs M10, pozink</t>
  </si>
  <si>
    <t>Trubkový závěs M12, pozink</t>
  </si>
  <si>
    <t>Podložka DIN125-A M18 pr.19mm ZB</t>
  </si>
  <si>
    <t>Podložka DIN125-A M20 pr.21mm ZB</t>
  </si>
  <si>
    <t>Podložka DIN125-A M22 pr.23mm ZB</t>
  </si>
  <si>
    <t>Podložka DIN125-A M24 pr.25mm ZB</t>
  </si>
  <si>
    <t>Podložka DIN125-A M27 pr.28mm ZB</t>
  </si>
  <si>
    <t>Podložka DIN125-A M30 pr.31mm ZB</t>
  </si>
  <si>
    <t>Podložka DIN125-A M6 pr.6,4mm NEREZ A2</t>
  </si>
  <si>
    <t>Podložka DIN125-A M8 pr.8,4mm NEREZ A2</t>
  </si>
  <si>
    <t>Podložka DIN125-A M10 pr.10,5mm NEREZ A2</t>
  </si>
  <si>
    <t>Podložka DIN125-A M12 pr.13mm NEREZ A2</t>
  </si>
  <si>
    <t>Podložka DIN125-A M16 pr.17mm NEREZ A2</t>
  </si>
  <si>
    <t>Podložka DIN125-A M20 pr.21mm NEREZ A2</t>
  </si>
  <si>
    <t>Podložka DIN6798-A vějířová M20 ZB</t>
  </si>
  <si>
    <t>Podložka DIN6798-A vějířová M24 ZB</t>
  </si>
  <si>
    <t>Podložka DIN7980 pružná M20 ZB</t>
  </si>
  <si>
    <t xml:space="preserve">Podložka k nosníku ST 8,5x40,0x3,0 ZB </t>
  </si>
  <si>
    <t xml:space="preserve">Podložka k nosníku ST 10,5x40,0x3,0 ZB </t>
  </si>
  <si>
    <t xml:space="preserve">Podložka k nosníku ST 12,5x40,0x3,0 ZB </t>
  </si>
  <si>
    <t xml:space="preserve">Šroub vratový M8x16mm DIN603 ZB </t>
  </si>
  <si>
    <t xml:space="preserve">Šroub vratový M8x20mm DIN603 ZB </t>
  </si>
  <si>
    <t xml:space="preserve">Šroub vratový M8x30mm DIN603 ZB </t>
  </si>
  <si>
    <t xml:space="preserve">Šroub vratový M8x40mm DIN603 ZB </t>
  </si>
  <si>
    <t xml:space="preserve">Šroub vratový M8x50mm DIN603 ZB </t>
  </si>
  <si>
    <t xml:space="preserve">Šroub vratový M8x60mm DIN603 ZB </t>
  </si>
  <si>
    <t xml:space="preserve">Šroub vratový M8x80mm DIN603 ZB </t>
  </si>
  <si>
    <t xml:space="preserve">Šroub vratový M8x100mm DIN603 ZB </t>
  </si>
  <si>
    <t xml:space="preserve">Šroub vratový M8x120mm DIN603 ZB </t>
  </si>
  <si>
    <t xml:space="preserve">Šroub vratový M8x140mm DIN603 ZB </t>
  </si>
  <si>
    <t xml:space="preserve">Šroub vratový M10x20mm DIN603 ZB </t>
  </si>
  <si>
    <t xml:space="preserve">Šroub vratový M10x30mm DIN603 ZB </t>
  </si>
  <si>
    <t xml:space="preserve">Šroub vratový M10x40mm DIN603 ZB </t>
  </si>
  <si>
    <t xml:space="preserve">Šroub vratový M10x50mm DIN603 ZB </t>
  </si>
  <si>
    <t xml:space="preserve">Šroub vratový M10x60mm DIN603 ZB </t>
  </si>
  <si>
    <t xml:space="preserve">Šroub vratový M10x70mm DIN603 ZB </t>
  </si>
  <si>
    <t xml:space="preserve">Šroub vratový M10x80mm DIN603 ZB </t>
  </si>
  <si>
    <t xml:space="preserve">Šroub vratový M10x90mm DIN603 ZB </t>
  </si>
  <si>
    <t xml:space="preserve">Šroub vratový M10x100mm DIN603 ZB </t>
  </si>
  <si>
    <t xml:space="preserve">Šroub vratový M10x120mm DIN603 ZB </t>
  </si>
  <si>
    <t xml:space="preserve">Šroub vratový M10x140mm DIN603 ZB </t>
  </si>
  <si>
    <t xml:space="preserve">Šroub metrický M8x10mm DIN933 8.8 ZB </t>
  </si>
  <si>
    <t xml:space="preserve">Šroub metrický M8x12mm DIN933 8.8 ZB </t>
  </si>
  <si>
    <t xml:space="preserve">Šroub metrický M8x16mm DIN933 8.8 ZB </t>
  </si>
  <si>
    <t xml:space="preserve">Šroub metrický M8x20mm DIN933 8.8 ZB </t>
  </si>
  <si>
    <t xml:space="preserve">Šroub metrický M8x25mm DIN933 8.8 ZB </t>
  </si>
  <si>
    <t xml:space="preserve">Šroub metrický M8x30mm DIN933 8.8 ZB </t>
  </si>
  <si>
    <t xml:space="preserve">Šroub metrický M8x40mm DIN933 8.8 ZB </t>
  </si>
  <si>
    <t xml:space="preserve">Šroub metrický M8x45mm DIN933 8.8 ZB </t>
  </si>
  <si>
    <t xml:space="preserve">Šroub metrický M8x50mm DIN933 8.8 ZB </t>
  </si>
  <si>
    <t xml:space="preserve">Šroub metrický M8x55mm DIN933 8.8 ZB </t>
  </si>
  <si>
    <t xml:space="preserve">Šroub metrický M8x60mm DIN933 8.8 ZB </t>
  </si>
  <si>
    <t xml:space="preserve">Šroub metrický M8x70mm DIN933 8.8 ZB </t>
  </si>
  <si>
    <t xml:space="preserve">Šroub metrický M8x80mm DIN933 8.8 ZB </t>
  </si>
  <si>
    <t xml:space="preserve">Šroub metrický M8x100mm DIN933 8.8 ZB </t>
  </si>
  <si>
    <t xml:space="preserve">Šroub metrický M8x100mm DIN931 8.8 ZB </t>
  </si>
  <si>
    <t xml:space="preserve">Šroub metrický M8x110mm DIN933 8.8 ZB </t>
  </si>
  <si>
    <t xml:space="preserve">Šroub metrický M8x110mm DIN931 8.8 ZB </t>
  </si>
  <si>
    <t xml:space="preserve">Šroub metrický M8x120mm DIN933 8.8 ZB </t>
  </si>
  <si>
    <t xml:space="preserve">Šroub metrický M8x120mm DIN931 8.8 ZB </t>
  </si>
  <si>
    <t xml:space="preserve">Šroub metrický M10x16mm DIN933 8.8 ZB </t>
  </si>
  <si>
    <t xml:space="preserve">Šroub metrický M10x20mm DIN933 8.8 ZB </t>
  </si>
  <si>
    <t xml:space="preserve">Šroub metrický M10x25mm DIN933 8.8 ZB </t>
  </si>
  <si>
    <t xml:space="preserve">Šroub metrický M10x30mm DIN933 8.8 ZB </t>
  </si>
  <si>
    <t xml:space="preserve">Šroub metrický M10x35mm DIN933 8.8 ZB </t>
  </si>
  <si>
    <t xml:space="preserve">Šroub metrický M10x40mm DIN933 8.8 ZB </t>
  </si>
  <si>
    <t xml:space="preserve">Šroub metrický M10x45mm DIN933 8.8 ZB </t>
  </si>
  <si>
    <t xml:space="preserve">Šroub metrický M10x50mm DIN933 8.8 ZB </t>
  </si>
  <si>
    <t xml:space="preserve">Šroub metrický M10x55mm DIN933 8.8 ZB </t>
  </si>
  <si>
    <t xml:space="preserve">Šroub metrický M10x60mm DIN933 8.8 ZB </t>
  </si>
  <si>
    <t xml:space="preserve">Šroub metrický M10x70mm DIN933 8.8 ZB </t>
  </si>
  <si>
    <t xml:space="preserve">Šroub metrický M10x80mm DIN933 8.8 ZB </t>
  </si>
  <si>
    <t xml:space="preserve">Šroub metrický M10x100mm DIN933 8.8 ZB </t>
  </si>
  <si>
    <t xml:space="preserve">Šroub metrický M10x120mm DIN933 8.8 ZB </t>
  </si>
  <si>
    <t xml:space="preserve">Šroub metrický M12x20mm DIN933 8.8 ZB </t>
  </si>
  <si>
    <t xml:space="preserve">Šroub metrický M12x30mm DIN933 8.8 ZB </t>
  </si>
  <si>
    <t xml:space="preserve">Šroub metrický M12x40mm DIN933 8.8 ZB </t>
  </si>
  <si>
    <t xml:space="preserve">Šroub metrický M12x50mm DIN933 8.8 ZB </t>
  </si>
  <si>
    <t xml:space="preserve">Šroub metrický M12x60mm DIN933 8.8 ZB </t>
  </si>
  <si>
    <t xml:space="preserve">Šroub metrický M12x65mm DIN933 8.8 ZB </t>
  </si>
  <si>
    <t xml:space="preserve">Šroub metrický M12x70mm DIN933 8.8 ZB </t>
  </si>
  <si>
    <t xml:space="preserve">Šroub metrický M12x80mm DIN933 8.8 ZB </t>
  </si>
  <si>
    <t xml:space="preserve">Šroub metrický M12x90mm DIN933 8.8 ZB </t>
  </si>
  <si>
    <t xml:space="preserve">Šroub metrický M12x100mm DIN933 8.8 ZB </t>
  </si>
  <si>
    <t xml:space="preserve">Šroub metrický M12x100mm DIN931 8.8 ZB </t>
  </si>
  <si>
    <t xml:space="preserve">Šroub metrický M12x110mm DIN931 8.8 ZB </t>
  </si>
  <si>
    <t xml:space="preserve">Šroub metrický M12x120mm DIN931 8.8 ZB </t>
  </si>
  <si>
    <t xml:space="preserve">Šroub metrický M12x130mm DIN931 8.8 ZB </t>
  </si>
  <si>
    <t xml:space="preserve">Šroub metrický M12x150mm DIN931 8.8 ZB </t>
  </si>
  <si>
    <t xml:space="preserve">Šroub metrický M16x30mm DIN933 8.8 ZB </t>
  </si>
  <si>
    <t xml:space="preserve">Šroub metrický M16x45mm DIN933 8.8 ZB </t>
  </si>
  <si>
    <t xml:space="preserve">Šroub metrický M16x50mm DIN933 8.8 ZB </t>
  </si>
  <si>
    <t xml:space="preserve">Šroub metrický M16x55mm DIN933 8.8 ZB </t>
  </si>
  <si>
    <t xml:space="preserve">Šroub metrický M16x60mm DIN933 8.8 ZB </t>
  </si>
  <si>
    <t xml:space="preserve">Šroub metrický M16x65mm DIN933 8.8 ZB </t>
  </si>
  <si>
    <t xml:space="preserve">Šroub metrický M16x70mm DIN933 8.8 ZB </t>
  </si>
  <si>
    <t xml:space="preserve">Šroub metrický M16x75mm DIN933 8.8 ZB </t>
  </si>
  <si>
    <t xml:space="preserve">Šroub metrický M16x80mm DIN933 8.8 ZB </t>
  </si>
  <si>
    <t xml:space="preserve">Šroub metrický M16x90mm DIN933 8.8 ZB </t>
  </si>
  <si>
    <t xml:space="preserve">Šroub metrický M16x100mm DIN933 8.8 ZB </t>
  </si>
  <si>
    <t xml:space="preserve">Šroub metrický M16x110mm DIN931 8.8 ZB </t>
  </si>
  <si>
    <t xml:space="preserve">Šroub metrický M16x120mm DIN933 8.8 ZB </t>
  </si>
  <si>
    <t xml:space="preserve">Šroub metrický M16x120mm DIN931 8.8 ZB </t>
  </si>
  <si>
    <t xml:space="preserve">Šroub metrický M16x130mm DIN931 8.8 ZB </t>
  </si>
  <si>
    <t xml:space="preserve">Šroub metrický M16x140mm DIN931 8.8 ZB </t>
  </si>
  <si>
    <t xml:space="preserve">Šroub metrický M16x150mm DIN931 8.8 ZB </t>
  </si>
  <si>
    <t xml:space="preserve">Šroub metrický M16x160mm DIN931 8.8 ZB </t>
  </si>
  <si>
    <t xml:space="preserve">Šroub metrický M16x170mm DIN931 8.8 ZB </t>
  </si>
  <si>
    <t xml:space="preserve">Šroub metrický M16x180mm DIN931 8.8 ZB </t>
  </si>
  <si>
    <t xml:space="preserve">Šroub metrický M20x40mm DIN933 8.8 ZB </t>
  </si>
  <si>
    <t xml:space="preserve">Šroub metrický M20x50mm DIN933 8.8 ZB </t>
  </si>
  <si>
    <t xml:space="preserve">Šroub metrický M20x55mm DIN933 8.8 ZB </t>
  </si>
  <si>
    <t xml:space="preserve">Šroub metrický M20x60mm DIN933 8.8 ZB </t>
  </si>
  <si>
    <t xml:space="preserve">Šroub metrický M20x70mm DIN933 8.8 ZB </t>
  </si>
  <si>
    <t xml:space="preserve">Šroub metrický M20x75mm DIN933 8.8 ZB </t>
  </si>
  <si>
    <t xml:space="preserve">Šroub metrický M20x80mm DIN933 8.8 ZB </t>
  </si>
  <si>
    <t xml:space="preserve">Šroub metrický M20x90mm DIN933 8.8 ZB </t>
  </si>
  <si>
    <t xml:space="preserve">Šroub metrický M20x100mm DIN933 8.8 ZB </t>
  </si>
  <si>
    <t xml:space="preserve">Šroub metrický M20x100mm DIN931 8.8 ZB </t>
  </si>
  <si>
    <t xml:space="preserve">Šroub metrický M20x110mm DIN931 8.8 ZB </t>
  </si>
  <si>
    <t xml:space="preserve">Šroub metrický M20x120mm DIN931 8.8 ZB </t>
  </si>
  <si>
    <t xml:space="preserve">Šroub metrický M20x130mm DIN931 8.8 ZB </t>
  </si>
  <si>
    <t xml:space="preserve">Šroub metrický M20x140mm DIN931 8.8 ZB </t>
  </si>
  <si>
    <t xml:space="preserve">Šroub metrický M20x150mm DIN931 8.8 ZB </t>
  </si>
  <si>
    <t xml:space="preserve">Šroub metrický M20x160mm DIN931 8.8 ZB </t>
  </si>
  <si>
    <t xml:space="preserve">Šroub metrický M20x180mm DIN931 8.8 ZB </t>
  </si>
  <si>
    <t xml:space="preserve">Vrut do dřeva 10x50mm DIN571 ZB </t>
  </si>
  <si>
    <t xml:space="preserve">Vrut do dřeva 10x60mm DIN571 ZB </t>
  </si>
  <si>
    <t xml:space="preserve">Vrut do dřeva 10x70mm DIN571 ZB </t>
  </si>
  <si>
    <t xml:space="preserve">Vrut do dřeva 10x80mm DIN571 ZB </t>
  </si>
  <si>
    <t xml:space="preserve">Vrut do dřeva 10x90mm DIN571 ZB </t>
  </si>
  <si>
    <t xml:space="preserve">Vrut do dřeva 10x100mm DIN571 ZB </t>
  </si>
  <si>
    <t xml:space="preserve">Vrut do dřeva 10x120mm DIN571 ZB </t>
  </si>
  <si>
    <t xml:space="preserve">Vrut do dřeva 10x130mm DIN571 ZB </t>
  </si>
  <si>
    <t xml:space="preserve">Vrut do dřeva 10x140mm DIN571 ZB </t>
  </si>
  <si>
    <t xml:space="preserve">Vrut do dřeva 10x150mm DIN571 ZB </t>
  </si>
  <si>
    <t xml:space="preserve">Vrut do dřeva 10x160mm DIN571 ZB </t>
  </si>
  <si>
    <t>Magnetický nástavec do AKU SW8</t>
  </si>
  <si>
    <t>Magnetický nástavec do AKU SW10</t>
  </si>
  <si>
    <t>Hrot utahovací SQUARE - dlouhý</t>
  </si>
  <si>
    <t>Hrot utahovací SQUARE - krátký</t>
  </si>
  <si>
    <t>Vrták SDS+ 6x50/110mm</t>
  </si>
  <si>
    <t>Vrták SDS+ 6x100/160mm</t>
  </si>
  <si>
    <t>Vrták SDS+ 6x150/210mm</t>
  </si>
  <si>
    <t>Vrták SDS+ 6x200/260mm</t>
  </si>
  <si>
    <t>Vrták SDS+ 6,5x200/260mm, pro Turbošroub 7,5x52</t>
  </si>
  <si>
    <t>Vrták SDS+ 8x50/110mm</t>
  </si>
  <si>
    <t>Vrták SDS+ 8x100/160mm</t>
  </si>
  <si>
    <t>Vrták SDS+ 8x150/210mm</t>
  </si>
  <si>
    <t>Vrták SDS+ 8x200/260mm</t>
  </si>
  <si>
    <t>Vrták SDS+ 10x50/110mm</t>
  </si>
  <si>
    <t>Vrták SDS+ 10x100/160mm</t>
  </si>
  <si>
    <t>Vrták SDS+ 10x150/210mm</t>
  </si>
  <si>
    <t>Vrták SDS+ 12x100/160mm</t>
  </si>
  <si>
    <t>Vrták SDS+ 12x150/210mm</t>
  </si>
  <si>
    <t>Diamantový kotouč 115mm x 22,2 SEGMENT PRO</t>
  </si>
  <si>
    <t>Diamantový kotouč 125mm x 22,2 SEGMENT PRO</t>
  </si>
  <si>
    <t>Diamantový kotouč 180mm x 22,2 SEGMENT PRO</t>
  </si>
  <si>
    <t>Diamantový kotouč 230mm x 22,2 SEGMENT PRO</t>
  </si>
  <si>
    <t>Diamantový kotouč 115mm x 22,2 TURBO PRO</t>
  </si>
  <si>
    <t>Diamantový kotouč 125mm x 22,2 TURBO PRO</t>
  </si>
  <si>
    <t>Diamantový kotouč 180mm x 22,2 TURBO PRO</t>
  </si>
  <si>
    <t>Diamantový kotouč 230mm x 22,2 TURBO PRO</t>
  </si>
  <si>
    <t>Řezný kotouč 115x1,0 - ocel/NEREZ</t>
  </si>
  <si>
    <t>Řezný kotouč 115x1,6 - ocel/NEREZ</t>
  </si>
  <si>
    <t>Řezný kotouč 125x1,0 - ocel/NEREZ</t>
  </si>
  <si>
    <t>Řezný kotouč 125x1,6 - ocel/NEREZ</t>
  </si>
  <si>
    <t>Řezný kotouč 150x1,6 - ocel/NEREZ</t>
  </si>
  <si>
    <t>Řezný kotouč 125x2,0 - ocel</t>
  </si>
  <si>
    <t>Řezný kotouč 150x2,0 - ocel</t>
  </si>
  <si>
    <t>Řezný kotouč 180x2,0 - ocel</t>
  </si>
  <si>
    <t>Řezný kotouč 230x2,0 - ocel</t>
  </si>
  <si>
    <t>R2500010</t>
  </si>
  <si>
    <t>Ocelové lano ČSN024311 (1x19) pr.1,00mm, pozink</t>
  </si>
  <si>
    <t>R2500012</t>
  </si>
  <si>
    <t>Ocelové lano ČSN024311 (1x19) pr.1,25mm, pozink</t>
  </si>
  <si>
    <t>R2500016</t>
  </si>
  <si>
    <t>Ocelové lano ČSN024311 (1x19) pr.1,60mm, pozink</t>
  </si>
  <si>
    <t>R2500020</t>
  </si>
  <si>
    <t>Ocelové lano ČSN024320 (6x7+FC) pr.2,00mm, pozink</t>
  </si>
  <si>
    <t>R2500032</t>
  </si>
  <si>
    <t>R2500040</t>
  </si>
  <si>
    <t>Ocelové lano ČSN024320 (6x7+FC) pr.4,00mm, pozink</t>
  </si>
  <si>
    <t>R2500050</t>
  </si>
  <si>
    <t>Ocelové lano ČSN024320 (6x7+FC) pr.5,00mm, pozink</t>
  </si>
  <si>
    <t>R2500063</t>
  </si>
  <si>
    <t>Ocelové lano ČSN024320 (6x7+FC) pr.6,30mm, pozink</t>
  </si>
  <si>
    <t>R2500080</t>
  </si>
  <si>
    <t>Ocelové lano ČSN024320 (6x7+FC) pr.8,00mm, pozink</t>
  </si>
  <si>
    <t>R2600001</t>
  </si>
  <si>
    <t>Lano ocelové ČSN024320 (1x19) 1,2/1,6 PVC</t>
  </si>
  <si>
    <t>R2600002</t>
  </si>
  <si>
    <t>Lano ocelové ČSN024320 (6x7+FC) 2,0/3,0 PVC</t>
  </si>
  <si>
    <t>R2600003</t>
  </si>
  <si>
    <t>Lano ocelové ČSN024320 (6x7+FC) 3,0/4,0 PVC</t>
  </si>
  <si>
    <t>R2600004</t>
  </si>
  <si>
    <t>Lano ocelové ČSN024320 (6x7+FC) 4,0/5,0 PVC</t>
  </si>
  <si>
    <t>R2600005</t>
  </si>
  <si>
    <t>Lano ocelové ČSN024320 (6x7+FC) 5,0/6,0 PVC</t>
  </si>
  <si>
    <t>R2060003</t>
  </si>
  <si>
    <t>Lanová svěrka 3 DIN741 pro lano 1,5 - 3,0mm, pozink</t>
  </si>
  <si>
    <t>R2060004</t>
  </si>
  <si>
    <t>Lanová svěrka 5 DIN741 pro lano 2,5 - 5,0mm, pozink</t>
  </si>
  <si>
    <t>R2060005</t>
  </si>
  <si>
    <t>Lanová svěrka 6 DIN741 pro lano 3,0 - 6,0mm, pozink</t>
  </si>
  <si>
    <t>R2060006</t>
  </si>
  <si>
    <t>Lanová svěrka 8 DIN741 pro lano 4,0 - 8,0mm, pozink</t>
  </si>
  <si>
    <t>R2060007</t>
  </si>
  <si>
    <t>Lanová svěrka 10 DIN741 pro lano 5,0 - 10,0mm, pozink</t>
  </si>
  <si>
    <t>R2060008</t>
  </si>
  <si>
    <t>Lanová svěrka 13 DIN741 pro lano 6,0 - 12,0mm, pozink</t>
  </si>
  <si>
    <t>R2063002</t>
  </si>
  <si>
    <t>Lanová svěrka jednoduchá SIMPLEX pr.2mm, pozink</t>
  </si>
  <si>
    <t>R2063003</t>
  </si>
  <si>
    <t>Lanová svěrka jednoduchá SIMPLEX pr.3mm, pozink</t>
  </si>
  <si>
    <t>R2063004</t>
  </si>
  <si>
    <t>Lanová svěrka jednoduchá SIMPLEX pr.4mm, pozink</t>
  </si>
  <si>
    <t>R2063005</t>
  </si>
  <si>
    <t>Lanová svěrka jednoduchá SIMPLEX pr.5mm, pozink</t>
  </si>
  <si>
    <t>R2063006</t>
  </si>
  <si>
    <t>Lanová svěrka jednoduchá SIMPLEX pr.6mm, pozink</t>
  </si>
  <si>
    <t>R2063008</t>
  </si>
  <si>
    <t>Lanová svěrka jednoduchá SIMPLEX pr.8mm, pozink</t>
  </si>
  <si>
    <t>R2065002</t>
  </si>
  <si>
    <t>Lanová svěrka dvojitá DUPLEX pr.2mm, pozink</t>
  </si>
  <si>
    <t>R2065003</t>
  </si>
  <si>
    <t>Lanová svěrka dvojitá DUPLEX pr.3mm, pozink</t>
  </si>
  <si>
    <t>R2065004</t>
  </si>
  <si>
    <t>Lanová svěrka dvojitá DUPLEX pr.4mm, pozink</t>
  </si>
  <si>
    <t>R2065005</t>
  </si>
  <si>
    <t>Lanová svěrka dvojitá DUPLEX pr.5mm, pozink</t>
  </si>
  <si>
    <t>R2065006</t>
  </si>
  <si>
    <t>Lanová svěrka dvojitá DUPLEX pr.6mm, pozink</t>
  </si>
  <si>
    <t>R2065008</t>
  </si>
  <si>
    <t>Lanová svěrka dvojitá DUPLEX pr.8mm, pozink</t>
  </si>
  <si>
    <t>R2069003</t>
  </si>
  <si>
    <t>Očnice DIN6899B pro lano pr.3mm, pozink</t>
  </si>
  <si>
    <t>R2069004</t>
  </si>
  <si>
    <t>Očnice DIN6899B pro lano pr.4mm, pozink</t>
  </si>
  <si>
    <t>R2069005</t>
  </si>
  <si>
    <t>Očnice DIN6899B pro lano pr.5mm, pozink</t>
  </si>
  <si>
    <t>R2069006</t>
  </si>
  <si>
    <t>Očnice DIN6899B pro lano pr.6mm, pozink</t>
  </si>
  <si>
    <t>R2069008</t>
  </si>
  <si>
    <t>Očnice DIN6899B pro lano pr.8mm, pozink</t>
  </si>
  <si>
    <t>R05K2007</t>
  </si>
  <si>
    <t>Řetěz uzlový DIN5686 K20/1,4/6,5mm, pozink</t>
  </si>
  <si>
    <t>R05K2307</t>
  </si>
  <si>
    <t>Řetěz uzlový DIN5686 K23/1,6/7mm, pozink</t>
  </si>
  <si>
    <t>R05K2508</t>
  </si>
  <si>
    <t>Řetěz uzlový DIN5686 K25/1,8/8mm, pozink</t>
  </si>
  <si>
    <t>R05K2509</t>
  </si>
  <si>
    <t>Řetěz uzlový DIN5686 K28/2,0/9mm, pozink</t>
  </si>
  <si>
    <t>R05K2510</t>
  </si>
  <si>
    <t>Řetěz uzlový DIN5686 K31/2,2/10mm, pozink</t>
  </si>
  <si>
    <t>R05K2512</t>
  </si>
  <si>
    <t>Řetěz uzlový DIN5686 K35/2,5/11zinkovaný</t>
  </si>
  <si>
    <t>R05K3900</t>
  </si>
  <si>
    <t>Řetěz uzlový DIN5686 K39/2,8/13mm, pozink</t>
  </si>
  <si>
    <t>R05K4100</t>
  </si>
  <si>
    <t>Řetěz uzlový DIN5686 K41/3,1/14mm, pozink</t>
  </si>
  <si>
    <t>R05K4400</t>
  </si>
  <si>
    <t>Řetěz uzlový DIN5686 K44/3,4/15mm, pozink</t>
  </si>
  <si>
    <t>R05K4600</t>
  </si>
  <si>
    <t>Řetěz uzlový DIN5686 K46/3,8/17mm, pozink</t>
  </si>
  <si>
    <t>R085A002</t>
  </si>
  <si>
    <t>R085A003</t>
  </si>
  <si>
    <t>R085A004</t>
  </si>
  <si>
    <t>R085A005</t>
  </si>
  <si>
    <t>R085A006</t>
  </si>
  <si>
    <t>R085A008</t>
  </si>
  <si>
    <t>R085C002</t>
  </si>
  <si>
    <t>R085C003</t>
  </si>
  <si>
    <t>R085C004</t>
  </si>
  <si>
    <t>R085C005</t>
  </si>
  <si>
    <t>R085C006</t>
  </si>
  <si>
    <t>R085C008</t>
  </si>
  <si>
    <t>R2000004</t>
  </si>
  <si>
    <t>Řetězový článek RAPID 4mm, pozink</t>
  </si>
  <si>
    <t>R2000005</t>
  </si>
  <si>
    <t>Řetězový článek RAPID 5mm, pozink</t>
  </si>
  <si>
    <t>R2000006</t>
  </si>
  <si>
    <t>Řetězový článek RAPID 6mm, pozink</t>
  </si>
  <si>
    <t>R2000007</t>
  </si>
  <si>
    <t>Řetězový článek RAPID 7mm, pozink</t>
  </si>
  <si>
    <t>R2000008</t>
  </si>
  <si>
    <t>Řetězový článek RAPID 8mm, pozink</t>
  </si>
  <si>
    <t>R2000550</t>
  </si>
  <si>
    <t>Karabina hasičská DIN5299C 5x50mm, pozink</t>
  </si>
  <si>
    <t>R2000551</t>
  </si>
  <si>
    <t>Karabina hasičská DIN5299C 6x60mm, pozink</t>
  </si>
  <si>
    <t>R2000552</t>
  </si>
  <si>
    <t>Karabina hasičská DIN5299C 7x70mm, pozink</t>
  </si>
  <si>
    <t>R2000553</t>
  </si>
  <si>
    <t>Karabina hasičská DIN5299C 8x80mm, pozink</t>
  </si>
  <si>
    <t>R2000554</t>
  </si>
  <si>
    <t>Karabina hasičská DIN5299C 9x90mm, pozink</t>
  </si>
  <si>
    <t>R2000555</t>
  </si>
  <si>
    <t>Karabina hasičská DIN5299C 10x100mm, pozink</t>
  </si>
  <si>
    <t>R2000650</t>
  </si>
  <si>
    <t>Lustrový hák se závitem M6x50mm, pozink</t>
  </si>
  <si>
    <t>R2000660</t>
  </si>
  <si>
    <t>Lustrový hák se závitem M6x60mm, pozink</t>
  </si>
  <si>
    <t>R2000885</t>
  </si>
  <si>
    <t>Lustrový hák se závitem M8x80mm, pozink</t>
  </si>
  <si>
    <t>R2000898</t>
  </si>
  <si>
    <t>Lustrový hák se závitem M8x100mm, pozink</t>
  </si>
  <si>
    <t>R2002010</t>
  </si>
  <si>
    <t>Nouzový S-hák 2,0mm, pozink</t>
  </si>
  <si>
    <t>R2003010</t>
  </si>
  <si>
    <t>Nouzový S-hák 3,0mm, pozink</t>
  </si>
  <si>
    <t>R2004010</t>
  </si>
  <si>
    <t>Nouzový S-hák 4,0mm, pozink</t>
  </si>
  <si>
    <t>R2005010</t>
  </si>
  <si>
    <t>Nouzový S-hák 5,0mm, pozink</t>
  </si>
  <si>
    <t>R2006010</t>
  </si>
  <si>
    <t>Nouzový S-hák 6,0mm, pozink</t>
  </si>
  <si>
    <t>R2007010</t>
  </si>
  <si>
    <t>Nouzový S-hák 7,0mm, pozink</t>
  </si>
  <si>
    <t>R2008010</t>
  </si>
  <si>
    <t>Nouzový S-hák 8,0mm, pozink</t>
  </si>
  <si>
    <t>R2050055</t>
  </si>
  <si>
    <t>Napínací šroub DIN1480 M5x70mm oko-hák, pozink</t>
  </si>
  <si>
    <t>R2050057</t>
  </si>
  <si>
    <t>Napínací šroub DIN1480 M5x70mm oko-oko, pozink</t>
  </si>
  <si>
    <t>R2050069</t>
  </si>
  <si>
    <t>Napínací šroub DIN1480 M6x110mm oko-hák, pozink</t>
  </si>
  <si>
    <t>R2050071</t>
  </si>
  <si>
    <t>Napínací šroub DIN1480 M6x110mm oko-oko, pozink</t>
  </si>
  <si>
    <t>R2050080</t>
  </si>
  <si>
    <t>Napínací šroub DIN1480 M8×110mm oko-hák, pozink</t>
  </si>
  <si>
    <t>R2050082</t>
  </si>
  <si>
    <t>Napínací šroub DIN1480 M8x110mm oko-oko, pozink</t>
  </si>
  <si>
    <t>R2050105</t>
  </si>
  <si>
    <t>Napínací šroub DIN1480 M10x125mm oko-hák, pozink</t>
  </si>
  <si>
    <t>R2050106</t>
  </si>
  <si>
    <t>Napínací šroub DIN1480 M10x125mm oko-oko, pozink</t>
  </si>
  <si>
    <t>Kanalizační vpusť DN 110/125 UNI</t>
  </si>
  <si>
    <t>Lapač povrchových/střešních vod - DN 110 boční</t>
  </si>
  <si>
    <t>Sprej zinkový 99% obsah 400ml</t>
  </si>
  <si>
    <t>Objímka MASIV 20-23mm matice UNI (M12,M16,1/2"), pozink</t>
  </si>
  <si>
    <t>Objímka MASIV 25-30mm matice UNI (M12,M16,1/2"), pozink</t>
  </si>
  <si>
    <t>Objímka MASIV 31-38mm matice UNI (M12,M16,1/2"), pozink</t>
  </si>
  <si>
    <t>Objímka MASIV 353–360mm matice UNI (M12,M16,1/2"), pozink</t>
  </si>
  <si>
    <t xml:space="preserve">Natloukací hmoždinka N8x45mm zapuštěná </t>
  </si>
  <si>
    <t>Vrták SDS+ 6,5x50/110mm, pro Turbošroub 7,5x52</t>
  </si>
  <si>
    <t>Vrták SDS+ 6,5x100/160mm, pro Turbošroub 7,5x52</t>
  </si>
  <si>
    <t>Vrták SDS+ 6,5x150/210mm, pro Turbošroub 7,5x52</t>
  </si>
  <si>
    <t>Magnetický nástavec do AKU SW6</t>
  </si>
  <si>
    <t>Magnetický nástavec do AKU SW7</t>
  </si>
  <si>
    <t>Magnetický nástavec do AKU SW13</t>
  </si>
  <si>
    <t>Spona hadicová 9 mm 150-170mm, pozink W1</t>
  </si>
  <si>
    <t>Spona hadicová 9 mm 130-150mm, nerez W4</t>
  </si>
  <si>
    <t>Spona hadicová 9 mm 140-160mm, nerez W4</t>
  </si>
  <si>
    <t xml:space="preserve">Třmen Znz M12, 4 1/2" 121-127mm, pozink   </t>
  </si>
  <si>
    <t xml:space="preserve">Dvojobjímka 2x35mm +tl.vl+šroub KOMBI, pozink   </t>
  </si>
  <si>
    <t>Svorníková kotva M6x85mm, pozink</t>
  </si>
  <si>
    <t>R085A007</t>
  </si>
  <si>
    <t>R085C007</t>
  </si>
  <si>
    <t>DVOUŠROUBOVÁ OBJÍMKA S UPÍNACÍ HLAVOU M8 NEBO KOMBINOVANOU HLAVOU M8/M10</t>
  </si>
  <si>
    <t>DVOUŠOUBOVÁ OBJÍMKA BEZ TLUMÍCÍ VLOŽKY S UPÍNACÍ HLAVOU M8 NEBO KOMBINOVANOU HLAVOU M8/M10</t>
  </si>
  <si>
    <t>OBJÍMKA DVOUŠROUBOVÁ NEREZOVÁ S UPÍNACÍ HLAVOU M8 NEBO M10</t>
  </si>
  <si>
    <t>OBJÍMKA PRO VENTILAČNÍ POTRUBÍ S TLUMÍCÍ VLOŽKOU A UPEVŇOVACÍ HLAVOU M8/M10</t>
  </si>
  <si>
    <t>OBJÍMKA MASIV S UPEVŇOVACÍ HLAVOU UNI (M12, M16, 1/2")</t>
  </si>
  <si>
    <t>DVOJOBJÍMKA S TLUMÍCÍ VLOŽKOU A ŠROUBEM KOMBI</t>
  </si>
  <si>
    <t>OBJÍMKA IZOLAČNÍ PRO TEPLOTY OD -50°C DO +105°C</t>
  </si>
  <si>
    <t>DVOUŠROUBOVÁ OBJÍMKA S VRUTEM A TLUMÍCÍ VLOŽKOU</t>
  </si>
  <si>
    <t>OBJÍMKA S VRUTEM BEZ TLUMÍCÍ VLOŽKY</t>
  </si>
  <si>
    <t>ČSN 130725.0 TŘMENY Z KRUHOVÉ OCELI</t>
  </si>
  <si>
    <t>TŘMENY Z KRUHOVÉ OCELI PRO MÉNĚ NÁROČNÉ APLIKACE</t>
  </si>
  <si>
    <t>SC PŘÍCHYTKA</t>
  </si>
  <si>
    <t>HADICOVÁ SPONA W1; W2; W4</t>
  </si>
  <si>
    <t>PRYŽOVÝ PROFIL S</t>
  </si>
  <si>
    <t>UCHYCENÍ POTRUBÍ - OCELOVÉ OBJÍMKY</t>
  </si>
  <si>
    <t>UCHYCENÍ POTRUBÍ - PLASTOVÉ PŘÍCHYTKY</t>
  </si>
  <si>
    <t>PLASTOVÉ PŘÍCHYTKY UNI</t>
  </si>
  <si>
    <t>PLASTOVÉ PŘÍCHYTKY NA POTRUBÍ Z PLASTU</t>
  </si>
  <si>
    <t>PLASTOVÉ PŘÍCHYTKY NA POTRUBÍ Z MĚDI</t>
  </si>
  <si>
    <t>PŘÍCHYTKA CPR A PŘÍCHYTKA CPR SE ZÁVITEM M6 PRO POTRUBÍ Z MĚDI A KABELOVÉ ROZVODY</t>
  </si>
  <si>
    <t>PŘÍCHYTKA CPR SE TŘMENEM PRO POTRUBÍ Z MĚDI A KABELOVÉ ROZVODY</t>
  </si>
  <si>
    <t>ROZVODY PODLAHOVÉHO VYTÁPĚNÍ - PODLAHOVÉ PŘÍCHYTKY</t>
  </si>
  <si>
    <t>PLASTOVÉ PŘÍCHYTKY CPR</t>
  </si>
  <si>
    <t>ÚCHYT JEDNORAMENNÝ, DVOJRAMENNÝ</t>
  </si>
  <si>
    <t>KRYTKY TRUBKOVÉ JEDNODUCHÉ, DVOJITÉ</t>
  </si>
  <si>
    <t>SPONA IZOLACE</t>
  </si>
  <si>
    <t>KARTÁČEK PRO CU</t>
  </si>
  <si>
    <t>ČÍSTÍCÍ ROUNO PRO CU</t>
  </si>
  <si>
    <t>STAHOVACÍ PÁSEK - ZIP (BÍLÝ , ČERNÝ)</t>
  </si>
  <si>
    <t>DĚROVANÁ PÁSKA</t>
  </si>
  <si>
    <t>MONTÁŽNÍ PŘÍSLUŠENSTVÍ</t>
  </si>
  <si>
    <t>ZDVOJENÁ UPÍNACÍ DESKA</t>
  </si>
  <si>
    <t>ÚCHYTKA</t>
  </si>
  <si>
    <t>ÚHELNÍKOVÁ KONZOLA</t>
  </si>
  <si>
    <t>SEDLOVÝ ÚCHYT</t>
  </si>
  <si>
    <t>HORIZONTÁLNÍ VÝZTUHA</t>
  </si>
  <si>
    <t>MONTÁŽNÍ ÚHELNÍK</t>
  </si>
  <si>
    <t>SPOJKA NOSNÍKŮ</t>
  </si>
  <si>
    <t>NOSNÍKOVÁ KŘÍŽOVÁ SPOJKA</t>
  </si>
  <si>
    <t>SESTAVA, SESTAVA ST</t>
  </si>
  <si>
    <t>JEZDEC PRO NOSNÍK, JEZDEC PRO NOSNÍK ST</t>
  </si>
  <si>
    <t>DRAPÁKOVÝ NOSNÍK</t>
  </si>
  <si>
    <t>DRÁP K UPÍNANÍ FIX</t>
  </si>
  <si>
    <t>POPISNÝ ŠTÍTEK</t>
  </si>
  <si>
    <t>POSUVNÉ SANĚ</t>
  </si>
  <si>
    <t>SNÍMATELNÁ ČEPIČKA</t>
  </si>
  <si>
    <t>SPECIÁLNÍ KOTVENÍ</t>
  </si>
  <si>
    <t>VZDUCHOTECHNIKA</t>
  </si>
  <si>
    <t>NOSNÁ SVĚRKA</t>
  </si>
  <si>
    <t>TRAPÉZOVÝ ZÁVĚS TYP TZ</t>
  </si>
  <si>
    <t>PŘÍCHYTKA NARÁŽECÍ TYP H</t>
  </si>
  <si>
    <t>KLEŠTĚ PRO ZHOTOVOVÁNÍ OTVORŮ DO TRAPÉZOVÝCH PLECHŮ</t>
  </si>
  <si>
    <t>KLEŠTĚ NA ZÁVITOVÉ TYČE</t>
  </si>
  <si>
    <t>STAHOVACÍ SVORKA C</t>
  </si>
  <si>
    <t>ZÁVĚS ZL, ZZ, ZV</t>
  </si>
  <si>
    <t>NOSNÍKY, KONZOLE A PODPŮRNÉ ŽLABY</t>
  </si>
  <si>
    <t>MONTÁŽNÍ NOSNÍK</t>
  </si>
  <si>
    <t>MONTÁŽNÍ NOSNÍK ST</t>
  </si>
  <si>
    <t>DĚROVANÝ PROFIL</t>
  </si>
  <si>
    <t>KONZOLA</t>
  </si>
  <si>
    <t>KONZOLA ST</t>
  </si>
  <si>
    <t>KONZOLE LIŠTOVÁ KLS</t>
  </si>
  <si>
    <t>PODPŮRNÝ ŽLAB</t>
  </si>
  <si>
    <t>PLYNOVÉ ROZPĚRKY</t>
  </si>
  <si>
    <t>ROZPĚRKA PRO PLYNOMĚR PLOCHÁ, KRÁTKÁ A DLOUHÁ</t>
  </si>
  <si>
    <t>SANITÁRNÍ UPEVNĚNÍ</t>
  </si>
  <si>
    <t>SOUPRAVA ŠROUBŮ NA UPEVNĚNÍ BIDETŮ A WC KERAMIKY</t>
  </si>
  <si>
    <t>SOUPRAVA ŠROUBŮ NA UPEVNĚNÍ PISOÁRŮ, NÁSTĚNNÝCH BIDETŮ A NÁSTĚNNÉ WC KERAMIKY</t>
  </si>
  <si>
    <t>SOUPRAVA ŠROUBŮ PRO UPEVNĚNÍ UMYVADEL</t>
  </si>
  <si>
    <t>SOUPRAVA ŠROUBŮ PRO UPEVNĚNÍ BOJLERŮ</t>
  </si>
  <si>
    <t>SOUPRAVA ŠROUBŮ PRO UPEVNĚNÍ UMYVADEL A BOJLERŮ PŘES ZEĎ</t>
  </si>
  <si>
    <t>PŘÍPRAVEK PRO UPEVNĚNÍ PŘES ZEĎ</t>
  </si>
  <si>
    <t>SADA PRO UPEVNĚNÍ EXPAZNÍ NÁDOBY</t>
  </si>
  <si>
    <t>SADA PRO UPEVNĚNÍ DŘEZU</t>
  </si>
  <si>
    <t>HMOŽDINKA NYLONOVÁ TYP H</t>
  </si>
  <si>
    <t>HMOŽDINKA TX</t>
  </si>
  <si>
    <t>HMOŽDINKA PLASTOVÁ TYP NK - POLYPROPYLENOVÁ</t>
  </si>
  <si>
    <t>HMOŽDINKA RÁMOVÁ SE ŠROUBEM</t>
  </si>
  <si>
    <t>HMOŽDINKA NYLONOVÁ TYP MS PRO METRICKÝ ZÁVIT</t>
  </si>
  <si>
    <t>HMOŽDINKY NYLONOVÁ TYP UX</t>
  </si>
  <si>
    <t>HMOŽDINKA NYLONOVÁ SKLOPNÁ</t>
  </si>
  <si>
    <t>HMOŽDINKA DO SÁDROKARTONU</t>
  </si>
  <si>
    <t>ZARÁŽECÍ KOTVA TYP ZK S LÍMCEM, ZARÁŽECÍ KOTVA TYP ZK</t>
  </si>
  <si>
    <t>MOSAZNÁ KOTVA TYP ZK</t>
  </si>
  <si>
    <t>SVORNÍKOVÁ KOTVA</t>
  </si>
  <si>
    <t>HMOŽDINKA KOVOVÁ STROPNÍ</t>
  </si>
  <si>
    <t>HMOŽDINKA KOVOVÁ</t>
  </si>
  <si>
    <t>HMOŽDINKA KOVOVÁ DO DUTIN</t>
  </si>
  <si>
    <t>CHEMICKÁ MALTA</t>
  </si>
  <si>
    <t>SÍTKA PRO CHEMICKOU MALTU</t>
  </si>
  <si>
    <t>SVORNÍK PRO CHEMICKÉ KOTVENÍ</t>
  </si>
  <si>
    <t>KARTÁČEK A PUMPIČKA NA VYČIŠTĚNÍ DĚR</t>
  </si>
  <si>
    <t>INJEKTÁŽNÍ PISTOLE</t>
  </si>
  <si>
    <t>ŠROUB KOMBI (TORX)</t>
  </si>
  <si>
    <t>ŠROUB KOMBI NATLOUKACÍ</t>
  </si>
  <si>
    <t>MONTÁŽNÍ PŘÍPRAVEK PRO VRTAČKY A RUČNÍ DOTAHOVÁNÍ</t>
  </si>
  <si>
    <t>ZÁVITOVÁ TYČ DIN975</t>
  </si>
  <si>
    <t>ZÁVITOVÝ KOLÍK</t>
  </si>
  <si>
    <t>MATICE ŠESTIHRANNÁ DIN934</t>
  </si>
  <si>
    <t>MATICE SAMOJISTÍCÍ DIN985</t>
  </si>
  <si>
    <t>KOTVÍCÍ PRVKY</t>
  </si>
  <si>
    <t>MATICE KLOBOUKOVÁ DIN1587</t>
  </si>
  <si>
    <t>SPOJOVACÍ MATICE DIN 6334</t>
  </si>
  <si>
    <t>MATICE S OZUBENÝM LÍMCEM DIN6923</t>
  </si>
  <si>
    <t>REDUKČNÍ MATICE</t>
  </si>
  <si>
    <t>ŠROUB S OKEM</t>
  </si>
  <si>
    <t>TRUBKOVÝ ZÁVĚS</t>
  </si>
  <si>
    <t>PODLOŽKA DIN125-A</t>
  </si>
  <si>
    <t>PODLOŽKA DIN440</t>
  </si>
  <si>
    <t>PODLOŽKA VĚJÍŘOVÁ DIN6798-A</t>
  </si>
  <si>
    <t>PODLOŽKA PRUŽNÁ DIN7980</t>
  </si>
  <si>
    <t>PODLOŽKA K NOSNÍKŮM</t>
  </si>
  <si>
    <t>PODLOŽKA VELKOPLOŠNÁ / KAROSÁŘSKÁ</t>
  </si>
  <si>
    <t>ŠROUB VRATOVÝ DIN603</t>
  </si>
  <si>
    <t>ŠROUB METRICKÝ DIN931,DIN933</t>
  </si>
  <si>
    <t>VRUT DO DŘEVA, ZAPUŠTĚNÁ HLAVA</t>
  </si>
  <si>
    <t>VRUT DO DŘEVA, PŮLKULATÁ HLAVA</t>
  </si>
  <si>
    <t>VRUT DO DŘEVA DIN571, ŠESTIHRANNÁ HLAVA</t>
  </si>
  <si>
    <t>VRUT DO SÁDROKARTONU SAD TN FINE FOS / SAD TB TEX FOS</t>
  </si>
  <si>
    <t>ŠROUB SAMOVRTNÝ (TEX) DIN7504-N, PŮLKULATÁ HLAVA</t>
  </si>
  <si>
    <t>ŠROUB SAMOVRTNÝ (TEX) DIN7504-P, ZAPUŠTĚNÁ HLAVA</t>
  </si>
  <si>
    <t>ŠROUB SAMOVRTNÝ (TEX) DIN7504-K, ŠESTIHRANNÁ HLAVA</t>
  </si>
  <si>
    <t>SPOJOVACÍ MATERIÁL</t>
  </si>
  <si>
    <t>LANA, ŘETĚZY, PŘÍSLUŠENSTVÍ</t>
  </si>
  <si>
    <t>OCELOVÉ LANO</t>
  </si>
  <si>
    <t>ŘETĚZ SVAŘOVANÝ</t>
  </si>
  <si>
    <t>ŘETĚZ UZLOVÝ</t>
  </si>
  <si>
    <t>OČNICE</t>
  </si>
  <si>
    <t>NOUZOVÝ S-HÁK</t>
  </si>
  <si>
    <t>LUSTROVÝ HÁK SE ZÁVITEM</t>
  </si>
  <si>
    <t>KARABINA HASIČSKÁ</t>
  </si>
  <si>
    <t>ŘETĚZOVÝ ČLÁNEK RAPID</t>
  </si>
  <si>
    <t>NAPÍNACÍ ŠROUB</t>
  </si>
  <si>
    <t>VRTÁK SDS PLUS</t>
  </si>
  <si>
    <t>ŘEZNÝ KOTOUČ</t>
  </si>
  <si>
    <t>SPREJ ZINKOVÝ</t>
  </si>
  <si>
    <t>KANALIZAČNÍ VPUSŤ</t>
  </si>
  <si>
    <t>ŠROUB METRICKÝ DIN7985 S PŮLKULATOU HLAVOU KŘÍŽOVOU DRÁŽKOU</t>
  </si>
  <si>
    <t>Podložka DIN9021 pod nýty M12 pr.13mm ZB</t>
  </si>
  <si>
    <t>Podložka DIN9021 pod nýty M16 pr.17mm ZB</t>
  </si>
  <si>
    <t>Podložka DIN9021 pod nýty M20 pr.22mm ZB</t>
  </si>
  <si>
    <t>Podložka DIN9021 pod nýty M24 pr.26mm ZB</t>
  </si>
  <si>
    <t>Podložka DIN9021 pod nýty M30 pr.33mm ZB</t>
  </si>
  <si>
    <t>PODLOŽKA POD NÝTY DIN9021</t>
  </si>
  <si>
    <t>Matice DIN315 křídlová M12 ZB</t>
  </si>
  <si>
    <t>Matice DIN315 křídlová M14 ZB</t>
  </si>
  <si>
    <t>Matice DIN315 křídlová M16 ZB</t>
  </si>
  <si>
    <t>Matice DIN315 křídlová M20 ZB</t>
  </si>
  <si>
    <t>MATICE KŘÍDLOVÁ DIN315</t>
  </si>
  <si>
    <t>Tacker - aplikátor podlahových příchytek</t>
  </si>
  <si>
    <t>Objímka jednošroubová M8/M10, 60–64mm 2" s kombinovanou hlavou, pozink</t>
  </si>
  <si>
    <t xml:space="preserve">Objímka dvoušroubová M8/M10, 12–16mm </t>
  </si>
  <si>
    <t xml:space="preserve">Objímka dvoušroubová M8/M10, 17–19mm </t>
  </si>
  <si>
    <t xml:space="preserve">Objímka dvoušroubová M8/M10, 20–23mm </t>
  </si>
  <si>
    <t xml:space="preserve">Objímka dvoušroubová M8/M10, 25–30mm </t>
  </si>
  <si>
    <t xml:space="preserve">Objímka dvoušroubová M8/M10, 31–38mm </t>
  </si>
  <si>
    <t xml:space="preserve">Objímka dvoušroubová M8/M10, 40–46mm </t>
  </si>
  <si>
    <t xml:space="preserve">Objímka dvoušroubová M8/M10, 48–53mm </t>
  </si>
  <si>
    <t>Objímka dvoušroubová M8/M10, 173-179mm* (164-170)** bez tl.vl., pozink</t>
  </si>
  <si>
    <t>Objímka dvoušroubová M8/M10, 191-197mm* (182-188)** bez tl.vl., pozink</t>
  </si>
  <si>
    <t>Objímka dvoušroubová M8/M10, 202-212mm* (193-203)** bez tl.vl., pozink</t>
  </si>
  <si>
    <t>Objímka dvoušroubová M8/M10, 213-219mm* (204-210)** bez tl.vl., pozink</t>
  </si>
  <si>
    <t xml:space="preserve">Spona hadicová 9mm 130–150mm, nerez W2 </t>
  </si>
  <si>
    <t xml:space="preserve">Spona hadicová 9mm 140–160mm, nerez W2 </t>
  </si>
  <si>
    <t xml:space="preserve">Spona hadicová 9mm 150–170mm, nerez W2 </t>
  </si>
  <si>
    <t>Spona hadicová 9 mm 150-170mm, nerez W4</t>
  </si>
  <si>
    <t>NEKONEČNÝ PÁS</t>
  </si>
  <si>
    <t xml:space="preserve">Nekonečný pás 9mm, pozink W1, návin 30m   </t>
  </si>
  <si>
    <t xml:space="preserve">Nekonečný pás 9mm, nerez W2, návin 30m  </t>
  </si>
  <si>
    <t xml:space="preserve">Zámek W2 pro nekonečný pás 9mm W1 nebo W2, balení 50ks     </t>
  </si>
  <si>
    <t>UNIVERZÁLNÍ DRŽÁK TŘMENU PRO NOSNÍKY</t>
  </si>
  <si>
    <t>Sedlový úchyt ST střešní</t>
  </si>
  <si>
    <t>Těsnící hliníková páska šíře 50mm/50m</t>
  </si>
  <si>
    <t>SILIKON A TMEL</t>
  </si>
  <si>
    <t>Svorníková kotva M10x235mm, pozink</t>
  </si>
  <si>
    <t>Svorníková kotva M10x215mm, pozink</t>
  </si>
  <si>
    <t>Hmoždinka kovová do dutin M4(15-21)/46mm, pozink</t>
  </si>
  <si>
    <t xml:space="preserve">Šroub KOMBI M10x160mm TORX ZB </t>
  </si>
  <si>
    <t xml:space="preserve">Šroub KOMBI M10x180mm TORX ZB </t>
  </si>
  <si>
    <t xml:space="preserve"> Závitová tyč DIN975 M5x1000mm 8.8 pozink </t>
  </si>
  <si>
    <t xml:space="preserve"> Závitová tyč DIN975 M6x1000mm 8.8 pozink </t>
  </si>
  <si>
    <t xml:space="preserve"> Závitová tyč DIN975 M8x1000mm 8.8 pozink</t>
  </si>
  <si>
    <t xml:space="preserve"> Závitová tyč DIN975 M10x1000mm 8.8 pozink</t>
  </si>
  <si>
    <t xml:space="preserve"> Závitová tyč DIN975 M12x1000mm 8.8 pozink</t>
  </si>
  <si>
    <t xml:space="preserve"> Závitová tyč DIN975 M14x1000mm 8.8 pozink</t>
  </si>
  <si>
    <t xml:space="preserve"> Závitová tyč DIN975 M16x1000mm 8.8 pozink</t>
  </si>
  <si>
    <t xml:space="preserve"> Závitová tyč DIN975 M18x1000mm 8.8 pozink</t>
  </si>
  <si>
    <t xml:space="preserve"> Závitová tyč DIN975 M20x1000mm 8.8 pozink</t>
  </si>
  <si>
    <t xml:space="preserve"> Závitová tyč DIN975 M22x1000mm 8.8 pozink</t>
  </si>
  <si>
    <t xml:space="preserve"> Závitová tyč DIN975 M24x1000mm 8.8 pozink</t>
  </si>
  <si>
    <t xml:space="preserve"> Závitová tyč DIN975 M27x1000mm 8.8 pozink</t>
  </si>
  <si>
    <t xml:space="preserve"> Závitová tyč DIN975 M30x1000mm 8.8 pozink</t>
  </si>
  <si>
    <t xml:space="preserve"> Závitová tyč DIN975 M33x1000mm 8.8 pozink</t>
  </si>
  <si>
    <t xml:space="preserve"> Závitová tyč DIN975 M36x1000mm 8.8 pozink</t>
  </si>
  <si>
    <t xml:space="preserve"> Závitová tyč DIN975 M39x1000mm 8.8 pozink</t>
  </si>
  <si>
    <t xml:space="preserve"> Závitová tyč DIN975 M42x1000mm 8.8 pozink</t>
  </si>
  <si>
    <t xml:space="preserve"> Závitová tyč DIN975 M45x1000mm 8.8 pozink</t>
  </si>
  <si>
    <t xml:space="preserve"> Závitová tyč DIN975 M48x1000mm 8.8 pozink</t>
  </si>
  <si>
    <t xml:space="preserve"> Závitová tyč DIN975 M8x2000mm 8.8 pozink</t>
  </si>
  <si>
    <t xml:space="preserve"> Závitová tyč DIN975 M10x2000mm 8.8 pozink</t>
  </si>
  <si>
    <t xml:space="preserve"> Závitová tyč DIN975 M12x2000mm 8.8 pozink</t>
  </si>
  <si>
    <t xml:space="preserve"> Závitová tyč DIN975 M16x2000mm 8.8 pozink</t>
  </si>
  <si>
    <t xml:space="preserve"> Závitová tyč DIN975 M20x2000mm 8.8 pozink</t>
  </si>
  <si>
    <t xml:space="preserve"> Závitová tyč DIN975 M24x2000mm 8.8 pozink</t>
  </si>
  <si>
    <t xml:space="preserve"> Závitová tyč DIN975 M30x2000mm 8.8 pozink</t>
  </si>
  <si>
    <t xml:space="preserve"> Závitová tyč DIN975 M8x3000mm 8.8 pozink</t>
  </si>
  <si>
    <t xml:space="preserve"> Závitová tyč DIN975 M10x3000mm 8.8 pozink</t>
  </si>
  <si>
    <t xml:space="preserve"> Závitová tyč DIN975 M12x3000mm 8.8 pozink</t>
  </si>
  <si>
    <t xml:space="preserve"> Závitová tyč DIN975 M16x3000mm 8.8 pozink</t>
  </si>
  <si>
    <t xml:space="preserve"> Závitová tyč DIN975 M20x3000mm 8.8 pozink</t>
  </si>
  <si>
    <t xml:space="preserve"> Závitová tyč DIN975 M24x3000mm 8.8 pozink</t>
  </si>
  <si>
    <t xml:space="preserve"> Závitová tyč DIN975 M30x3000mm 8.8 pozink</t>
  </si>
  <si>
    <t xml:space="preserve"> Závitová tyč DIN975 M3x1000mm NEREZ A2</t>
  </si>
  <si>
    <t xml:space="preserve"> Závitová tyč DIN975 M4x1000mm NEREZ A2</t>
  </si>
  <si>
    <t xml:space="preserve"> Závitová tyč DIN975 M5x1000mm NEREZ A2</t>
  </si>
  <si>
    <t xml:space="preserve"> Závitová tyč DIN975 M22x1000mm NEREZ A2</t>
  </si>
  <si>
    <t xml:space="preserve"> Závitová tyč DIN975 M24x1000mm NEREZ A2</t>
  </si>
  <si>
    <t xml:space="preserve"> Závitová tyč DIN975 M27x1000mm NEREZ A2</t>
  </si>
  <si>
    <t xml:space="preserve"> Závitová tyč DIN975 M30x1000mm NEREZ A2</t>
  </si>
  <si>
    <t xml:space="preserve"> Závitová tyč DIN975 M36x1000mm NEREZ A2</t>
  </si>
  <si>
    <t xml:space="preserve"> Závitová tyč DIN975 M6x2000mm NEREZ A2</t>
  </si>
  <si>
    <t xml:space="preserve"> Závitová tyč DIN975 M8x2000mm NEREZ A2</t>
  </si>
  <si>
    <t xml:space="preserve"> Závitová tyč DIN975 M10x2000mm NEREZ A2</t>
  </si>
  <si>
    <t xml:space="preserve"> Závitová tyč DIN975 M12x2000mm NEREZ A2</t>
  </si>
  <si>
    <t xml:space="preserve"> Závitová tyč DIN975 M16x2000mm NEREZ A2</t>
  </si>
  <si>
    <t xml:space="preserve"> Závitová tyč DIN975 M20x2000mm NEREZ A2</t>
  </si>
  <si>
    <t xml:space="preserve"> Závitová tyč DIN975 M24x2000mm NEREZ A2</t>
  </si>
  <si>
    <t xml:space="preserve"> Závitová tyč DIN975 M6x3000mm NEREZ A2</t>
  </si>
  <si>
    <t xml:space="preserve"> Závitová tyč DIN975 M8x3000mm NEREZ A2</t>
  </si>
  <si>
    <t xml:space="preserve"> Závitová tyč DIN975 M10x3000mm NEREZ A2</t>
  </si>
  <si>
    <t xml:space="preserve"> Závitová tyč DIN975 M12x3000mm NEREZ A2</t>
  </si>
  <si>
    <t xml:space="preserve"> Závitová tyč DIN975 M16x3000mm NEREZ A2</t>
  </si>
  <si>
    <t xml:space="preserve"> Závitová tyč DIN975 M20x3000mm NEREZ A2</t>
  </si>
  <si>
    <t xml:space="preserve"> Závitová tyč DIN975 M14x1000mm NEREZ A2</t>
  </si>
  <si>
    <t xml:space="preserve"> Závitová tyč DIN975 M18x1000mm NEREZ A2</t>
  </si>
  <si>
    <t>Matice DIN934 M3 NEREZ A2</t>
  </si>
  <si>
    <t>Matice DIN934 M4 NEREZ A2</t>
  </si>
  <si>
    <t>Matice DIN934 M5 NEREZ A2</t>
  </si>
  <si>
    <t>Matice DIN934 M18 NEREZ A2</t>
  </si>
  <si>
    <t>Matice DIN934 M22 NEREZ A2</t>
  </si>
  <si>
    <t>Matice DIN934 M24 NEREZ A2</t>
  </si>
  <si>
    <t>Matice DIN934 M27 NEREZ A2</t>
  </si>
  <si>
    <t>Matice DIN934 M30 NEREZ A2</t>
  </si>
  <si>
    <t>Matice DIN934 M36 NEREZ A2</t>
  </si>
  <si>
    <t xml:space="preserve">Matice DIN934 M36 ZB </t>
  </si>
  <si>
    <t xml:space="preserve">Matice DIN985 samojistící M14 ZB </t>
  </si>
  <si>
    <t xml:space="preserve">Matice DIN985 samojistící M18 ZB </t>
  </si>
  <si>
    <t xml:space="preserve">Matice DIN985 samojistící M22 ZB </t>
  </si>
  <si>
    <t xml:space="preserve">Matice DIN985 samojistící M27 ZB </t>
  </si>
  <si>
    <t xml:space="preserve">Matice DIN985 samojistící M30 ZB </t>
  </si>
  <si>
    <t xml:space="preserve">Matice DIN985 samojistící M36 ZB </t>
  </si>
  <si>
    <t xml:space="preserve">Matice DIN985 samojistící M3 NEREZ A2 </t>
  </si>
  <si>
    <t xml:space="preserve">Matice DIN985 samojistící M4 NEREZ A2 </t>
  </si>
  <si>
    <t xml:space="preserve">Matice DIN985 samojistící M5 NEREZ A2 </t>
  </si>
  <si>
    <t xml:space="preserve">Matice DIN985 samojistící M6 NEREZ A2 </t>
  </si>
  <si>
    <t xml:space="preserve">Matice DIN985 samojistící M8 NEREZ A2 </t>
  </si>
  <si>
    <t xml:space="preserve">Matice DIN985 samojistící M10 NEREZ A2 </t>
  </si>
  <si>
    <t xml:space="preserve">Matice DIN985 samojistící M12 NEREZ A2 </t>
  </si>
  <si>
    <t xml:space="preserve">Matice DIN985 samojistící M14 NEREZ A2 </t>
  </si>
  <si>
    <t xml:space="preserve">Matice DIN985 samojistící M16 NEREZ A2 </t>
  </si>
  <si>
    <t xml:space="preserve">Matice DIN985 samojistící M18 NEREZ A2 </t>
  </si>
  <si>
    <t xml:space="preserve">Matice DIN985 samojistící M20 NEREZ A2 </t>
  </si>
  <si>
    <t xml:space="preserve">Matice DIN985 samojistící M22 NEREZ A2 </t>
  </si>
  <si>
    <t xml:space="preserve">Matice DIN985 samojistící M24 NEREZ A2 </t>
  </si>
  <si>
    <t xml:space="preserve">Matice DIN985 samojistící M27 NEREZ A2 </t>
  </si>
  <si>
    <t xml:space="preserve">Matice DIN985 samojistící M30 NEREZ A2 </t>
  </si>
  <si>
    <t xml:space="preserve">Matice DIN985 samojistící M36 NEREZ A2 </t>
  </si>
  <si>
    <t>Matice DIN1587 klobouková M18 ZB</t>
  </si>
  <si>
    <t>Matice DIN1587 klobouková M22 ZB</t>
  </si>
  <si>
    <t>Matice DIN1587 klobouková M24 ZB</t>
  </si>
  <si>
    <t>Matice DIN1587 klobouková M3 NEREZ A2</t>
  </si>
  <si>
    <t>Matice DIN1587 klobouková M4 NEREZ A2</t>
  </si>
  <si>
    <t>Matice DIN1587 klobouková M5 NEREZ A2</t>
  </si>
  <si>
    <t>Matice DIN1587 klobouková M6 NEREZ A2</t>
  </si>
  <si>
    <t>Matice DIN1587 klobouková M8 NEREZ A2</t>
  </si>
  <si>
    <t>Matice DIN1587 klobouková M10 NEREZ A2</t>
  </si>
  <si>
    <t>Matice DIN1587 klobouková M12 NEREZ A2</t>
  </si>
  <si>
    <t>Matice DIN1587 klobouková M14 NEREZ A2</t>
  </si>
  <si>
    <t>Matice DIN1587 klobouková M16 NEREZ A2</t>
  </si>
  <si>
    <t>Matice DIN1587 klobouková M18 NEREZ A2</t>
  </si>
  <si>
    <t>Matice DIN1587 klobouková M20 NEREZ A2</t>
  </si>
  <si>
    <t>Matice DIN1587 klobouková M22 NEREZ A2</t>
  </si>
  <si>
    <t>Matice DIN1587 klobouková M24 NEREZ A2</t>
  </si>
  <si>
    <t>Spojovací matice DIN6334 M5x8x15mm NEREZ A2</t>
  </si>
  <si>
    <t>Spojovací matice DIN6334 M20x30x60mm NEREZ A2</t>
  </si>
  <si>
    <t>Spojovací matice DIN6334 M24x36x72mm NEREZ A2</t>
  </si>
  <si>
    <t>Matice DIN6923 s ozubeným límcem M6 NEREZ A2</t>
  </si>
  <si>
    <t>Matice DIN6923 s ozubeným límcem M8 NEREZ A2</t>
  </si>
  <si>
    <t>Matice DIN6923 s ozubeným límcem M10 NEREZ A2</t>
  </si>
  <si>
    <t>Matice DIN6923 s ozubeným límcem M12 NEREZ A2</t>
  </si>
  <si>
    <t>Podložka DIN125-A M36 pr.37mm ZB</t>
  </si>
  <si>
    <t>Podložka DIN125-A M3 pr.3,2mm NEREZ A2</t>
  </si>
  <si>
    <t>Podložka DIN125-A M4 pr.4,3mm NEREZ A2</t>
  </si>
  <si>
    <t>Podložka DIN125-A M5 pr.5,3mm NEREZ A2</t>
  </si>
  <si>
    <t>Podložka DIN125-A M14 pr.15mm NEREZ A2</t>
  </si>
  <si>
    <t>Podložka DIN125-A M18 pr.19mm NEREZ A2</t>
  </si>
  <si>
    <t>Podložka DIN125-A M22 pr.23mm NEREZ A2</t>
  </si>
  <si>
    <t>Podložka DIN125-A M24 pr.25mm NEREZ A2</t>
  </si>
  <si>
    <t>Podložka DIN125-A M27 pr.28mm NEREZ A2</t>
  </si>
  <si>
    <t>Podložka DIN125-A M30 pr.31mm NEREZ A2</t>
  </si>
  <si>
    <t>Podložka DIN125-A M36 pr.37mm NEREZ A2</t>
  </si>
  <si>
    <t>Podložka DIN6798-A vějířová M18 ZB</t>
  </si>
  <si>
    <t>Podložka DIN6798-A vějířová M22 ZB</t>
  </si>
  <si>
    <t>Podložka DIN6798-A vějířová M27 ZB</t>
  </si>
  <si>
    <t>Podložka DIN6798-A vějířová M30 ZB</t>
  </si>
  <si>
    <t>Podložka DIN6798-A vějířová M3 NEREZ A2</t>
  </si>
  <si>
    <t>Podložka DIN6798-A vějířová M4 NEREZ A2</t>
  </si>
  <si>
    <t>Podložka DIN6798-A vějířová M5 NEREZ A2</t>
  </si>
  <si>
    <t>Podložka DIN6798-A vějířová M6 NEREZ A2</t>
  </si>
  <si>
    <t>Podložka DIN6798-A vějířová M8 NEREZ A2</t>
  </si>
  <si>
    <t>Podložka DIN6798-A vějířová M10 NEREZ A2</t>
  </si>
  <si>
    <t>Podložka DIN6798-A vějířová M12 NEREZ A2</t>
  </si>
  <si>
    <t>Podložka DIN6798-A vějířová M14 NEREZ A2</t>
  </si>
  <si>
    <t>Podložka DIN6798-A vějířová M16 NEREZ A2</t>
  </si>
  <si>
    <t>Podložka DIN6798-A vějířová M18 NEREZ A2</t>
  </si>
  <si>
    <t>Podložka DIN6798-A vějířová M20 NEREZ A2</t>
  </si>
  <si>
    <t>Podložka DIN6798-A vějířová M22 NEREZ A2</t>
  </si>
  <si>
    <t>Podložka DIN6798-A vějířová M24 NEREZ A2</t>
  </si>
  <si>
    <t>Podložka DIN6798-A vějířová M27 NEREZ A2</t>
  </si>
  <si>
    <t>Podložka DIN6798-A vějířová M30 NEREZ A2</t>
  </si>
  <si>
    <t>Podložka DIN7980 pružná M18 ZB</t>
  </si>
  <si>
    <t>Podložka DIN7980 pružná M24 ZB</t>
  </si>
  <si>
    <t>Podložka DIN7980 pružná M27 ZB</t>
  </si>
  <si>
    <t>Podložka DIN7980 pružná M30 ZB</t>
  </si>
  <si>
    <t>Podložka DIN7980 pružná M3 NEREZ A2</t>
  </si>
  <si>
    <t>Podložka DIN7980 pružná M4 NEREZ A2</t>
  </si>
  <si>
    <t>Podložka DIN7980 pružná M5 NEREZ A2</t>
  </si>
  <si>
    <t>Podložka DIN7980 pružná M6 NEREZ A2</t>
  </si>
  <si>
    <t>Podložka DIN7980 pružná M8 NEREZ A2</t>
  </si>
  <si>
    <t>Podložka DIN7980 pružná M10 NEREZ A2</t>
  </si>
  <si>
    <t>Podložka DIN7980 pružná M12 NEREZ A2</t>
  </si>
  <si>
    <t>Podložka DIN7980 pružná M14 NEREZ A2</t>
  </si>
  <si>
    <t>Podložka DIN7980 pružná M16 NEREZ A2</t>
  </si>
  <si>
    <t>Podložka DIN7980 pružná M18 NEREZ A2</t>
  </si>
  <si>
    <t>Podložka DIN7980 pružná M20 NEREZ A2</t>
  </si>
  <si>
    <t>Podložka DIN7980 pružná M24 NEREZ A2</t>
  </si>
  <si>
    <t>Podložka DIN7980 pružná M27 NEREZ A2</t>
  </si>
  <si>
    <t>Podložka DIN7980 pružná M30 NEREZ A2</t>
  </si>
  <si>
    <t>Podložka DIN9021 pod nýty M4 pr.4,3mm NEREZ A2</t>
  </si>
  <si>
    <t>Podložka DIN9021 pod nýty M5 pr.5,3mm NEREZ A2</t>
  </si>
  <si>
    <t>Podložka DIN9021 pod nýty M6 pr.6,4mm NEREZ A2</t>
  </si>
  <si>
    <t>Podložka DIN9021 pod nýty M8 pr.8,4mm NEREZ A2</t>
  </si>
  <si>
    <t>Podložka DIN9021 pod nýty M10 pr.10,5mm NEREZ A2</t>
  </si>
  <si>
    <t>Podložka DIN9021 pod nýty M12 pr.13mm NEREZ A2</t>
  </si>
  <si>
    <t>Podložka DIN9021 pod nýty M16 pr.17mm NEREZ A2</t>
  </si>
  <si>
    <t>Podložka DIN9021 pod nýty M20 pr.22mm NEREZ A2</t>
  </si>
  <si>
    <t>Podložka DIN9021 pod nýty M24 pr.26mm NEREZ A2</t>
  </si>
  <si>
    <t>Podložka DIN9021 pod nýty M30 pr.33mm NEREZ A2</t>
  </si>
  <si>
    <t>Podložka velkoplošná 6,6x30x1,5 NEREZ A2</t>
  </si>
  <si>
    <t xml:space="preserve">Podložka velkoplošná 8,4x30x1,5 NEREZ A2 </t>
  </si>
  <si>
    <t xml:space="preserve">Podložka velkoplošná 10,5x30x1,5 NEREZ A2 </t>
  </si>
  <si>
    <t xml:space="preserve">Podložka velkoplošná 12,5x30x1,5 NEREZ A2 </t>
  </si>
  <si>
    <t xml:space="preserve">Šroub vratový M8x25mm DIN603 ZB </t>
  </si>
  <si>
    <t xml:space="preserve">Šroub vratový M8x35mm DIN603 ZB </t>
  </si>
  <si>
    <t xml:space="preserve">Šroub vratový M8x45mm DIN603 ZB </t>
  </si>
  <si>
    <t xml:space="preserve">Šroub vratový M8x55mm DIN603 ZB </t>
  </si>
  <si>
    <t xml:space="preserve">Šroub vratový M8x70mm DIN603 ZB </t>
  </si>
  <si>
    <t xml:space="preserve">Šroub vratový M8x90mm DIN603 ZB </t>
  </si>
  <si>
    <t xml:space="preserve">Šroub vratový M8x110mm DIN603 ZB </t>
  </si>
  <si>
    <t xml:space="preserve">Šroub vratový M8x130mm DIN603 ZB </t>
  </si>
  <si>
    <t xml:space="preserve">Šroub vratový M8x150mm DIN603 ZB </t>
  </si>
  <si>
    <t xml:space="preserve">Šroub vratový M10x150mm DIN603 ZB </t>
  </si>
  <si>
    <t xml:space="preserve">Šroub vratový M10x160mm DIN603 ZB </t>
  </si>
  <si>
    <t xml:space="preserve">Šroub vratový M10x180mm DIN603 ZB </t>
  </si>
  <si>
    <t xml:space="preserve">Šroub vratový M10x200mm DIN603 ZB </t>
  </si>
  <si>
    <t xml:space="preserve">Šroub vratový M6x16mm DIN603 NEREZ A2  </t>
  </si>
  <si>
    <t xml:space="preserve">Šroub vratový M6x20mm DIN603 NEREZ A2  </t>
  </si>
  <si>
    <t xml:space="preserve">Šroub vratový M6x30mm DIN603 NEREZ A2  </t>
  </si>
  <si>
    <t xml:space="preserve">Šroub vratový M6x40mm DIN603 NEREZ A2  </t>
  </si>
  <si>
    <t xml:space="preserve">Šroub vratový M6x50mm DIN603 NEREZ A2  </t>
  </si>
  <si>
    <t xml:space="preserve">Šroub vratový M6x60mm DIN603 NEREZ A2  </t>
  </si>
  <si>
    <t xml:space="preserve">Šroub vratový M6x70mm DIN603 NEREZ A2  </t>
  </si>
  <si>
    <t xml:space="preserve">Šroub vratový M6x80mm DIN603 NEREZ A2  </t>
  </si>
  <si>
    <t xml:space="preserve">Šroub vratový M6x90mm DIN603 NEREZ A2  </t>
  </si>
  <si>
    <t xml:space="preserve">Šroub vratový M6x100mm DIN603 NEREZ A2  </t>
  </si>
  <si>
    <t xml:space="preserve">Šroub vratový M8x16mm DIN603 NEREZ A2  </t>
  </si>
  <si>
    <t xml:space="preserve">Šroub vratový M8x20mm DIN603 NEREZ A2  </t>
  </si>
  <si>
    <t xml:space="preserve">Šroub vratový M8x25mm DIN603 NEREZ A2  </t>
  </si>
  <si>
    <t xml:space="preserve">Šroub vratový M8x30mm DIN603 NEREZ A2  </t>
  </si>
  <si>
    <t xml:space="preserve">Šroub vratový M8x35mm DIN603 NEREZ A2  </t>
  </si>
  <si>
    <t xml:space="preserve">Šroub vratový M8x40mm DIN603 NEREZ A2  </t>
  </si>
  <si>
    <t xml:space="preserve">Šroub vratový M8x45mm DIN603 NEREZ A2  </t>
  </si>
  <si>
    <t xml:space="preserve">Šroub vratový M8x50mm DIN603 NEREZ A2  </t>
  </si>
  <si>
    <t xml:space="preserve">Šroub vratový M8x55mm DIN603 NEREZ A2  </t>
  </si>
  <si>
    <t xml:space="preserve">Šroub vratový M8x60mm DIN603 NEREZ A2  </t>
  </si>
  <si>
    <t xml:space="preserve">Šroub vratový M8x70mm DIN603 NEREZ A2  </t>
  </si>
  <si>
    <t xml:space="preserve">Šroub vratový M8x80mm DIN603 NEREZ A2  </t>
  </si>
  <si>
    <t xml:space="preserve">Šroub vratový M8x90mm DIN603 NEREZ A2  </t>
  </si>
  <si>
    <t xml:space="preserve">Šroub vratový M8x100mm DIN603 NEREZ A2  </t>
  </si>
  <si>
    <t xml:space="preserve">Šroub vratový M8x110mm DIN603 NEREZ A2  </t>
  </si>
  <si>
    <t xml:space="preserve">Šroub vratový M8x120mm DIN603 NEREZ A2  </t>
  </si>
  <si>
    <t xml:space="preserve">Šroub vratový M8x130mm DIN603 NEREZ A2  </t>
  </si>
  <si>
    <t xml:space="preserve">Šroub vratový M8x140mm DIN603 NEREZ A2  </t>
  </si>
  <si>
    <t xml:space="preserve">Šroub vratový M8x150mm DIN603 NEREZ A2  </t>
  </si>
  <si>
    <t xml:space="preserve">Šroub vratový M10x20mm DIN603 NEREZ A2  </t>
  </si>
  <si>
    <t xml:space="preserve">Šroub vratový M10x30mm DIN603 NEREZ A2  </t>
  </si>
  <si>
    <t xml:space="preserve">Šroub vratový M10x40mm DIN603 NEREZ A2  </t>
  </si>
  <si>
    <t xml:space="preserve">Šroub vratový M10x50mm DIN603 NEREZ A2  </t>
  </si>
  <si>
    <t xml:space="preserve">Šroub vratový M10x60mm DIN603 NEREZ A2  </t>
  </si>
  <si>
    <t xml:space="preserve">Šroub vratový M10x70mm DIN603 NEREZ A2  </t>
  </si>
  <si>
    <t xml:space="preserve">Šroub vratový M10x80mm DIN603 NEREZ A2  </t>
  </si>
  <si>
    <t xml:space="preserve">Šroub vratový M10x90mm DIN603 NEREZ A2  </t>
  </si>
  <si>
    <t xml:space="preserve">Šroub vratový M10x100mm DIN603 NEREZ A2  </t>
  </si>
  <si>
    <t xml:space="preserve">Šroub vratový M10x110mm DIN603 NEREZ A2  </t>
  </si>
  <si>
    <t xml:space="preserve">Šroub vratový M10x120mm DIN603 NEREZ A2  </t>
  </si>
  <si>
    <t xml:space="preserve">Šroub vratový M10x110mm DIN603 ZB </t>
  </si>
  <si>
    <t xml:space="preserve">Šroub vratový M10x130mm DIN603 ZB </t>
  </si>
  <si>
    <t xml:space="preserve">Šroub metrický M8x35mm DIN933 8.8 ZB </t>
  </si>
  <si>
    <t xml:space="preserve">Šroub metrický M8x90mm DIN933 8.8 ZB </t>
  </si>
  <si>
    <t xml:space="preserve">Šroub metrický M8x90mm DIN931 8.8 ZB </t>
  </si>
  <si>
    <t xml:space="preserve">Šroub metrický M10x90mm DIN933 8.8 ZB </t>
  </si>
  <si>
    <t xml:space="preserve">Šroub metrický M10x110mm DIN933 8.8 ZB </t>
  </si>
  <si>
    <t xml:space="preserve">Šroub metrický M10x120mm DIN931 8.8 ZB </t>
  </si>
  <si>
    <t xml:space="preserve">Šroub metrický M10x130mm DIN933 8.8 ZB </t>
  </si>
  <si>
    <t xml:space="preserve">Šroub metrický M10x140mm DIN933 8.8 ZB </t>
  </si>
  <si>
    <t xml:space="preserve">Šroub metrický M10x150mm DIN933 8.8 ZB </t>
  </si>
  <si>
    <t xml:space="preserve">Šroub metrický M12x25mm DIN933 8.8 ZB </t>
  </si>
  <si>
    <t xml:space="preserve">Šroub metrický M12x35mm DIN933 8.8 ZB </t>
  </si>
  <si>
    <t xml:space="preserve">Šroub metrický M12x45mm DIN933 8.8 ZB </t>
  </si>
  <si>
    <t xml:space="preserve">Šroub metrický M12x55mm DIN933 8.8 ZB </t>
  </si>
  <si>
    <t xml:space="preserve">Šroub metrický M12x120mm DIN933 8.8 ZB </t>
  </si>
  <si>
    <t xml:space="preserve">Šroub metrický M12x130mm DIN933 8.8 ZB </t>
  </si>
  <si>
    <t xml:space="preserve">Šroub metrický M12x140mm DIN933 8.8 ZB </t>
  </si>
  <si>
    <t xml:space="preserve">Šroub metrický M12x140mm DIN931 8.8 ZB </t>
  </si>
  <si>
    <t xml:space="preserve">Šroub metrický M12x150mm DIN933 8.8 ZB </t>
  </si>
  <si>
    <t xml:space="preserve">Šroub metrický M12x110mm DIN933 8.8 ZB </t>
  </si>
  <si>
    <t xml:space="preserve">Šroub metrický M16x40mm DIN933 8.8 ZB </t>
  </si>
  <si>
    <t xml:space="preserve">Šroub metrický M16x95mm DIN933 8.8 ZB </t>
  </si>
  <si>
    <t xml:space="preserve">Šroub metrický M16x110mm DIN933 8.8 ZB </t>
  </si>
  <si>
    <t xml:space="preserve">Šroub metrický M16x130mm DIN933 8.8 ZB </t>
  </si>
  <si>
    <t xml:space="preserve">Šroub metrický M16x150mm DIN933 8.8 ZB </t>
  </si>
  <si>
    <t xml:space="preserve">Šroub metrický M16x160mm DIN933 8.8 ZB </t>
  </si>
  <si>
    <t xml:space="preserve">Šroub metrický M16x140mm DIN933 8.8 ZB </t>
  </si>
  <si>
    <t xml:space="preserve">Šroub metrický M16x85mm DIN933 8.8 ZB </t>
  </si>
  <si>
    <t xml:space="preserve">Šroub metrický M20x45mm DIN933 8.8 ZB </t>
  </si>
  <si>
    <t xml:space="preserve">Šroub metrický M20x65mm DIN933 8.8 ZB </t>
  </si>
  <si>
    <t xml:space="preserve">Šroub metrický M20x110mm DIN933 8.8 ZB </t>
  </si>
  <si>
    <t xml:space="preserve">Šroub metrický M20x120mm DIN933 8.8 ZB </t>
  </si>
  <si>
    <t xml:space="preserve">Šroub metrický M20x130mm DIN933 8.8 ZB </t>
  </si>
  <si>
    <t xml:space="preserve">Šroub metrický M20x140mm DIN933 8.8 ZB </t>
  </si>
  <si>
    <t xml:space="preserve">Šroub metrický M20x150mm DIN933 8.8 ZB </t>
  </si>
  <si>
    <t xml:space="preserve">Šroub metrický M20x170mm DIN931 8.8 ZB </t>
  </si>
  <si>
    <t xml:space="preserve">Šroub metrický M20x190mm DIN931 8.8 ZB </t>
  </si>
  <si>
    <t xml:space="preserve">Šroub metrický M20x200mm DIN931 8.8 ZB </t>
  </si>
  <si>
    <t xml:space="preserve">Šroub metrický M24x50mm DIN933 8.8 ZB </t>
  </si>
  <si>
    <t xml:space="preserve">Šroub metrický M24x55mm DIN933 8.8 ZB </t>
  </si>
  <si>
    <t xml:space="preserve">Šroub metrický M24x60mm DIN933 8.8 ZB </t>
  </si>
  <si>
    <t xml:space="preserve">Šroub metrický M24x65mm DIN933 8.8 ZB </t>
  </si>
  <si>
    <t xml:space="preserve">Šroub metrický M24x70mm DIN933 8.8 ZB </t>
  </si>
  <si>
    <t xml:space="preserve">Šroub metrický M24x75mm DIN933 8.8 ZB </t>
  </si>
  <si>
    <t xml:space="preserve">Šroub metrický M24x80mm DIN933 8.8 ZB </t>
  </si>
  <si>
    <t xml:space="preserve">Šroub metrický M24x90mm DIN933 8.8 ZB </t>
  </si>
  <si>
    <t xml:space="preserve">Šroub metrický M24x100mm DIN933 8.8 ZB </t>
  </si>
  <si>
    <t xml:space="preserve">Šroub metrický M24x110mm DIN933 8.8 ZB </t>
  </si>
  <si>
    <t xml:space="preserve">Šroub metrický M24x120mm DIN933 8.8 ZB </t>
  </si>
  <si>
    <t xml:space="preserve">Šroub metrický M24x120mm DIN931 8.8 ZB </t>
  </si>
  <si>
    <t xml:space="preserve">Šroub metrický M24x130mm DIN931 8.8 ZB </t>
  </si>
  <si>
    <t xml:space="preserve">Šroub metrický M24x140mm DIN931 8.8 ZB </t>
  </si>
  <si>
    <t xml:space="preserve">Šroub metrický M24x150mm DIN931 8.8 ZB </t>
  </si>
  <si>
    <t xml:space="preserve">Šroub metrický M24x160mm DIN931 8.8 ZB </t>
  </si>
  <si>
    <t xml:space="preserve">Šroub metrický M24x180mm DIN931 8.8 ZB </t>
  </si>
  <si>
    <t xml:space="preserve">Šroub metrický M24x200mm DIN931 8.8 ZB </t>
  </si>
  <si>
    <t xml:space="preserve">Šroub metrický M30x60mm DIN933 8.8 ZB </t>
  </si>
  <si>
    <t xml:space="preserve">Šroub metrický M30x70mm DIN933 8.8 ZB </t>
  </si>
  <si>
    <t xml:space="preserve">Šroub metrický M30x80mm DIN933 8.8 ZB </t>
  </si>
  <si>
    <t xml:space="preserve">Šroub metrický M30x90mm DIN933 8.8 ZB </t>
  </si>
  <si>
    <t xml:space="preserve">Šroub metrický M30x100mm DIN933 8.8 ZB </t>
  </si>
  <si>
    <t xml:space="preserve">Šroub metrický M30x110mm DIN931 8.8 ZB </t>
  </si>
  <si>
    <t xml:space="preserve">Šroub metrický M30x120mm DIN931 8.8 ZB </t>
  </si>
  <si>
    <t xml:space="preserve">Šroub metrický M30x130mm DIN931 8.8 ZB </t>
  </si>
  <si>
    <t xml:space="preserve">Šroub metrický M30x140mm DIN931 8.8 ZB </t>
  </si>
  <si>
    <t xml:space="preserve">Šroub metrický M30x150mm DIN931 8.8 ZB </t>
  </si>
  <si>
    <t xml:space="preserve">Šroub metrický M30x160mm DIN931 8.8 ZB </t>
  </si>
  <si>
    <t xml:space="preserve">Šroub metrický M30x180mm DIN931 8.8 ZB </t>
  </si>
  <si>
    <t xml:space="preserve">Šroub metrický M30x200mm DIN931 8.8 ZB </t>
  </si>
  <si>
    <t xml:space="preserve">Vrut do dřeva 10x180mm DIN571 ZB </t>
  </si>
  <si>
    <t xml:space="preserve">Vrut do dřeva 10x200mm DIN571 ZB </t>
  </si>
  <si>
    <t xml:space="preserve">Vrut do dřeva 10x300mm DIN571 ZB </t>
  </si>
  <si>
    <t>Vrut do dřeva 6x50mm DIN571 NEREZ A2</t>
  </si>
  <si>
    <t>Vrut do dřeva 6x60mm DIN571 NEREZ A2</t>
  </si>
  <si>
    <t>Vrut do dřeva 6x70mm DIN571 NEREZ A2</t>
  </si>
  <si>
    <t>Vrut do dřeva 6x80mm DIN571 NEREZ A2</t>
  </si>
  <si>
    <t>Vrut do dřeva 6x90mm DIN571 NEREZ A2</t>
  </si>
  <si>
    <t>Vrut do dřeva 6x100mm DIN571 NEREZ A2</t>
  </si>
  <si>
    <t>Vrut do dřeva 6x120mm DIN571 NEREZ A2</t>
  </si>
  <si>
    <t>Vrut do dřeva 6x140mm DIN571 NEREZ A2</t>
  </si>
  <si>
    <t>Vrut do dřeva 8x50mm DIN571 NEREZ A2</t>
  </si>
  <si>
    <t>Vrut do dřeva 8x60mm DIN571 NEREZ A2</t>
  </si>
  <si>
    <t>Vrut do dřeva 8x70mm DIN571 NEREZ A2</t>
  </si>
  <si>
    <t>Vrut do dřeva 8x80mm DIN571 NEREZ A2</t>
  </si>
  <si>
    <t>Vrut do dřeva 8x90mm DIN571 NEREZ A2</t>
  </si>
  <si>
    <t>Vrut do dřeva 8x100mm DIN571 NEREZ A2</t>
  </si>
  <si>
    <t>Vrut do dřeva 8x120mm DIN571 NEREZ A2</t>
  </si>
  <si>
    <t>Vrut do dřeva 8x130mm DIN571 NEREZ A2</t>
  </si>
  <si>
    <t>Vrut do dřeva 8x140mm DIN571 NEREZ A2</t>
  </si>
  <si>
    <t>Vrut do dřeva 10x50mm DIN571 NEREZ A2</t>
  </si>
  <si>
    <t>Vrut do dřeva 10x60mm DIN571 NEREZ A2</t>
  </si>
  <si>
    <t>Vrut do dřeva 10x70mm DIN571 NEREZ A2</t>
  </si>
  <si>
    <t>Vrut do dřeva 10x80mm DIN571 NEREZ A2</t>
  </si>
  <si>
    <t>Vrut do dřeva 10x90mm DIN571 NEREZ A2</t>
  </si>
  <si>
    <t>Vrut do dřeva 10x100mm DIN571 NEREZ A2</t>
  </si>
  <si>
    <t>Vrut do dřeva 10x120mm DIN571 NEREZ A2</t>
  </si>
  <si>
    <t xml:space="preserve">Šroub samovrtný TEX 6,3x19mm DIN7504–N PH ZB </t>
  </si>
  <si>
    <t xml:space="preserve">Šroub samovrtný TEX 6,3x22mm DIN7504–N PH ZB </t>
  </si>
  <si>
    <t xml:space="preserve">Šroub samovrtný TEX 6,3x25mm DIN7504–N PH ZB </t>
  </si>
  <si>
    <t xml:space="preserve">Šroub samovrtný TEX 6,3x32mm DIN7504–N PH ZB </t>
  </si>
  <si>
    <t xml:space="preserve">Šroub samovrtný TEX 6,3x38mm DIN7504–N PH ZB </t>
  </si>
  <si>
    <t xml:space="preserve">Šroub samovrtný TEX 6,3x45mm DIN7504–N PH ZB </t>
  </si>
  <si>
    <t xml:space="preserve">Šroub samovrtný TEX 6,3x50mm DIN7504–N PH ZB </t>
  </si>
  <si>
    <t>Šroub samovrtný TEX 3,9x13mm DIN7504-N NEREZ A2</t>
  </si>
  <si>
    <t>Šroub samovrtný TEX 3,9x16mm DIN7504-N NEREZ A2</t>
  </si>
  <si>
    <t>Šroub samovrtný TEX 3,9x19mm DIN7504-N NEREZ A2</t>
  </si>
  <si>
    <t>Šroub samovrtný TEX 3,9x22mm DIN7504-N NEREZ A2</t>
  </si>
  <si>
    <t>Šroub samovrtný TEX 3,9x25mm DIN7504-N NEREZ A2</t>
  </si>
  <si>
    <t>Šroub samovrtný TEX 4,2x16mm DIN7504-N NEREZ A2</t>
  </si>
  <si>
    <t>Šroub samovrtný TEX 4,2x19mm DIN7504-N NEREZ A2</t>
  </si>
  <si>
    <t>Šroub samovrtný TEX 4,2x22mm DIN7504-N NEREZ A2</t>
  </si>
  <si>
    <t>Šroub samovrtný TEX 4,2x25mm DIN7504-N NEREZ A2</t>
  </si>
  <si>
    <t>Šroub samovrtný TEX 4,8x16mm DIN7504-N NEREZ A2</t>
  </si>
  <si>
    <t>Šroub samovrtný TEX 4,8x19mm DIN7504-N NEREZ A2</t>
  </si>
  <si>
    <t>Šroub samovrtný TEX 4,8x22mm DIN7504-N NEREZ A2</t>
  </si>
  <si>
    <t>Šroub samovrtný TEX 4,8x25mm DIN7504-N NEREZ A2</t>
  </si>
  <si>
    <t>Šroub samovrtný TEX 4,8x32mm DIN7504-N NEREZ A2</t>
  </si>
  <si>
    <t xml:space="preserve">Šroub samovrtný TEX 4,2x13mm DIN7504–V NEREZ A2 </t>
  </si>
  <si>
    <t xml:space="preserve">Šroub samovrtný TEX 4,2x16mm DIN7504–V NEREZ A2 </t>
  </si>
  <si>
    <t xml:space="preserve">Šroub samovrtný TEX 4,2x19mm DIN7504–V NEREZ A2 </t>
  </si>
  <si>
    <t xml:space="preserve">Šroub samovrtný TEX 4,2x25mm DIN7504–V NEREZ A2 </t>
  </si>
  <si>
    <t>Vrták SDS+ 14x100/160mm</t>
  </si>
  <si>
    <t>Vrták SDS+ 16x100/160mm</t>
  </si>
  <si>
    <t>Vrták SDS+ 16x150/210mm</t>
  </si>
  <si>
    <t>m</t>
  </si>
  <si>
    <t>POTRUBNÍ DÍLY, TĚŽKÉ ULOŽENÍ POTRUBÍ</t>
  </si>
  <si>
    <t>ON130600, ON130602, ON130604 OBJÍMKA DVOUDÍLNÁ</t>
  </si>
  <si>
    <t>OBJÍMKA SE DVĚMA ŠROUBY ON130600, ČERNÁ</t>
  </si>
  <si>
    <t>Objímka DN20 ON130600 (se 2mi šrouby) černá</t>
  </si>
  <si>
    <t>Objímka DN25 ON130600 (se 2mi šrouby) černá</t>
  </si>
  <si>
    <t>Objímka DN32 ON130600 (se 2mi šrouby) černá</t>
  </si>
  <si>
    <t>Objímka DN40 ON130600 (se 2mi šrouby) černá</t>
  </si>
  <si>
    <t>Objímka DN50 ON130600 (se 2mi šrouby) černá</t>
  </si>
  <si>
    <t>Objímka DN65 ON130600 (se 2mi šrouby) černá</t>
  </si>
  <si>
    <t>Objímka DN80 ON130600 (se 2mi šrouby) černá</t>
  </si>
  <si>
    <t>Objímka DN100 ON130600 (se 2mi šrouby) černá</t>
  </si>
  <si>
    <t>Objímka DN125 ON130600 (se 2mi šrouby) černá</t>
  </si>
  <si>
    <t>Objímka DN150 ON130600 (se 2mi šrouby) černá</t>
  </si>
  <si>
    <t>Objímka DN200 ON130600 (se 2mi šrouby) černá</t>
  </si>
  <si>
    <t>Objímka DN250 ON130600 (se 2mi šrouby) černá</t>
  </si>
  <si>
    <t>Objímka DN300 ON130600 (se 2mi šrouby) černá</t>
  </si>
  <si>
    <t>Objímka DN350 ON130600 (se 2mi šrouby) černá</t>
  </si>
  <si>
    <t>Objímka DN400 ON130600 (se 2mi šrouby) černá</t>
  </si>
  <si>
    <t>Objímka DN500 ON130600 (se 2mi šrouby) černá</t>
  </si>
  <si>
    <t>Objímka DN600 ON130600 (se 2mi šrouby) černá</t>
  </si>
  <si>
    <t>Objímka DN700 ON130600 (se 2mi šrouby) černá</t>
  </si>
  <si>
    <t>Objímka DN800 ON130600 (se 2mi šrouby) černá</t>
  </si>
  <si>
    <t>OBJÍMKA SE TŘEMI ŠROUBY ON130602, ČERNÁ</t>
  </si>
  <si>
    <t>Objímka DN20 ON130602 (se 3mi šrouby) černá</t>
  </si>
  <si>
    <t>Objímka DN25 ON130602 (se 3mi šrouby) černá</t>
  </si>
  <si>
    <t>Objímka DN32 ON130602 (se 3mi šrouby) černá</t>
  </si>
  <si>
    <t>Objímka DN40 ON130602 (se 3mi šrouby) černá</t>
  </si>
  <si>
    <t>Objímka DN50 ON130602 (se 3mi šrouby) černá</t>
  </si>
  <si>
    <t>Objímka DN65 ON130602 (se 3mi šrouby) černá</t>
  </si>
  <si>
    <t>Objímka DN80 ON130602 (se 3mi šrouby) černá</t>
  </si>
  <si>
    <t>Objímka DN100 ON130602 (se 3mi šrouby) černá</t>
  </si>
  <si>
    <t>Objímka DN125 ON130602 (se 3mi šrouby) černá</t>
  </si>
  <si>
    <t>Objímka DN150 ON130602 (se 3mi šrouby) černá</t>
  </si>
  <si>
    <t>Objímka DN200 ON130602 (se 3mi šrouby) černá</t>
  </si>
  <si>
    <t>Objímka DN250 ON130602 (se 3mi šrouby) černá</t>
  </si>
  <si>
    <t>Objímka DN300 ON130602 (se 3mi šrouby) černá</t>
  </si>
  <si>
    <t>Objímka DN350 ON130602 (se 3mi šrouby) černá</t>
  </si>
  <si>
    <t>Objímka DN400 ON130602 (se 3mi šrouby) černá</t>
  </si>
  <si>
    <t>Objímka DN500 ON130602 (se 3mi šrouby) černá</t>
  </si>
  <si>
    <t>Objímka DN600 ON130602 (se 3mi šrouby) černá</t>
  </si>
  <si>
    <t>Objímka DN700 ON130602 (se 3mi šrouby) černá</t>
  </si>
  <si>
    <t>Objímka DN800 ON130602 (se 3mi šrouby) černá</t>
  </si>
  <si>
    <t>Objímka DN20 ON130604 (se 4mi šrouby) černá</t>
  </si>
  <si>
    <t>Objímka DN25 ON130604 (se 4mi šrouby) černá</t>
  </si>
  <si>
    <t>Objímka DN32 ON130604 (se 4mi šrouby) černá</t>
  </si>
  <si>
    <t>Objímka DN40 ON130604 (se 4mi šrouby) černá</t>
  </si>
  <si>
    <t>Objímka DN50 ON130604 (se 4mi šrouby) černá</t>
  </si>
  <si>
    <t>Objímka DN65 ON130604 (se 4mi šrouby) černá</t>
  </si>
  <si>
    <t>Objímka DN80 ON130604 (se 4mi šrouby) černá</t>
  </si>
  <si>
    <t>Objímka DN100 ON130604 (se 4mi šrouby) černá</t>
  </si>
  <si>
    <t>Objímka DN125 ON130604 (se 4mi šrouby) černá</t>
  </si>
  <si>
    <t>Objímka DN150 ON130604 (se 4mi šrouby) černá</t>
  </si>
  <si>
    <t>Objímka DN200 ON130604 (se 4mi šrouby) černá</t>
  </si>
  <si>
    <t>Objímka DN250 ON130604 (se 4mi šrouby) černá</t>
  </si>
  <si>
    <t>Objímka DN300 ON130604 (se 4mi šrouby) černá</t>
  </si>
  <si>
    <t>Objímka DN350 ON130604 (se 4mi šrouby) černá</t>
  </si>
  <si>
    <t>Objímka DN400 ON130604 (se 4mi šrouby) černá</t>
  </si>
  <si>
    <t>Objímka DN500 ON130604 (se 4mi šrouby) černá</t>
  </si>
  <si>
    <t>Objímka DN600 ON130604 (se 4mi šrouby) černá</t>
  </si>
  <si>
    <t>Objímka DN700 ON130604 (se 4mi šrouby) černá</t>
  </si>
  <si>
    <t>Objímka DN800 ON130604 (se 4mi šrouby) černá</t>
  </si>
  <si>
    <t>ON130610 ZÁVĚSNÝ TŘMEN PŘIVAŘOVACÍ</t>
  </si>
  <si>
    <t xml:space="preserve">Závěsný třmen přivařovací DN20 ON130610 černý                                                   </t>
  </si>
  <si>
    <t xml:space="preserve">Závěsný třmen přivařovací DN25 ON130610 černý                                                   </t>
  </si>
  <si>
    <t xml:space="preserve">Závěsný třmen přivařovací DN32 ON130610 černý                                                   </t>
  </si>
  <si>
    <t xml:space="preserve">Závěsný třmen přivařovací DN40 ON130610 černý                                                   </t>
  </si>
  <si>
    <t xml:space="preserve">Závěsný třmen přivařovací DN50 ON130610 černý                                                   </t>
  </si>
  <si>
    <t xml:space="preserve">Závěsný třmen přivařovací DN65 ON130610 černý                                                   </t>
  </si>
  <si>
    <t xml:space="preserve">Závěsný třmen přivařovací DN80 ON130610 černý                                                   </t>
  </si>
  <si>
    <t xml:space="preserve">Závěsný třmen přivařovací DN100 ON130610 černý                                                   </t>
  </si>
  <si>
    <t xml:space="preserve">Závěsný třmen přivařovací DN125 ON130610 černý                                                   </t>
  </si>
  <si>
    <t xml:space="preserve">Závěsný třmen přivařovací DN150 ON130610 černý                                                   </t>
  </si>
  <si>
    <t xml:space="preserve">Závěsný třmen přivařovací DN200 ON130610 černý                                                   </t>
  </si>
  <si>
    <t xml:space="preserve">Závěsný třmen přivařovací DN250 ON130610 černý                                                   </t>
  </si>
  <si>
    <t xml:space="preserve">Závěsný třmen přivařovací DN300 ON130610 černý                                                   </t>
  </si>
  <si>
    <t xml:space="preserve">Závěsný třmen přivařovací DN350 ON130610 černý                                                   </t>
  </si>
  <si>
    <t>ON130620 PŘÍCHYTKA PRO OCELOVÉ TRUBKY</t>
  </si>
  <si>
    <t xml:space="preserve">Příchytka pro ocelové trubky DN10 ON130620 černá                                                </t>
  </si>
  <si>
    <t xml:space="preserve">Příchytka pro ocelové trubky DN15 ON130620 černá                                                </t>
  </si>
  <si>
    <t xml:space="preserve">Příchytka pro ocelové trubky DN20 ON130620 černá                                                </t>
  </si>
  <si>
    <t xml:space="preserve">Příchytka pro ocelové trubky DN25 ON130620 černá                                                </t>
  </si>
  <si>
    <t xml:space="preserve">Příchytka pro ocelové trubky DN32 ON130620 černá                                                </t>
  </si>
  <si>
    <t xml:space="preserve">Příchytka pro ocelové trubky DN40 ON130620 černá                                                </t>
  </si>
  <si>
    <t xml:space="preserve">Tyč závěsná D8 ON130630.1 černá  </t>
  </si>
  <si>
    <t xml:space="preserve">Tyč závěsná D10 ON130630.1 černá                                                                </t>
  </si>
  <si>
    <t xml:space="preserve">Tyč závěsná D12 ON130630.1 černá                                                                </t>
  </si>
  <si>
    <t xml:space="preserve">Tyč závěsná D16 ON130630.1 černá                                                                </t>
  </si>
  <si>
    <t xml:space="preserve">Tyč závěsná D20 ON130630.1 černá                                                                </t>
  </si>
  <si>
    <t xml:space="preserve">Tyč závěsná D24 ON130630.1 černá                                                                </t>
  </si>
  <si>
    <t xml:space="preserve">Tyč závěsná D30 ON130630.1 černá                                                                </t>
  </si>
  <si>
    <t>ON130635 ZÁVĚSNÉ OKO Z KRUHOVÉ OCELI</t>
  </si>
  <si>
    <t xml:space="preserve">Závěsné oko z kruhové oceli D8 ON130635 černé                                                   </t>
  </si>
  <si>
    <t xml:space="preserve">Závěsné oko z kruhové oceli D10 ON130635 černé                                                   </t>
  </si>
  <si>
    <t xml:space="preserve">Závěsné oko z kruhové oceli D12 ON130635 černé                                                   </t>
  </si>
  <si>
    <t xml:space="preserve">Závěsné oko z kruhové oceli D16 ON130635 černé                                                   </t>
  </si>
  <si>
    <t xml:space="preserve">Závěsné oko z kruhové oceli D20 ON130635 černé                                                   </t>
  </si>
  <si>
    <t xml:space="preserve">Závěsné oko z kruhové oceli D24 ON130635 černé                                                   </t>
  </si>
  <si>
    <t>ON130636 ZÁVĚSNÉ OKO Z PLOCHÉ OCELI</t>
  </si>
  <si>
    <t xml:space="preserve">Závěsné oko z ploché oceli D8 ON130636 černé                                                   </t>
  </si>
  <si>
    <t xml:space="preserve">Závěsné oko z ploché oceli D10 ON130636 černé                                                   </t>
  </si>
  <si>
    <t xml:space="preserve">Závěsné oko z ploché oceli D12 ON130636 černé                                                   </t>
  </si>
  <si>
    <t xml:space="preserve">Závěsné oko z ploché oceli D16 ON130636 černé                                                   </t>
  </si>
  <si>
    <t xml:space="preserve">Závěsné oko z ploché oceli D20 ON130636 černé                                                   </t>
  </si>
  <si>
    <t xml:space="preserve">Závěsné oko z ploché oceli D24 ON130636 černé                                                   </t>
  </si>
  <si>
    <t xml:space="preserve">Závěsné oko z ploché oceli D30 ON130636 černé                                                   </t>
  </si>
  <si>
    <t>ON130645 PŘÍLOŽKA PRO TYČE PRŮŘEZU "I"</t>
  </si>
  <si>
    <t xml:space="preserve">Příložka pro tyče I 100-120 ON130645 černá                                                      </t>
  </si>
  <si>
    <t xml:space="preserve">Příložka pro tyče I 140-160 ON130645 černá                                                      </t>
  </si>
  <si>
    <t xml:space="preserve">Příložka pro tyče I 180-200 ON130645 černá                                                      </t>
  </si>
  <si>
    <t xml:space="preserve">Příložka pro tyče I 220-240 ON130645 černá                                                      </t>
  </si>
  <si>
    <t xml:space="preserve">Příložka pro tyče I 260-280 ON130645 černá                                                      </t>
  </si>
  <si>
    <t xml:space="preserve">Příložka pro tyče I 300-320 ON130645 černá                                                      </t>
  </si>
  <si>
    <t>ON130650 (ON130650.1; ON130650.2) PODLOŽKA PRO STROPNÍ ZÁVĚSY</t>
  </si>
  <si>
    <t xml:space="preserve">Podložka pro stropní závěs D8 ON130650.1 černá                                                  </t>
  </si>
  <si>
    <t xml:space="preserve">Podložka pro stropní závěs D10 ON130650.1 černá                                                  </t>
  </si>
  <si>
    <t xml:space="preserve">Podložka pro stropní závěs D12 ON130650.1 černá                                                  </t>
  </si>
  <si>
    <t xml:space="preserve">Podložka pro stropní závěs D16 ON130650.1 černá                                                  </t>
  </si>
  <si>
    <t xml:space="preserve">Podložka pro stropní závěs D20 ON130650.1 černá                                                  </t>
  </si>
  <si>
    <t xml:space="preserve">Podložka pro stropní závěs D24 ON130650.1 černá                                                  </t>
  </si>
  <si>
    <t xml:space="preserve">Podložka pro stropní závěs D30 ON130650.1 černá                                                  </t>
  </si>
  <si>
    <t xml:space="preserve">Podložka pro stropní závěs D8 ON130650.2 černá                                                  </t>
  </si>
  <si>
    <t xml:space="preserve">Podložka pro stropní závěs D10 ON130650.2 černá                                                  </t>
  </si>
  <si>
    <t xml:space="preserve">Podložka pro stropní závěs D12 ON130650.2 černá                                                  </t>
  </si>
  <si>
    <t xml:space="preserve">Podložka pro stropní závěs D16 ON130650.2 černá                                                  </t>
  </si>
  <si>
    <t xml:space="preserve">Podložka pro stropní závěs D20 ON130650.2 černá                                                  </t>
  </si>
  <si>
    <t xml:space="preserve">Podložka pro stropní závěs D24 ON130650.2 černá                                                  </t>
  </si>
  <si>
    <t xml:space="preserve">Podložka pro stropní závěs D30 ON130650.2 černá                                                  </t>
  </si>
  <si>
    <t>ON130660 VĚŠÁK ÚHELNÍKOVÝ</t>
  </si>
  <si>
    <t xml:space="preserve">Věšák úhelníkový 63x63x6 ON130660 černý                                                         </t>
  </si>
  <si>
    <t xml:space="preserve">Věšák úhelníkový 80x80x8 ON130660 černý                                                         </t>
  </si>
  <si>
    <t xml:space="preserve">Věšák úhelníkový 100x100x10 ON130660 černý                                                      </t>
  </si>
  <si>
    <t>ON130675 DESKA ZÁVĚSNÁ K OBJÍMKÁM PRO SVISLÉ POTRUBÍ</t>
  </si>
  <si>
    <t xml:space="preserve">Deska závěsná D8 ON130675 černá                                                                 </t>
  </si>
  <si>
    <t xml:space="preserve">Deska závěsná D10 ON130675 černá                                                                </t>
  </si>
  <si>
    <t xml:space="preserve">Deska závěsná D12 ON130675 černá                                                                </t>
  </si>
  <si>
    <t xml:space="preserve">Deska závěsná D16 ON130675 černá                                                                </t>
  </si>
  <si>
    <t xml:space="preserve">Deska závěsná D20 ON130675 černá                                                                </t>
  </si>
  <si>
    <t xml:space="preserve">Deska závěsná D24 ON130675 černá                                                                </t>
  </si>
  <si>
    <t xml:space="preserve">Deska závěsná D30 ON130675 černá                                                                </t>
  </si>
  <si>
    <t>ON130695 PODLOŽKA VÁLEČKOVÁ</t>
  </si>
  <si>
    <t>Podložka válečková DN100-125 ON130695 černá</t>
  </si>
  <si>
    <t>Podložka válečková DN150-175 ON130695 černá</t>
  </si>
  <si>
    <t>Podložka válečková DN200-250 ON130695 černá</t>
  </si>
  <si>
    <t>Podložka válečková DN300-350 ON130695 černá</t>
  </si>
  <si>
    <t>Podložka válečková DN400-500 ON130695 černá</t>
  </si>
  <si>
    <t>Podložka válečková DN600-800 ON130695 černá</t>
  </si>
  <si>
    <t>ON130800 PODPĚRA KLUZNÁ (OD DN20 DO DN150)</t>
  </si>
  <si>
    <t xml:space="preserve">Podpěra kluzná DN20 ON130800 SET černá                                                          </t>
  </si>
  <si>
    <t xml:space="preserve">Podpěra kluzná DN25 ON130800 SET černá                                                          </t>
  </si>
  <si>
    <t xml:space="preserve">Podpěra kluzná DN32 ON130800 SET černá                                                          </t>
  </si>
  <si>
    <t xml:space="preserve">Podpěra kluzná DN40 ON130800 SET černá                                                          </t>
  </si>
  <si>
    <t xml:space="preserve">Podpěra kluzná DN50 ON130800 SET černá                                                          </t>
  </si>
  <si>
    <t xml:space="preserve">Podpěra kluzná DN65 ON130800 SET černá                                                          </t>
  </si>
  <si>
    <t xml:space="preserve">Podpěra kluzná DN80 ON130800 SET černá                                                          </t>
  </si>
  <si>
    <t xml:space="preserve">Podpěra kluzná DN100 ON130800 SET černá                                                         </t>
  </si>
  <si>
    <t xml:space="preserve">Podpěra kluzná DN125 ON130800 SET černá                                                         </t>
  </si>
  <si>
    <t xml:space="preserve">Podpěra kluzná DN150 ON130800 SET černá                                                         </t>
  </si>
  <si>
    <t>ON130801 PODPĚRA KLUZNÁ S OSOVÝM VEDENÍM (OD DN20 DO DN150); (ON130801.1; ON130801.2)</t>
  </si>
  <si>
    <t xml:space="preserve">Podpěra kluzná s os.v. DN20 ON130801.1 SET černá                                                </t>
  </si>
  <si>
    <t xml:space="preserve">Podpěra kluzná s os.v. DN25 ON130801.1 SET černá                                                </t>
  </si>
  <si>
    <t xml:space="preserve">Podpěra kluzná s os.v. DN32 ON130801.1 SET černá                                                </t>
  </si>
  <si>
    <t xml:space="preserve">Podpěra kluzná s os.v. DN40 ON130801.1 SET černá                                                </t>
  </si>
  <si>
    <t xml:space="preserve">Podpěra kluzná s os.v. DN50 ON130801.1 SET černá                                                </t>
  </si>
  <si>
    <t xml:space="preserve">Podpěra kluzná s os.v. DN65 ON130801.1 SET černá                                                </t>
  </si>
  <si>
    <t xml:space="preserve">Podpěra kluzná s os.v. DN80 ON130801.1 SET černá                                                </t>
  </si>
  <si>
    <t xml:space="preserve">Podpěra kluzná s os.v. DN100 ON130801.1 SET černá                                               </t>
  </si>
  <si>
    <t xml:space="preserve">Podpěra kluzná s os.v. DN125 ON130801.1 SET černá                                               </t>
  </si>
  <si>
    <t xml:space="preserve">Podpěra kluzná s os.v. DN150 ON130801.1 SET černá                                               </t>
  </si>
  <si>
    <t xml:space="preserve">Podpěra kluzná s os.v. DN20 ON130801.2 SET černá                                                </t>
  </si>
  <si>
    <t xml:space="preserve">Podpěra kluzná s os.v. DN25 ON130801.2 SET černá                                                </t>
  </si>
  <si>
    <t xml:space="preserve">Podpěra kluzná s os.v. DN32 ON130801.2 SET černá                                                </t>
  </si>
  <si>
    <t xml:space="preserve">Podpěra kluzná s os.v. DN40 ON130801.2 SET černá                                                </t>
  </si>
  <si>
    <t xml:space="preserve">Podpěra kluzná s os.v. DN50 ON130801.2 SET černá                                                </t>
  </si>
  <si>
    <t xml:space="preserve">Podpěra kluzná s os.v. DN65 ON130801.2 SET černá                                                </t>
  </si>
  <si>
    <t xml:space="preserve">Podpěra kluzná s os.v. DN80 ON130801.2 SET černá                                                </t>
  </si>
  <si>
    <t xml:space="preserve">Podpěra kluzná s os.v. DN100 ON130801.2 SET černá                                               </t>
  </si>
  <si>
    <t xml:space="preserve">Podpěra kluzná s os.v. DN125 ON130801.2 SET černá                                               </t>
  </si>
  <si>
    <t xml:space="preserve">Podpěra kluzná s os.v. DN150 ON130801.2 SET černá                                               </t>
  </si>
  <si>
    <t>ON130802 PODPĚRA KLUZNÁ (OD DN200 DO DN800)</t>
  </si>
  <si>
    <t xml:space="preserve">Podpěra kluzná DN200 ON130802 SET černá                                                         </t>
  </si>
  <si>
    <t xml:space="preserve">Podpěra kluzná DN250 ON130802 SET černá                                                         </t>
  </si>
  <si>
    <t xml:space="preserve">Podpěra kluzná DN300 ON130802 SET černá                                                         </t>
  </si>
  <si>
    <t xml:space="preserve">Podpěra kluzná DN350 ON130802 SET černá                                                         </t>
  </si>
  <si>
    <t xml:space="preserve">Podpěra kluzná DN400 ON130802 SET černá                                                         </t>
  </si>
  <si>
    <t xml:space="preserve">Podpěra kluzná DN500 ON130802 SET černá                                                         </t>
  </si>
  <si>
    <t xml:space="preserve">Podpěra kluzná DN600 ON130802 SET černá                                                         </t>
  </si>
  <si>
    <t xml:space="preserve">Podpěra kluzná DN700 ON130802 SET černá                                                         </t>
  </si>
  <si>
    <t xml:space="preserve">Podpěra kluzná DN800 ON130802 SET černá                                                         </t>
  </si>
  <si>
    <t>ON130803; (ON130803.1; ON130803.2) PODPĚRA KLUZNÁ S OSOVÝM VEDENÍM (OD DN200 DO DN800)</t>
  </si>
  <si>
    <t xml:space="preserve">Podpěra kluzná s os.v. DN200 ON130803.1 SET černá                                               </t>
  </si>
  <si>
    <t xml:space="preserve">Podpěra kluzná s os.v. DN250 ON130803.1 SET černá                                               </t>
  </si>
  <si>
    <t xml:space="preserve">Podpěra kluzná s os.v. DN300 ON130803.1 SET černá                                               </t>
  </si>
  <si>
    <t xml:space="preserve">Podpěra kluzná s os.v. DN350 ON130803.1 SET černá                                               </t>
  </si>
  <si>
    <t xml:space="preserve">Podpěra kluzná s os.v. DN400 ON130803.1 SET černá                                               </t>
  </si>
  <si>
    <t xml:space="preserve">Podpěra kluzná s os.v. DN500 ON130803.1 SET černá                                               </t>
  </si>
  <si>
    <t xml:space="preserve">Podpěra kluzná s os.v. DN600 ON130803.1 SET černá                                               </t>
  </si>
  <si>
    <t xml:space="preserve">Podpěra kluzná s os.v. DN700 ON130803.1 SET černá                                               </t>
  </si>
  <si>
    <t xml:space="preserve">Podpěra kluzná s os.v. DN800 ON130803.1 SET černá                                               </t>
  </si>
  <si>
    <t xml:space="preserve">Podpěra kluzná s os.v. DN200 ON130803.2 SET černá                                               </t>
  </si>
  <si>
    <t xml:space="preserve">Podpěra kluzná s os.v. DN250 ON130803.2 SET černá                                               </t>
  </si>
  <si>
    <t xml:space="preserve">Podpěra kluzná s os.v. DN300 ON130803.2 SET černá                                               </t>
  </si>
  <si>
    <t xml:space="preserve">Podpěra kluzná s os.v. DN350 ON130803.2 SET černá                                               </t>
  </si>
  <si>
    <t xml:space="preserve">Podpěra kluzná s os.v. DN400 ON130803.2 SET černá                                               </t>
  </si>
  <si>
    <t xml:space="preserve">Podpěra kluzná s os.v. DN500 ON130803.2 SET černá                                               </t>
  </si>
  <si>
    <t xml:space="preserve">Podpěra kluzná s os.v. DN600 ON130803.2 SET černá                                               </t>
  </si>
  <si>
    <t xml:space="preserve">Podpěra kluzná s os.v. DN700 ON130803.2 SET černá                                               </t>
  </si>
  <si>
    <t xml:space="preserve">Podpěra kluzná s os.v. DN800 ON130803.2 SET černá                                               </t>
  </si>
  <si>
    <t>ON130810 PODPĚRA KLUZNÁ PŘIVAŘOVACÍ</t>
  </si>
  <si>
    <t>Podpěra kluzná přivařovací DN20 ON130810 černá</t>
  </si>
  <si>
    <t>Podpěra kluzná přivařovací DN25 ON130810 černá</t>
  </si>
  <si>
    <t>Podpěra kluzná přivařovací DN32 ON130810 černá</t>
  </si>
  <si>
    <t>Podpěra kluzná přivařovací DN40 ON130810 černá</t>
  </si>
  <si>
    <t>Podpěra kluzná přivařovací DN50 ON130810 černá</t>
  </si>
  <si>
    <t>Podpěra kluzná přivařovací DN65 ON130810 černá</t>
  </si>
  <si>
    <t>Podpěra kluzná přivařovací DN80 ON130810 černá</t>
  </si>
  <si>
    <t>Podpěra kluzná přivařovací DN100 ON130810 černá</t>
  </si>
  <si>
    <t>Podpěra kluzná přivařovací DN125 ON130810 černá</t>
  </si>
  <si>
    <t>Podpěra kluzná přivařovací DN150 ON130810 černá</t>
  </si>
  <si>
    <t>Podpěra kluzná přivařovací DN200 ON130810 černá</t>
  </si>
  <si>
    <t>Podpěra kluzná přivařovací DN250 ON130810 černá</t>
  </si>
  <si>
    <t>Podpěra kluzná přivařovací DN300 ON130810 černá</t>
  </si>
  <si>
    <t>Podpěra kluzná přivařovací DN350 ON130810 černá</t>
  </si>
  <si>
    <t>ON130811 PODPĚRA KLUZNÁ PŘIVAŘOVACÍ S OSOVÝM VEDENÍM</t>
  </si>
  <si>
    <t>Podpěra kluzná přivařovací s os.v. DN20 ON130811 černá</t>
  </si>
  <si>
    <t>Podpěra kluzná přivařovací s os.v. DN25 ON130811 černá</t>
  </si>
  <si>
    <t>Podpěra kluzná přivařovací s os.v. DN32 ON130811 černá</t>
  </si>
  <si>
    <t>Podpěra kluzná přivařovací s os.v. DN40 ON130811 černá</t>
  </si>
  <si>
    <t>Podpěra kluzná přivařovací s os.v. DN50 ON130811 černá</t>
  </si>
  <si>
    <t>Podpěra kluzná přivařovací s os.v. DN65 ON130811 černá</t>
  </si>
  <si>
    <t>Podpěra kluzná přivařovací s os.v. DN80 ON130811 černá</t>
  </si>
  <si>
    <t>Podpěra kluzná přivařovací s os.v. DN100 ON130811 černá</t>
  </si>
  <si>
    <t>Podpěra kluzná přivařovací s os.v. DN125 ON130811 černá</t>
  </si>
  <si>
    <t>Podpěra kluzná přivařovací s os.v. DN150 ON130811 černá</t>
  </si>
  <si>
    <t>Podpěra kluzná přivařovací s os.v. DN200 ON130811 černá</t>
  </si>
  <si>
    <t>Podpěra kluzná přivařovací s os.v. DN250 ON130811 černá</t>
  </si>
  <si>
    <t>Podpěra kluzná přivařovací s os.v. DN300 ON130811 černá</t>
  </si>
  <si>
    <t>Podpěra kluzná přivařovací s os.v. DN350 ON130811 černá</t>
  </si>
  <si>
    <t>ON130813 PODPĚRA KLUZNÁ PŘIVAŘOVACÍ</t>
  </si>
  <si>
    <t>Podpěra kluzná přivařovací DN400 ON130813 černá</t>
  </si>
  <si>
    <t>Podpěra kluzná přivařovací DN500 ON130813 černá</t>
  </si>
  <si>
    <t>Podpěra kluzná přivařovací DN600 ON130813 černá</t>
  </si>
  <si>
    <t>Podpěra kluzná přivařovací DN700 ON130813 černá</t>
  </si>
  <si>
    <t>Podpěra kluzná přivařovací DN800 ON130813 černá</t>
  </si>
  <si>
    <t>Podpěra kluzná přivařovací DN900 ON130813 černá</t>
  </si>
  <si>
    <t>Podpěra kluzná přivařovací DN1000 ON130813 černá</t>
  </si>
  <si>
    <t>Podpěra kluzná přivařovací DN1200 ON130813 černá</t>
  </si>
  <si>
    <t>Podpěra kluzná přivařovací DN1400 ON130813 černá</t>
  </si>
  <si>
    <t>Podpěra kluzná přivařovací DN1600 ON130813 černá</t>
  </si>
  <si>
    <t>Podpěra kluzná přivařovací DN1800 ON130813 černá</t>
  </si>
  <si>
    <t>Podpěra kluzná přivařovací DN2000 ON130813 černá</t>
  </si>
  <si>
    <t>Podpěra kluzná přivařovací DN2200 ON130813 černá</t>
  </si>
  <si>
    <t>Podpěra kluzná přivařovací DN2400 ON130813 černá</t>
  </si>
  <si>
    <t>ON130825 PODPĚRA VÁLEČKOVÁ</t>
  </si>
  <si>
    <t>Podpěra válečková DN100 ON130825 černá</t>
  </si>
  <si>
    <t>Podpěra válečková DN125 O N130825 černá</t>
  </si>
  <si>
    <t>Podpěra válečková DN150 ON130825 černá</t>
  </si>
  <si>
    <t>Podpěra válečková DN200 ON130825 černá</t>
  </si>
  <si>
    <t>Podpěra válečková DN250 ON130825 černá</t>
  </si>
  <si>
    <t>Podpěra válečková DN300 ON130825 černá</t>
  </si>
  <si>
    <t>Podpěra válečková DN350 ON130825 černá</t>
  </si>
  <si>
    <t>Podpěra válečková DN400 ON130825 černá</t>
  </si>
  <si>
    <t>Podpěra válečková DN500 ON130825 černá</t>
  </si>
  <si>
    <t>Podpěra válečková DN600 ON130825 černá</t>
  </si>
  <si>
    <t>Podpěra válečková DN700 ON130825 černá</t>
  </si>
  <si>
    <t>Podpěra válečková DN800 ON130825 černá</t>
  </si>
  <si>
    <t>ON130826; (ON130826.1; ON130826.2) PODPĚRA VÁLEČKOVÁ S OSOVÝM VEDENÍM</t>
  </si>
  <si>
    <t>Podpěra válečková s os.v. DN100 ON130826.1 černá</t>
  </si>
  <si>
    <t>Podpěra válečková s os.v. DN125 ON130826.1 černá</t>
  </si>
  <si>
    <t>Podpěra válečková s os.v. DN150 ON130826.1 černá</t>
  </si>
  <si>
    <t>Podpěra válečková s os.v. DN200 ON130826.1 černá</t>
  </si>
  <si>
    <t>Podpěra válečková s os.v. DN250 ON130826.1 černá</t>
  </si>
  <si>
    <t>Podpěra válečková s os.v. DN300 ON130826.1 černá</t>
  </si>
  <si>
    <t>Podpěra válečková s os.v. DN350 ON130826.1 černá</t>
  </si>
  <si>
    <t>Podpěra válečková s os.v. DN400 ON130826.1 černá</t>
  </si>
  <si>
    <t>Podpěra válečková s os.v. DN500 ON130826.1 černá</t>
  </si>
  <si>
    <t>Podpěra válečková s os.v. DN600 ON130826.1 černá</t>
  </si>
  <si>
    <t>Podpěra válečková s os.v. DN700 ON130826.1 černá</t>
  </si>
  <si>
    <t>Podpěra válečková s os.v. DN800 ON130826.1 černá</t>
  </si>
  <si>
    <t>Podpěra válečková s os.v. DN100 ON130826.2 černá</t>
  </si>
  <si>
    <t>Podpěra válečková s os.v. DN125 ON130826.2 černá</t>
  </si>
  <si>
    <t>Podpěra válečková s os.v. DN150 ON130826.2 černá</t>
  </si>
  <si>
    <t>Podpěra válečková s os.v. DN200 ON130826.2 černá</t>
  </si>
  <si>
    <t>Podpěra válečková s os.v. DN250 ON130826.2 černá</t>
  </si>
  <si>
    <t>Podpěra válečková s os.v. DN300 ON130826.2 černá</t>
  </si>
  <si>
    <t>Podpěra válečková s os.v. DN350 ON130826.2 černá</t>
  </si>
  <si>
    <t>Podpěra válečková s os.v. DN400 ON130826.2 černá</t>
  </si>
  <si>
    <t>Podpěra válečková s os.v. DN500 ON130826.2 černá</t>
  </si>
  <si>
    <t>Podpěra válečková s os.v. DN600 ON130826.2 černá</t>
  </si>
  <si>
    <t>Podpěra válečková s os.v. DN700 ON130826.2 černá</t>
  </si>
  <si>
    <t>Podpěra válečková s os.v. DN800 ON130826.2 černá</t>
  </si>
  <si>
    <t>ON130851; ON130852; ON130853 STOJAN KOTEVNI</t>
  </si>
  <si>
    <t>Stojan kotevní DN65 ON130851 černý</t>
  </si>
  <si>
    <t>Stojan kotevní DN80 ON130851 černý</t>
  </si>
  <si>
    <t>Stojan kotevní DN100 ON130851 černý</t>
  </si>
  <si>
    <t>Stojan kotevní DN125 ON130852.2 černý</t>
  </si>
  <si>
    <t>Stojan kotevní DN150 ON130852.2 černý</t>
  </si>
  <si>
    <t>Stojan kotevní DN200 ON130852.2 černý</t>
  </si>
  <si>
    <t>Stojan kotevní DN250 ON130852.2 černý</t>
  </si>
  <si>
    <t>Stojan kotevní DN300 ON130852.2 černý</t>
  </si>
  <si>
    <t>Stojan kotevní DN350 ON130852.2 černý</t>
  </si>
  <si>
    <t>Stojan kotevní DN400 ON130852.2 černý</t>
  </si>
  <si>
    <t>Stojan kotevní DN500 ON130852.2 černý</t>
  </si>
  <si>
    <t>Stojan kotevní DN65 ON130852.3 černý</t>
  </si>
  <si>
    <t>Stojan kotevní DN80 ON130852.3 černý</t>
  </si>
  <si>
    <t>Stojan kotevní DN100 ON130852.3 černý</t>
  </si>
  <si>
    <t>Stojan kotevní DN125 ON130852.3 černý</t>
  </si>
  <si>
    <t>Stojan kotevní DN150 ON130852.3 černý</t>
  </si>
  <si>
    <t>Stojan kotevní DN200 ON130852.3 černý</t>
  </si>
  <si>
    <t>Stojan kotevní DN250 ON130852.3 černý</t>
  </si>
  <si>
    <t>Stojan kotevní DN300 ON130852.3 černý</t>
  </si>
  <si>
    <t>Stojan kotevní DN350 ON130852.3 černý</t>
  </si>
  <si>
    <t>Stojan kotevní DN400 ON130852.3 černý</t>
  </si>
  <si>
    <t>Stojan kotevní DN500 ON130852.3 černý</t>
  </si>
  <si>
    <t>Stojan kotevní DN600 ON130853 černý</t>
  </si>
  <si>
    <t>Stojan kotevní DN700 ON130853 černý</t>
  </si>
  <si>
    <t>Stojan kotevní DN800 ON130853 černý</t>
  </si>
  <si>
    <t>ON130857 STOJAN KOTEVNI PŘIVAŘOVACÍ</t>
  </si>
  <si>
    <t>Stojan kotevní přivařovací DN50 ON130857 černý</t>
  </si>
  <si>
    <t>Stojan kotevní přivařovací DN65 ON130857 černý</t>
  </si>
  <si>
    <t>Stojan kotevní přivařovací DN80 ON130857 černý</t>
  </si>
  <si>
    <t>Stojan kotevní přivařovací DN100 ON130857 černý</t>
  </si>
  <si>
    <t>Stojan kotevní přivařovací DN125 ON130857 černý</t>
  </si>
  <si>
    <t>Stojan kotevní přivařovací DN150 ON130857 černý</t>
  </si>
  <si>
    <t>Stojan kotevní přivařovací DN200 ON130857 černý</t>
  </si>
  <si>
    <t>Stojan kotevní přivařovací DN250 ON130857 černý</t>
  </si>
  <si>
    <t>Stojan kotevní přivařovací DN300 ON130857 černý</t>
  </si>
  <si>
    <t>Stojan kotevní přivařovací DN350 ON130857 černý</t>
  </si>
  <si>
    <t>ČSN 130725.1 TŘMENY Z PLOCHÉ OCELI; ČSN 130725.2 TŘMENY Z PLOCHÉ OCELI SE SEDLEM</t>
  </si>
  <si>
    <t>Kotevní třmen DN65 ČSN130725.1 černý</t>
  </si>
  <si>
    <t>Kotevní třmen DN80 ČSN130725.1 černý</t>
  </si>
  <si>
    <t>Kotevní třmen DN100 ČSN130725.1 černý</t>
  </si>
  <si>
    <t>Kotevní třmen DN125 ČSN130725.1 černý</t>
  </si>
  <si>
    <t>Kotevní třmen DN150 ČSN130725.1 černý</t>
  </si>
  <si>
    <t>Kotevní třmen DN200 ČSN130725.1 černý</t>
  </si>
  <si>
    <t>Kotevní třmen DN250 ČSN130725.1 černý</t>
  </si>
  <si>
    <t>Kotevní třmen DN300 ČSN130725.1 černý</t>
  </si>
  <si>
    <t>Kotevní třmen DN350 ČSN130725.1 černý</t>
  </si>
  <si>
    <t>Kotevní třmen DN400 ČSN130725.1 černý</t>
  </si>
  <si>
    <t>Kotevní třmen DN500 ČSN130725.1 černý</t>
  </si>
  <si>
    <t>Kotevní třmen DN600 ČSN130725.1 černý</t>
  </si>
  <si>
    <t>Kotevní třmen DN700 ČSN130725.1 černý</t>
  </si>
  <si>
    <t>Kotevní třmen DN800 ČSN130725.1 černý</t>
  </si>
  <si>
    <t>Kotevní třmen se sedlem DN65 ČSN130725.2 černý</t>
  </si>
  <si>
    <t>Kotevní třmen se sedlem DN80 ČSN130725.2 černý</t>
  </si>
  <si>
    <t>Kotevní třmen se sedlem DN100 ČSN130725.2 černý</t>
  </si>
  <si>
    <t>Kotevní třmen se sedlem DN125 ČSN130725.2 černý</t>
  </si>
  <si>
    <t>Kotevní třmen se sedlem DN150 ČSN130725.2 černý</t>
  </si>
  <si>
    <t>Kotevní třmen se sedlem DN200 ČSN130725.2 černý</t>
  </si>
  <si>
    <t>Kotevní třmen se sedlem DN250 ČSN130725.2 černý</t>
  </si>
  <si>
    <t>Kotevní třmen se sedlem DN300 ČSN130725.2 černý</t>
  </si>
  <si>
    <t>Kotevní třmen se sedlem DN350 ČSN130725.2 černý</t>
  </si>
  <si>
    <t>Kotevní třmen se sedlem DN400 ČSN130725.2 černý</t>
  </si>
  <si>
    <t>Kotevní třmen se sedlem DN500 ČSN130725.2 černý</t>
  </si>
  <si>
    <t>Kotevní třmen se sedlem DN600 ČSN130725.2 černý</t>
  </si>
  <si>
    <t>Kotevní třmen se sedlem DN700 ČSN130725.2 černý</t>
  </si>
  <si>
    <t>Kotevní třmen se sedlem DN800 ČSN130725.2 černý</t>
  </si>
  <si>
    <t>Objímka dvoušroubová M8/M10, 169-178mm (159-168)** bez tl.vl., pozink</t>
  </si>
  <si>
    <t>Objímka dvoušroubová M8/M10, 220-229mm (210-219)** bez tl.vl., pozink</t>
  </si>
  <si>
    <t>Univerzální držák třmenu pro nosníky</t>
  </si>
  <si>
    <t>Náhradní samolepka</t>
  </si>
  <si>
    <t>Zarážecí kotva ZK M6 NEREZ A4</t>
  </si>
  <si>
    <t>Objímka MASIV bez. g. 15-19mm, matice UNI (M8,M10,3/8"),(mat.25x2,0), pozink</t>
  </si>
  <si>
    <t>Objímka MASIV bez. g. 20-24mm, matice UNI (M8,M10,3/8"),(mat.25x2,0), pozink</t>
  </si>
  <si>
    <t>Objímka MASIV bez. g. 25-30mm, matice UNI (M8,M10,3/8"),(mat.25x2,0), pozink</t>
  </si>
  <si>
    <t>Objímka MASIV bez. g. 31-35mm, matice UNI (M8,M10,3/8"),(mat.30x2,5), pozink</t>
  </si>
  <si>
    <t>Objímka MASIV bez. g. 37-41mm, matice UNI (M8,M10,3/8"),(mat.30x2,5), pozink</t>
  </si>
  <si>
    <t>Objímka MASIV bez. g. 40-45mm, matice UNI (M8,M10,3/8"),(mat.30x2,5), pozink</t>
  </si>
  <si>
    <t>Objímka MASIV bez. g. 48-53mm, matice UNI (M8,M10,3/8"),(mat.30x2,5), pozink</t>
  </si>
  <si>
    <t>Objímka MASIV bez. g. 54-59mm, matice UNI (M8,M10,3/8"),(mat.30x2,5), pozink</t>
  </si>
  <si>
    <t>Objímka MASIV bez. g. 60-65mm, matice UNI (M8,M10,3/8"),(mat.30x2,5), pozink</t>
  </si>
  <si>
    <t>Objímka MASIV bez. g. 67-72mm, matice UNI (M8,M10,3/8"),(mat.30x2,5), pozink</t>
  </si>
  <si>
    <t>Objímka MASIV bez. g. 76-81mm, matice UNI (M10,M12,3/8"),(mat.30x3,0), pozink</t>
  </si>
  <si>
    <t>Objímka MASIV bez. g. 82-87mm, matice UNI (M10,M12,3/8"),(mat.30x3,0), pozink</t>
  </si>
  <si>
    <t>Objímka MASIV bez. g. 88-93mm, matice UNI (M10,M12,3/8"),(mat.30x3,0), pozink</t>
  </si>
  <si>
    <t>Objímka MASIV bez. g. 96-101mm, matice UNI (M10,M12,3/8"),(mat.30x3,0), pozink</t>
  </si>
  <si>
    <t>Objímka MASIV bez. g. 102-108mm, matice UNI (M10,M12,3/8"),(mat.30x3,0), pozink</t>
  </si>
  <si>
    <t>Objímka MASIV bez. g. 110-116mm, matice UNI (M10,M12,3/8"),(mat.30x3,0), pozink</t>
  </si>
  <si>
    <t>Objímka MASIV bez. g. 116-123mm, matice UNI (M10,M12,3/8"),(mat.30x3,0), pozink</t>
  </si>
  <si>
    <t>Objímka MASIV bez. g. 124-129mm, matice UNI (M10,M12,3/8"),(mat.30x3,0), pozink</t>
  </si>
  <si>
    <t>Objímka MASIV bez. g. 133-140mm, matice UNI (M12,M16,1/2"),(mat.40x4,0), pozink</t>
  </si>
  <si>
    <t>Objímka MASIV bez. g. 140-148mm, matice UNI (M12,M16,1/2"),(mat.40x4,0), pozink</t>
  </si>
  <si>
    <t>Objímka MASIV bez. g. 149-155mm, matice UNI (M12,M16,1/2"),(mat.40x4,0), pozink</t>
  </si>
  <si>
    <t>Objímka MASIV bez. g. 159-165mm, matice UNI (M12,M16,1/2"),(mat.40x4,0), pozink</t>
  </si>
  <si>
    <t>Objímka MASIV bez. g. 167-173mm, matice UNI (M12,M16,1/2"),(mat.40x4,0), pozink</t>
  </si>
  <si>
    <t>Objímka MASIV bez. g. 176-184mm, matice UNI (M12,M16,1/2"),(mat.40x4,0), pozink</t>
  </si>
  <si>
    <t>Objímka MASIV bez. g. 188-194mm, matice UNI (M12,M16,1/2"),(mat.40x4,0), pozink</t>
  </si>
  <si>
    <t>Objímka MASIV bez. g. 199-205mm, matice UNI (M12,M16,1/2"),(mat.40x4,0), pozink</t>
  </si>
  <si>
    <t>Objímka MASIV bez. g. 207-216mm, matice UNI (M12,M16,1/2"),(mat.40x4,0), pozink</t>
  </si>
  <si>
    <t>Objímka MASIV bez. g. 219-225mm, matice UNI (M12,M16,1/2"),(mat.40x4,0), pozink</t>
  </si>
  <si>
    <t>Objímka MASIV bez. g. 230-236mm, matice UNI (M12,M16,1/2"),(mat.40x4,0), pozink</t>
  </si>
  <si>
    <t>Objímka MASIV bez. g. 244-250mm, matice UNI (M12,M16,1/2"),(mat.40x4,0), pozink</t>
  </si>
  <si>
    <t>Objímka MASIV bez. g. 255-261mm, matice UNI (M12,M16,1/2"),(mat.40x4,0), pozink</t>
  </si>
  <si>
    <t>Objímka MASIV bez. g. 267-273mm, matice UNI (M12,M16,1/2"),(mat.40x4,0), pozink</t>
  </si>
  <si>
    <t>Objímka MASIV bez. g. 278-284mm, matice UNI (M12,M16,1/2"),(mat.40x4,0), pozink</t>
  </si>
  <si>
    <t>Těsnící hliníková páska šíře 75mm/50m</t>
  </si>
  <si>
    <t>Těsnící hliníková páska šíře 100mm/50m</t>
  </si>
  <si>
    <t>Podpůrný žlab pr.16x2000mm, pozink</t>
  </si>
  <si>
    <t>Zarážecí kotva ZK M6 s límcem, pozink</t>
  </si>
  <si>
    <t>Sklopná (s pružinou) kovová hmoždinka M5 šroub</t>
  </si>
  <si>
    <t xml:space="preserve">Závitový kolík M8x75mm, pozink </t>
  </si>
  <si>
    <t>Podložka DIN127-B pružná (obd.průřez) M18 pr.18,2mm ZB</t>
  </si>
  <si>
    <t>Podložka DIN127-B pružná (obd.průřez) M20 pr.20,2mm ZB</t>
  </si>
  <si>
    <t>Podložka DIN127-B pružná (obd.průřez) M22 pr.22,5mm ZB</t>
  </si>
  <si>
    <t>Podložka DIN127-B pružná (obd.průřez) M24 pr.24,5mm ZB</t>
  </si>
  <si>
    <t>Podložka DIN127-B pružná (obd.průřez) M27 pr.27,5mm ZB</t>
  </si>
  <si>
    <t>Podložka DIN127-B pružná (obd.průřez) M30 pr.30,5mm ZB</t>
  </si>
  <si>
    <t>Podložka DIN127-B pružná (obd.průřez) M33 pr.33,5mm ZB</t>
  </si>
  <si>
    <t>Podložka DIN127-B pružná (obd.průřez) M36 pr.36,5mm ZB</t>
  </si>
  <si>
    <t>Objímka DN15 ON130600 (se 2mi šrouby) černá</t>
  </si>
  <si>
    <t>Objímka DN15 ON130602 (se 3mi šrouby) černá</t>
  </si>
  <si>
    <t>Objímka DN15 ON130604 (se 4mi šrouby) černá</t>
  </si>
  <si>
    <t xml:space="preserve">Podpěra kluzná s os.v. DN15 ON130801.1 SET černá                                                </t>
  </si>
  <si>
    <t xml:space="preserve">Podpěra kluzná DN15 ON130800 SET černá                                                          </t>
  </si>
  <si>
    <t>Stojan kotevní DN50 ON130851 černý</t>
  </si>
  <si>
    <t>Stojan kotevní DN40 ON130851 černý</t>
  </si>
  <si>
    <t>Kotevní třmen se sedlem DN50 ČSN130725.2 černý</t>
  </si>
  <si>
    <t xml:space="preserve">Vrták SDS+ 10x200/260mm    </t>
  </si>
  <si>
    <t>Šroub KOMBI M12x180mm NEREZ A2</t>
  </si>
  <si>
    <t>Šroub KOMBI M12x80mm NEREZ A2</t>
  </si>
  <si>
    <t>Šroub KOMBI M12x100mm NEREZ A2</t>
  </si>
  <si>
    <t>Šroub KOMBI M12x120mm NEREZ A2</t>
  </si>
  <si>
    <t>Šroub KOMBI M12x140mm NEREZ A2</t>
  </si>
  <si>
    <t>Šroub KOMBI M12x160mm NEREZ A2</t>
  </si>
  <si>
    <t>8592339240926</t>
  </si>
  <si>
    <t>Hmoždinka kovová 5x30mm</t>
  </si>
  <si>
    <t>Ocelové lano ČSN024320 (6x7+FC) pr.3,00mm, pozink</t>
  </si>
  <si>
    <t>Matice DIN6923 s ozubeným límcem M20 ZB</t>
  </si>
  <si>
    <t>Balení</t>
  </si>
  <si>
    <t>Vaše cena</t>
  </si>
  <si>
    <t>Hmoždinka kovová do dutin M4(4-10)/32mm se skobou, pozink</t>
  </si>
  <si>
    <t>Hmoždinka kovová do dutin M5(6-16)/52mm se skobou, pozink</t>
  </si>
  <si>
    <t>Hmoždinka kovová do dutin M6(8-18)/52mm se skobou, pozink</t>
  </si>
  <si>
    <t>Hmoždinka kovová do dutin M4(4-10)/32mm s hákem, pozink</t>
  </si>
  <si>
    <t>Hmoždinka kovová do dutin M5(6-16)/52mm s hákem, pozink</t>
  </si>
  <si>
    <t>Hmoždinka kovová do dutin M6(8-18)/52mm s hákem, pozink</t>
  </si>
  <si>
    <t>Hmoždinka kovová do dutin M4(4-10)/32mm s okem, pozink</t>
  </si>
  <si>
    <t>Hmoždinka kovová do dutin M5(6-16)/52mm s okem, pozink</t>
  </si>
  <si>
    <t>Hmoždinka kovová do dutin M6(8-18)/52mm s okem, pozink</t>
  </si>
  <si>
    <t>Hmoždinka kovová do dutin M4(4-10)/32mm bez SM, pozink</t>
  </si>
  <si>
    <t>Hmoždinka kovová do dutin M4(10-16)/38mm bez SM, pozink</t>
  </si>
  <si>
    <t>Hmoždinka kovová do dutin M5(6-16)/52mm bez SM, pozink</t>
  </si>
  <si>
    <t>Hmoždinka kovová do dutin M5(16-30)/65mm bez SM, pozink</t>
  </si>
  <si>
    <t>Hmoždinka kovová do dutin M6(8-18)/52mm bez SM, pozink</t>
  </si>
  <si>
    <t>Hmoždinka kovová do dutin M6(16-30)/65mm bez SM, pozink</t>
  </si>
  <si>
    <t>Sklopná  matice M5 (s pružinou)</t>
  </si>
  <si>
    <t>Sklopná  matice M6 (s pružinou)</t>
  </si>
  <si>
    <t>Sklopná  matice M8 (s pružinou)</t>
  </si>
  <si>
    <t>OBJÍMKA QUICK LOCK S UPÍNACÍ HLAVOU M8/M10</t>
  </si>
  <si>
    <t>Závitový kolík M8x120mm, pozink-VHODNÝ PRO TRAPÉZOVÝ ZÁVĚS</t>
  </si>
  <si>
    <t xml:space="preserve">Příchytka EER 0,8-3mm pozink  </t>
  </si>
  <si>
    <t>Katalogové číslo</t>
  </si>
  <si>
    <t>obchod@konarik.cz</t>
  </si>
  <si>
    <t>Název položky</t>
  </si>
  <si>
    <t>Měrná jednotka</t>
  </si>
  <si>
    <t>Hmotnost kg/MJ</t>
  </si>
  <si>
    <t>Celní číslo</t>
  </si>
  <si>
    <t>EAN 13 za MJ</t>
  </si>
  <si>
    <t>ks</t>
  </si>
  <si>
    <t>pár</t>
  </si>
  <si>
    <t>sestava</t>
  </si>
  <si>
    <t>OCELOVÉ POUZDRA PRO CHEMICKOU MALTU</t>
  </si>
  <si>
    <t>PODLOŽKA DIN127-B PRUŽNÁ</t>
  </si>
  <si>
    <t>Šroub samovrtný TEX 3,9x13mm DIN7504-K NEREZ A2</t>
  </si>
  <si>
    <t>Šroub samovrtný TEX 3,9x16mm DIN7504-K NEREZ A2</t>
  </si>
  <si>
    <t>Šroub samovrtný TEX 3,9x19mm DIN7504-K NEREZ A2</t>
  </si>
  <si>
    <t>Šroub samovrtný TEX 3,9x25mm DIN7504-K NEREZ A2</t>
  </si>
  <si>
    <t>Šroub samovrtný TEX 4,2x13mm DIN7504-K NEREZ A2</t>
  </si>
  <si>
    <t>Šroub samovrtný TEX 4,2x16mm DIN7504-K NEREZ A2</t>
  </si>
  <si>
    <t>Šroub samovrtný TEX 4,2x19mm DIN7504-K NEREZ A2</t>
  </si>
  <si>
    <t>Šroub samovrtný TEX 4,2x22mm DIN7504-K NEREZ A2</t>
  </si>
  <si>
    <t>Šroub samovrtný TEX 4,2x25mm DIN7504-K NEREZ A2</t>
  </si>
  <si>
    <t>Šroub samovrtný TEX 4,2x32mm DIN7504-K NEREZ A2</t>
  </si>
  <si>
    <t>Šroub samovrtný TEX 4,2x38mm DIN7504-K NEREZ A2</t>
  </si>
  <si>
    <t>Šroub samovrtný TEX 4,8x13mm DIN7504-K NEREZ A2</t>
  </si>
  <si>
    <t>Šroub samovrtný TEX 4,8x16mm DIN7504-K NEREZ A2</t>
  </si>
  <si>
    <t>Šroub samovrtný TEX 4,8x19mm DIN7504-K NEREZ A2</t>
  </si>
  <si>
    <t>Šroub samovrtný TEX 4,8x22mm DIN7504-K NEREZ A2</t>
  </si>
  <si>
    <t>Šroub samovrtný TEX 4,8x25mm DIN7504-K NEREZ A2</t>
  </si>
  <si>
    <t>Šroub samovrtný TEX 4,8x32mm DIN7504-K NEREZ A2</t>
  </si>
  <si>
    <t>Šroub samovrtný TEX 5,5x19mm DIN7504-K NEREZ A2</t>
  </si>
  <si>
    <t>Šroub samovrtný TEX 5,5x22mm DIN7504-K NEREZ A2</t>
  </si>
  <si>
    <t>Šroub samovrtný TEX 5,5x25mm DIN7504-K NEREZ A2</t>
  </si>
  <si>
    <t>Šroub samovrtný TEX 5,5x32mm DIN7504-K NEREZ A2</t>
  </si>
  <si>
    <t>Šroub samovrtný TEX 5,5x38mm DIN7504-K NEREZ A2</t>
  </si>
  <si>
    <t>Šroub samovrtný TEX 5,5x45mm DIN7504-K NEREZ A2</t>
  </si>
  <si>
    <t>Šroub samovrtný TEX 5,5x50mm DIN7504-K NEREZ A2</t>
  </si>
  <si>
    <t>Šroub samovrtný TEX 6,3x16mm DIN7504-K NEREZ A2</t>
  </si>
  <si>
    <t>Šroub samovrtný TEX 6,3x19mm DIN7504-K NEREZ A2</t>
  </si>
  <si>
    <t>Šroub samovrtný TEX 6,3x22mm DIN7504-K NEREZ A2</t>
  </si>
  <si>
    <t>Šroub samovrtný TEX 6,3x25mm DIN7504-K NEREZ A2</t>
  </si>
  <si>
    <t>Šroub samovrtný TEX 6,3x32mm DIN7504-K NEREZ A2</t>
  </si>
  <si>
    <t>OBJÍMKA SPRINKLER S REGULAČNÍ MATICÍ</t>
  </si>
  <si>
    <t>Objímka SPRINKLER DN15, 1/2", 21,3mm s regulační maticí M10, pozink</t>
  </si>
  <si>
    <t>Objímka SPRINKLER DN20, 3/4", 26,9mm s regulační maticí M10, pozink</t>
  </si>
  <si>
    <t>Objímka SPRINKLER DN25, 1", 33,7mm s regulační maticí M10, pozink</t>
  </si>
  <si>
    <t>Objímka SPRINKLER DN32, 1 1/4", 42,4mm s regulační maticí M10, pozink</t>
  </si>
  <si>
    <t>Objímka SPRINKLER DN40, 1 1/2", 48,3mm s regulační maticí M10, pozink</t>
  </si>
  <si>
    <t>Objímka SPRINKLER DN50, 2", 60,3mm s regulační maticí M10, pozink</t>
  </si>
  <si>
    <t>Objímka SPRINKLER DN65, 2 1/2", 76,1mm s regulační maticí M10, pozink</t>
  </si>
  <si>
    <t>Objímka SPRINKLER DN80, 3", 88,9mm s regulační maticí M10, pozink</t>
  </si>
  <si>
    <t>Objímka SPRINKLER DN100, 4", 114,3mm s regulační maticí M10, pozink</t>
  </si>
  <si>
    <t>Objímka SPRINKLER DN150, 6", 168,3mm s regulační maticí M12, pozink</t>
  </si>
  <si>
    <t>Objímka SPRINKLER DN200, 8", 219,1mm s regulační maticí M12, pozink</t>
  </si>
  <si>
    <t>OBJÍMKA SPRINKLER S REGULAČNÍ MATICÍ EUROTYP</t>
  </si>
  <si>
    <t>Objímka SPRINKLER DN25, 1", 33,7mm (2x M10) s regulační maticí, EURTYP, pozink</t>
  </si>
  <si>
    <t>Objímka SPRINKLER DN32, 1 1/4", 42,4mm (2x M10) s regulační maticí, EURTYP, pozink</t>
  </si>
  <si>
    <t>Objímka SPRINKLER DN40, 1 1/2", 48,3mm (2x M10) s regulační maticí, EURTYP, pozink</t>
  </si>
  <si>
    <t>Objímka SPRINKLER DN50, 2", 60,3mm (2x M10) s regulační maticí, EURTYP, pozink</t>
  </si>
  <si>
    <t>Objímka SPRINKLER DN65, 2 1/2", 76,1mm (2x M10) s regulační maticí, EURTYP, pozink</t>
  </si>
  <si>
    <t>Objímka SPRINKLER DN80, 3", 88,9mm (2x M10) s regulační maticí, EURTYP, pozink</t>
  </si>
  <si>
    <t>Objímka SPRINKLER DN100, 4", 114,3mm (2x M10) s regulační maticí, EURTYP, pozink</t>
  </si>
  <si>
    <t>Objímka SPRINKLER DN125, 5", 139,7mm (2x M12) s regulační maticí, EURTYP, pozink</t>
  </si>
  <si>
    <t>Objímka SPRINKLER DN150, 6", 168,3mm (2x M12) s regulační maticí, EURTYP, pozink</t>
  </si>
  <si>
    <t>Objímka SPRINKLER DN200, 8", 219,1mm (2x M16) s regulační maticí, EURTYP, pozink</t>
  </si>
  <si>
    <t>Turbošroub do betonu 7,5x42mm TORX 30, ZnB</t>
  </si>
  <si>
    <t>Turbošroub do betonu 7,5x52mm TORX 30, ZnB</t>
  </si>
  <si>
    <t>Turbošroub do betonu 7,5x82mm TORX 30, ZnB</t>
  </si>
  <si>
    <t>Turbošroub do betonu 7,5x102mm TORX 30, ZnB</t>
  </si>
  <si>
    <t>Turbošroub do betonu 7,5x112mm TORX 30, ZnB</t>
  </si>
  <si>
    <t>Turbošroub do betonu 7,5x122mm TORX 30, ZnB</t>
  </si>
  <si>
    <t>Turbošroub do betonu 7,5x132mm TORX 30, ZnB</t>
  </si>
  <si>
    <t>Turbošroub do betonu 7,5x152mm TORX 30, ZnB</t>
  </si>
  <si>
    <t>Turbošroub do betonu 7,5x182mm TORX 30, ZnB</t>
  </si>
  <si>
    <t>Turbošroub do betonu 7,5x202mm TORX 30, ZnB</t>
  </si>
  <si>
    <t>Turbošroub do betonu 7,5x212mm TORX 30, ZnB</t>
  </si>
  <si>
    <t>TURBOŠROUB DO BETONU</t>
  </si>
  <si>
    <t>KABELOVÉ SEDLO</t>
  </si>
  <si>
    <t>KABELOVÁ PŘÍCHYTKA HMOŽDINKOVÁ</t>
  </si>
  <si>
    <t>Kabelová příchytka hm. do otvoru 6mm, pro pásku 9,7mm černá</t>
  </si>
  <si>
    <t>Kabelová příchytka hm. do otvoru 8mm, pro pásku 9,7mm černá</t>
  </si>
  <si>
    <t>Kabelová příchytka hm. do otvoru 9mm, pro pásku 9,7mm černá</t>
  </si>
  <si>
    <t>Dráp k upínání FIX ST pr.8,5mm pozink</t>
  </si>
  <si>
    <t>Dráp k upínání FIX ST pr.11mm pozink</t>
  </si>
  <si>
    <t xml:space="preserve">Objímka kluzná dvoušroubová M8/M10, 121-127mm, pozink </t>
  </si>
  <si>
    <t xml:space="preserve">Objímka kluzná dvoušroubová M8/M10, 159-168mm 6", pozink </t>
  </si>
  <si>
    <t xml:space="preserve">Objímka kluzná dvoušroubová M8/M10, 200mm 8", pozink </t>
  </si>
  <si>
    <t>Objímka dvoušroubová M8, 18-23mm bez tl.vl. 1/2", nerez</t>
  </si>
  <si>
    <t>Objímka dvoušroubová M8, 26-31mm bez tl.vl. 3/4", nerez</t>
  </si>
  <si>
    <t>Objímka dvoušroubová M8, 32-35mm bez tl.vl. 1", nerez</t>
  </si>
  <si>
    <t>Objímka dvoušroubová M8, 38-43mm bez tl.vl. 5/4", nerez</t>
  </si>
  <si>
    <t>Objímka dvoušroubová M8, 47-51mm bez tl.vl. 6/4", nerez</t>
  </si>
  <si>
    <t>Objímka dvoušroubová M8/M10, 57-61mm bez tl.vl. 2", nerez</t>
  </si>
  <si>
    <t>Objímka dvoušroubová M8/M10, 74-77mm bez tl.vl. 2 1/2", nerez</t>
  </si>
  <si>
    <t>Objímka dvoušroubová M8/M10, 83-91mm bez tl.vl. 3", nerez</t>
  </si>
  <si>
    <t>Objímka dvoušroubová M8/M10, 108-114mm bez tl.vl. 4", nerez</t>
  </si>
  <si>
    <t>Objímka dvoušroubová M8/M10, 140-144mm bez tl.vl. 5", nerez</t>
  </si>
  <si>
    <t>Objímka dvoušroubová M8/M10, 165-169mm bez tl.vl. 6", nerez</t>
  </si>
  <si>
    <t>PRYŽOVÝ PROFIL PRO NOSNÍKY</t>
  </si>
  <si>
    <t>MONTÁŽNÍ ZÁTKA</t>
  </si>
  <si>
    <t>Montážní zátka 1/2" PPR, modrá</t>
  </si>
  <si>
    <t>Montážní zátka 1/2" PPR, červená</t>
  </si>
  <si>
    <t>Montážní zátka 3/4" PPR, modrá</t>
  </si>
  <si>
    <t>Montážní zátka 3/4" PPR, červená</t>
  </si>
  <si>
    <t>Sedlový úchyt ST střešní STABIL (4 otvory)</t>
  </si>
  <si>
    <t>KLUZNÝ ZÁVĚS</t>
  </si>
  <si>
    <t>Kluzný závěs M10/13mm UNI</t>
  </si>
  <si>
    <t>Souprava k upevnění WC-bílá 6x100mm NEREZ</t>
  </si>
  <si>
    <t>Hmoždinka TX 14</t>
  </si>
  <si>
    <t>HMOŽDINKA NATLOUKACÍ S</t>
  </si>
  <si>
    <t>Hmoždinka natloukací S</t>
  </si>
  <si>
    <t>Sklopná matice M4 (s pružinou)</t>
  </si>
  <si>
    <t>Prodlužovací nástavec</t>
  </si>
  <si>
    <t>TURBOŠROUB DO BETONU M8/M10</t>
  </si>
  <si>
    <t>Turbošroub do betonu 6x35mm M8/M10</t>
  </si>
  <si>
    <t>Turbošroub do betonu 6x55mm M8/M10</t>
  </si>
  <si>
    <t>Šroub KOMBI M10x180mm NEREZ A2</t>
  </si>
  <si>
    <t>Šroub s půlk. hl. s kříž. M8x12mm DIN7985 ZB</t>
  </si>
  <si>
    <t>Šroub s půlk. hl. s kříž. M8x16mm DIN7985 ZB</t>
  </si>
  <si>
    <t>Šroub s půlk. hl. s kříž. M8x20mm DIN7985 ZB</t>
  </si>
  <si>
    <t>Šroub s půlk. hl. s kříž. M8x25mm DIN7985 ZB</t>
  </si>
  <si>
    <t>Šroub s půlk. hl. s kříž. M8x35mm DIN7985 ZB</t>
  </si>
  <si>
    <t>Šroub s půlk. hl. s kříž. M8x30mm DIN7985 ZB</t>
  </si>
  <si>
    <t>Šroub s půlk. hl. s kříž. M8x40mm DIN7985 ZB</t>
  </si>
  <si>
    <t>Šroub s půlk. hl. s kříž. M8x45mm DIN7985 ZB</t>
  </si>
  <si>
    <t>Šroub s půlk. hl. s kříž. M8x50mm DIN7985 ZB</t>
  </si>
  <si>
    <t>Šroub s půlk. hl. s kříž. M8x60mm DIN7985 ZB</t>
  </si>
  <si>
    <t>Šroub s půlk. hl. s kříž. M8x70mm DIN7985 ZB</t>
  </si>
  <si>
    <t>Šroub s půlk. hl. s kříž. M8x80mm DIN7985 ZB</t>
  </si>
  <si>
    <t>ŠROUB S PŮLKULATOU HLAVOU OKRASNÝ DIN967</t>
  </si>
  <si>
    <t>ŠROUB S VÁLCOVOU HLAVOU S VNITŘNÍM ŠESTIHRANEM DIN 912</t>
  </si>
  <si>
    <t>Šroub metrický M8x10mm DIN912 (IMBUS) 8.8 ZB</t>
  </si>
  <si>
    <t>Šroub metrický M8x12mm DIN912 (IMBUS) 8.8 ZB</t>
  </si>
  <si>
    <t>Šroub metrický M8x16mm DIN912 (IMBUS) 8.8 ZB</t>
  </si>
  <si>
    <t>Šroub metrický M8x20mm DIN912 (IMBUS) 8.8 ZB</t>
  </si>
  <si>
    <t>Šroub metrický M8x25mm DIN912 (IMBUS) 8.8 ZB</t>
  </si>
  <si>
    <t>Šroub metrický M8x30mm DIN912 (IMBUS) 8.8 ZB</t>
  </si>
  <si>
    <t>Šroub metrický M8x35mm DIN912 (IMBUS) 8.8 ZB</t>
  </si>
  <si>
    <t>Šroub metrický M8x40mm DIN912 (IMBUS) 8.8 ZB</t>
  </si>
  <si>
    <t>Šroub metrický M8x45mm DIN912 (IMBUS) 8.8 ZB</t>
  </si>
  <si>
    <t>Šroub metrický M8x50mm DIN912 (IMBUS) 8.8 ZB</t>
  </si>
  <si>
    <t>Šroub metrický M8x55mm DIN912 (IMBUS) 8.8 ZB</t>
  </si>
  <si>
    <t>Šroub metrický M8x60mm DIN912 (IMBUS) 8.8 ZB</t>
  </si>
  <si>
    <t>Šroub metrický M10x16mm DIN912 (IMBUS) 8.8 ZB</t>
  </si>
  <si>
    <t>Šroub metrický M10x20mm DIN912 (IMBUS) 8.8 ZB</t>
  </si>
  <si>
    <t>Šroub metrický M10x25mm DIN912 (IMBUS) 8.8 ZB</t>
  </si>
  <si>
    <t>Šroub metrický M10x30mm DIN912 (IMBUS) 8.8 ZB</t>
  </si>
  <si>
    <t>Šroub metrický M10x35mm DIN912 (IMBUS) 8.8 ZB</t>
  </si>
  <si>
    <t>Šroub metrický M10x40mm DIN912 (IMBUS) 8.8 ZB</t>
  </si>
  <si>
    <t>Šroub metrický M10x60mm DIN912 (IMBUS) 8.8 ZB</t>
  </si>
  <si>
    <t>Šroub metrický M12x20mm DIN912 (IMBUS) 8.8 ZB</t>
  </si>
  <si>
    <t>Šroub metrický M12x25mm DIN912 (IMBUS) 8.8 ZB</t>
  </si>
  <si>
    <t>Šroub metrický M12x30mm DIN912 (IMBUS) 8.8 ZB</t>
  </si>
  <si>
    <t>Šroub metrický M12x45mm DIN912 (IMBUS) 8.8 ZB</t>
  </si>
  <si>
    <t>Šroub metrický M12x80mm DIN912 (IMBUS) 8.8 ZB</t>
  </si>
  <si>
    <t>Šroub metrický M12x90mm DIN912 (IMBUS) 8.8 ZB</t>
  </si>
  <si>
    <t>Šroub metrický M12x100mm DIN912 (IMBUS) 8.8 ZB</t>
  </si>
  <si>
    <t>R085A010</t>
  </si>
  <si>
    <t>R085C010</t>
  </si>
  <si>
    <t>R2000440</t>
  </si>
  <si>
    <t>Karabina hasičská DIN5299C 4x40mm, pozink</t>
  </si>
  <si>
    <t>DIAMANTOVÝ KOTOUČ</t>
  </si>
  <si>
    <t>Lamelový kotouč 115 ZK 40 Cotton 747X standart</t>
  </si>
  <si>
    <t>Lamelový kotouč 125 ZK 40 Cotton 747X standart</t>
  </si>
  <si>
    <t>Lamelový kotouč 150 ZK 40 Cotton 747X standart</t>
  </si>
  <si>
    <t>Lamelový kotouč 115 ZK 60 Cotton 747X standart</t>
  </si>
  <si>
    <t>Lamelový kotouč 125 ZK 60 Cotton 747X standart</t>
  </si>
  <si>
    <t>Lamelový kotouč 150 ZK 60 Cotton 747X standart</t>
  </si>
  <si>
    <t>Lamelový kotouč 115 ZK 80 Cotton 747X standart</t>
  </si>
  <si>
    <t>Lamelový kotouč 125 ZK 80 Cotton 747X standart</t>
  </si>
  <si>
    <t>Lamelový kotouč 150 ZK 80 Cotton 747X standart</t>
  </si>
  <si>
    <t>Lamelový kotouč 115 ZK 40 Polycotton 765X standart</t>
  </si>
  <si>
    <t>Lamelový kotouč 125 ZK 40 Polycotton 765X standart</t>
  </si>
  <si>
    <t>Lamelový kotouč 150 ZK 40 Polycotton 765X standart</t>
  </si>
  <si>
    <t>Lamelový kotouč 115 ZK 60 Polycotton 765X standart</t>
  </si>
  <si>
    <t>Lamelový kotouč 125 ZK 60 Polycotton 765X standart</t>
  </si>
  <si>
    <t>Lamelový kotouč 150 ZK 60 Polycotton 765X standart</t>
  </si>
  <si>
    <t>Lamelový kotouč 115 ZK 80 Polycotton 765X standart</t>
  </si>
  <si>
    <t>Lamelový kotouč 125 ZK 80 Polycotton 765X standart</t>
  </si>
  <si>
    <t>Lamelový kotouč 150 ZK 80 Polycotton 765X standart</t>
  </si>
  <si>
    <t>HMOŽDINKA BK</t>
  </si>
  <si>
    <t xml:space="preserve">Hmoždinka BK 6  </t>
  </si>
  <si>
    <t>Hmoždinka BK 8</t>
  </si>
  <si>
    <t xml:space="preserve">Hmoždinka BK 10  </t>
  </si>
  <si>
    <t xml:space="preserve">Hmoždinka BK 12  </t>
  </si>
  <si>
    <t>Řezný kotouč 115x3,0 - ocel</t>
  </si>
  <si>
    <t>Sedlový úchyt 27x18,28x30 UNIVERSAL, pozink</t>
  </si>
  <si>
    <t>Sedlový úchyt 38x40, 40x60, ST průběžný, pozink</t>
  </si>
  <si>
    <t>Sedlový úchyt ST41x62 STABIL (4 otvory), pozink</t>
  </si>
  <si>
    <t>Drapákový nosník M8 FIX 27x18 28x30, pozink</t>
  </si>
  <si>
    <t>Drapákový nosník M10 FIX 38x40,40x60 ST 41x21,41,62, pozink</t>
  </si>
  <si>
    <t>VZPĚRA UNIVERSAL</t>
  </si>
  <si>
    <t>Vzpěra Universal 300mm, pozink</t>
  </si>
  <si>
    <t>Vzpěra Universal 550mm, pozink</t>
  </si>
  <si>
    <t>Spojka nosníků 27x18, 28x30, pozink</t>
  </si>
  <si>
    <t>Nosníková křížová spojka 38x40, pozink</t>
  </si>
  <si>
    <t>Nosníková křížová spojka 40x60, pozink</t>
  </si>
  <si>
    <t>Sestava M8x20mm 27x18+28x30, pozink</t>
  </si>
  <si>
    <t>Sestava M8x30mm 27x18+28x30, pozink</t>
  </si>
  <si>
    <t>Sestava M8x50mm 27x18+28x30, pozink</t>
  </si>
  <si>
    <t>Sestava M8x80mm 27x18+28x30, pozink</t>
  </si>
  <si>
    <t>Sestava M8x100mm 27x18+28x30, pozink</t>
  </si>
  <si>
    <t>Sestava M10x30mm 38x40+40x60, pozink</t>
  </si>
  <si>
    <t>Sestava M10x50mm 38x40+40x60, pozink</t>
  </si>
  <si>
    <t>Sestava M10x80mm 38x40+40x60, pozink</t>
  </si>
  <si>
    <t>Sestava M10x100mm 38x40+40x60, pozink</t>
  </si>
  <si>
    <t>Sestava M12x30mm 38x40+40x60, pozink</t>
  </si>
  <si>
    <t>Sestava M12x40mm 38x40+40x60, pozink</t>
  </si>
  <si>
    <t>Sestava M12x80mm 38x40+40x60, pozink</t>
  </si>
  <si>
    <t>Sestava M8x30mm 38x40+40x60, pozink</t>
  </si>
  <si>
    <t>Sestava M8x50mm 38x40+40x60, pozink</t>
  </si>
  <si>
    <t>Sestava M8x80mm 38x40+40x60, pozink</t>
  </si>
  <si>
    <t>Jezdec pro nosník M6, 27x18+28x30, pozink</t>
  </si>
  <si>
    <t>Jezdec pro nosník M8, 27x18+28x30, pozink</t>
  </si>
  <si>
    <t>Jezdec pro nosník M10, 27x18+28x30, pozink</t>
  </si>
  <si>
    <t xml:space="preserve">Jezdec pro nosník M6, 38x40+40x60, pozink </t>
  </si>
  <si>
    <t>Jezdec pro nosník M8, 38x40+40x60, pozink</t>
  </si>
  <si>
    <t>Jezdec pro nosník M10, 38x40+40x60, pozink</t>
  </si>
  <si>
    <t>Jezdec pro nosník M12, 38x40+40x60, pozink</t>
  </si>
  <si>
    <t>Jezdec pro nosník M8, 27x18+28x30, NEREZ A2</t>
  </si>
  <si>
    <t xml:space="preserve">Jezdec pro nosník M8, 38x40+40x60, NEREZ A2 </t>
  </si>
  <si>
    <t>Jezdec pro nosník M10, 38x40+40x60, NEREZ A2</t>
  </si>
  <si>
    <t>Dráp k upínání FIX 27x18,28x30, pr.11mm pozink</t>
  </si>
  <si>
    <t>Dráp k upínání FIX 38x40,40x60, pr.13mm pozink</t>
  </si>
  <si>
    <t xml:space="preserve">Snímatelná čepička (plastová krytka) 27x18 </t>
  </si>
  <si>
    <t xml:space="preserve">Snímatelná čepička (plastová krytka) 28x30 </t>
  </si>
  <si>
    <t xml:space="preserve">Snímatelná čepička (plastová krytka) 38x40, 41x41 </t>
  </si>
  <si>
    <t xml:space="preserve">Snímatelná čepička (plastová krytka) 41x21 </t>
  </si>
  <si>
    <t xml:space="preserve">Snímatelná čepička (plastová krytka) 40x60, 41x62 </t>
  </si>
  <si>
    <t xml:space="preserve">PŘÍCHYTKA EER </t>
  </si>
  <si>
    <t>Pryžový profil pro nosníky 27x18, 28x30</t>
  </si>
  <si>
    <t>Pryžový profil pro nosníky 38x40, 40x60</t>
  </si>
  <si>
    <t>Pryžový profil pro nosníky ST 41x21, 41, 62</t>
  </si>
  <si>
    <t xml:space="preserve">Nosník 27x18x200mm 1.25, pozink </t>
  </si>
  <si>
    <t xml:space="preserve">Nosník 27x18x400mm 1.25, pozink </t>
  </si>
  <si>
    <t xml:space="preserve">Nosník 27x18x600mm 1.25, pozink </t>
  </si>
  <si>
    <t xml:space="preserve">Nosník 27x18x2000mm 1.25, pozink </t>
  </si>
  <si>
    <t xml:space="preserve">Nosník 27x18x3000mm 1.25, pozink </t>
  </si>
  <si>
    <t xml:space="preserve">Nosník 28x30x2000mm 1.75, pozink </t>
  </si>
  <si>
    <t xml:space="preserve">Nosník 28x30x3000mm 1.75, pozink </t>
  </si>
  <si>
    <t xml:space="preserve">Nosník 28x30x6000mm 1.75, pozink </t>
  </si>
  <si>
    <t xml:space="preserve">Nosník 38x40x2000mm 2.00, pozink </t>
  </si>
  <si>
    <t xml:space="preserve">Nosník 38x40x3000mm 2.00, pozink </t>
  </si>
  <si>
    <t xml:space="preserve">Nosník 38x40x6000mm 2.00, pozink </t>
  </si>
  <si>
    <t xml:space="preserve">Nosník 40x60x2000mm 2.5, pozink </t>
  </si>
  <si>
    <t xml:space="preserve">Nosník 40x60x3000mm 2.5, pozink </t>
  </si>
  <si>
    <t xml:space="preserve">Nosník 40x60x6000mm 2.5, pozink </t>
  </si>
  <si>
    <t xml:space="preserve">Nosník ST 41x21x2000mm 1.5, pozink </t>
  </si>
  <si>
    <t xml:space="preserve">Nosník ST 41x21x3000mm 1.5, pozink </t>
  </si>
  <si>
    <t xml:space="preserve">Nosník ST 41x21x6000mm 1.5, pozink </t>
  </si>
  <si>
    <t xml:space="preserve">Nosník ST 41x21x2000mm 2.5, pozink </t>
  </si>
  <si>
    <t xml:space="preserve">Nosník ST 41x21x3000mm 2.5, pozink </t>
  </si>
  <si>
    <t xml:space="preserve">Nosník ST 41x21x6000mm 2.5, pozink </t>
  </si>
  <si>
    <t xml:space="preserve">Nosník ST 41x41x2000mm 2.0, pozink </t>
  </si>
  <si>
    <t xml:space="preserve">Nosník ST 41x41x3000mm 2.0, pozink </t>
  </si>
  <si>
    <t>Nosník ST 41x41x6000mm 2.0, pozink</t>
  </si>
  <si>
    <t xml:space="preserve">Nosník ST 41x41x2000mm 2.5, pozink </t>
  </si>
  <si>
    <t xml:space="preserve">Nosník ST 41x41x3000mm 2.5, pozink </t>
  </si>
  <si>
    <t xml:space="preserve">Nosník ST 41x41x6000mm 2.5, pozink </t>
  </si>
  <si>
    <t xml:space="preserve">Nosník ST 41x62x2000mm 2.5, pozink </t>
  </si>
  <si>
    <t xml:space="preserve">Nosník ST 41x62x3000mm 2.5, pozink </t>
  </si>
  <si>
    <t xml:space="preserve">Nosník ST 41x62x6000mm 2.5, pozink </t>
  </si>
  <si>
    <t xml:space="preserve">Nosník ST 41x82x2000mm 2.5, pozink </t>
  </si>
  <si>
    <t xml:space="preserve">Nosník ST 41x82x3000mm 2.5, pozink </t>
  </si>
  <si>
    <t xml:space="preserve">Nosník ST 41x82x6000mm 2.5, pozink </t>
  </si>
  <si>
    <t>Nosník ST 41x82x2000mm 2.5, pozink, (2*41x41) (montovaný)</t>
  </si>
  <si>
    <t>Nosník ST 41x82x3000mm 2.5, pozink, (2*41x41) (montovaný)</t>
  </si>
  <si>
    <t>Nosník ST 41x82x6000mm 2.5, pozink, (2*41x41) (montovaný)</t>
  </si>
  <si>
    <t>Nosník ST 41x124x6000mm 2.5, pozink, (2*41x62) (montovaný)</t>
  </si>
  <si>
    <t xml:space="preserve">Nosník ST s bočním prolisem 41x41x2000mm 1.5, pozink </t>
  </si>
  <si>
    <t xml:space="preserve">Nosník ST s bočním prolisem 41x41x3000mm 1.5, pozink </t>
  </si>
  <si>
    <t>Nosník ST s bočním prolisem 41x41x6000mm 1.5, pozink</t>
  </si>
  <si>
    <t xml:space="preserve">Konzola 27x18x200mm 1.25 pozink + plastová krytka </t>
  </si>
  <si>
    <t xml:space="preserve">Konzola 27x18x300mm 1.25 pozink + plastová krytka </t>
  </si>
  <si>
    <t xml:space="preserve">Konzola 27x18x500mm 1.25 pozink + plastová krytka </t>
  </si>
  <si>
    <t xml:space="preserve">Konzola 27x18x600mm 1.25 pozink + plastová krytka </t>
  </si>
  <si>
    <t xml:space="preserve">Konzola 28x30x200mm 1.75 pozink + plastová krytka </t>
  </si>
  <si>
    <t xml:space="preserve">Konzola 28x30x300mm 1.75 pozink + plastová krytka </t>
  </si>
  <si>
    <t xml:space="preserve">Konzola 28x30x440mm 1.75 pozink + plastová krytka </t>
  </si>
  <si>
    <t xml:space="preserve">Konzola 28x30x500mm 1.75 pozink + plastová krytka </t>
  </si>
  <si>
    <t xml:space="preserve">Konzola 28x30x600mm 1.75 pozink + plastová krytka </t>
  </si>
  <si>
    <t xml:space="preserve">Konzola 28x30x750mm 1.75 pozink + plastová krytka </t>
  </si>
  <si>
    <t xml:space="preserve">Konzola 28x30x900mm 1.75 pozink + plastová krytka </t>
  </si>
  <si>
    <t xml:space="preserve">Konzola 28x30x1000mm 1.75 pozink + plastová krytka </t>
  </si>
  <si>
    <t xml:space="preserve">Konzola 38x40x200mm 2.00 pozink + plastová krytka </t>
  </si>
  <si>
    <t xml:space="preserve">Konzola 38x40x300mm 2.00 pozink + plastová krytka </t>
  </si>
  <si>
    <t xml:space="preserve">Konzola 38x40x400mm 2.00 pozink + plastová krytka </t>
  </si>
  <si>
    <t xml:space="preserve">Konzola 38x40x440mm 2.00 pozink + plastová krytka </t>
  </si>
  <si>
    <t xml:space="preserve">Konzola 38x40x500mm 2.00 pozink + plastová krytka </t>
  </si>
  <si>
    <t xml:space="preserve">Konzola 38x40x600mm 2.00 pozink + plastová krytka </t>
  </si>
  <si>
    <t xml:space="preserve">Konzola 38x40x700mm 2.00 pozink + plastová krytka </t>
  </si>
  <si>
    <t xml:space="preserve">Konzola 38x40x750mm 2.00 pozink + plastová krytka </t>
  </si>
  <si>
    <t xml:space="preserve">Konzola 38x40x800mm 2.00 pozink + plastová krytka </t>
  </si>
  <si>
    <t xml:space="preserve">Konzola 38x40x900mm 2.00 pozink + plastová krytka </t>
  </si>
  <si>
    <t xml:space="preserve">Konzola 38x40x920mm 2.00 pozink + plastová krytka </t>
  </si>
  <si>
    <t xml:space="preserve">Konzola 38x40x950mm 2.00 pozink + plastová krytka </t>
  </si>
  <si>
    <t xml:space="preserve">Konzola 38x40x1200mm 2.00 pozink + plastová krytka </t>
  </si>
  <si>
    <t xml:space="preserve">Konzola 38x40x1400mm 2.00 pozink + plastová krytka </t>
  </si>
  <si>
    <t xml:space="preserve">Konzola ST 41x41x200mm 2.5 pozink + plastová krytka </t>
  </si>
  <si>
    <t xml:space="preserve">Konzola ST 41x41x300mm 2.5 pozink + plastová krytka </t>
  </si>
  <si>
    <t xml:space="preserve">Konzola ST 41x41x450mm 2.5 pozink + plastová krytka </t>
  </si>
  <si>
    <t xml:space="preserve">Konzola ST 41x41x500mm 2.5 pozink + plastová krytka </t>
  </si>
  <si>
    <t xml:space="preserve">Konzola ST 41x41x600mm 2.5 pozink + plastová krytka </t>
  </si>
  <si>
    <t xml:space="preserve">Konzola ST 41x41x750mm 2.5 pozink + plastová krytka </t>
  </si>
  <si>
    <t xml:space="preserve">Konzola ST 41x41x800mm 2.5 pozink + plastová krytka </t>
  </si>
  <si>
    <t xml:space="preserve">Konzola ST 41x41x900mm 2.5 pozink + plastová krytka </t>
  </si>
  <si>
    <t xml:space="preserve">Konzola ST 41x41x1000mm 2.5 pozink + plastová krytka </t>
  </si>
  <si>
    <t xml:space="preserve">Konzola ST 41x41x1500mm 2.5 pozink + plastová krytka </t>
  </si>
  <si>
    <t xml:space="preserve">Konzola ST 41x62x300mm 2.5 pozink + plastová krytka </t>
  </si>
  <si>
    <t xml:space="preserve">Konzola ST 41x62x400mm 2.5 pozink + plastová krytka </t>
  </si>
  <si>
    <t xml:space="preserve">Konzola ST 41x62x450mm 2.5 pozink + plastová krytka </t>
  </si>
  <si>
    <t xml:space="preserve">Konzola ST 41x62x500mm 2.5 pozink + plastová krytka </t>
  </si>
  <si>
    <t xml:space="preserve">Konzola ST 41x62x600mm 2.5 pozink + plastová krytka </t>
  </si>
  <si>
    <t xml:space="preserve">Konzola ST 41x62x750mm 2.5 pozink + plastová krytka </t>
  </si>
  <si>
    <t xml:space="preserve">Konzola ST 41x62x800mm 2.5 pozink + plastová krytka </t>
  </si>
  <si>
    <t xml:space="preserve">Konzola ST 41x62x900mm 2.5 pozink + plastová krytka </t>
  </si>
  <si>
    <t xml:space="preserve">Konzola ST 41x62x1000mm 2.5 pozink + plastová krytka </t>
  </si>
  <si>
    <t xml:space="preserve">Konzola ST 41x62x1100mm 2.5 pozink + plastová krytka </t>
  </si>
  <si>
    <t xml:space="preserve">Konzola ST 41x62x1500mm 2.5 pozink + plastová krytka </t>
  </si>
  <si>
    <t xml:space="preserve">Konzola KLS 27x18x300mm 1,25 bílá </t>
  </si>
  <si>
    <t xml:space="preserve">Konzola KLS 28x30x400mm 1.75 pozink + plastová krytka </t>
  </si>
  <si>
    <t xml:space="preserve">Konzola KLS 28x30x600mm 1.75 pozink + plastová krytka </t>
  </si>
  <si>
    <t xml:space="preserve">Konzola KLS 38x40x400mm 2.00 pozink + plastová krytka </t>
  </si>
  <si>
    <t xml:space="preserve">Konzola KLS 38x40x600mm 2.00 pozink + plastová krytka </t>
  </si>
  <si>
    <t xml:space="preserve">Konzola KLS 38x40x770mm 2.00 pozink + plastová krytka </t>
  </si>
  <si>
    <t>LANOVÁ SVĚRKA DIN741</t>
  </si>
  <si>
    <t>JEDNOŠROUBOVÁ OBJÍMKA S UPÍNACÍ HLAVOU M8 NEBO KOMBINOVANOU HLAVOU M8/M10</t>
  </si>
  <si>
    <t>OBJÍMKA MASIV BEZ TLUMÍCÍ VLOŽKY S UPEVŇOVACÍ HLAVOU UNI</t>
  </si>
  <si>
    <t>Objímka jednoduchá typ A 7mm, pozink</t>
  </si>
  <si>
    <t>Objímka jednoduchá typ A 10mm, pozink</t>
  </si>
  <si>
    <t>Objímka jednoduchá typ A 13mm, pozink</t>
  </si>
  <si>
    <t>Objímka jednoduchá typ A 16mm, pozink</t>
  </si>
  <si>
    <t>Objímka jednoduchá typ A 19mm, pozink</t>
  </si>
  <si>
    <t>Objímka jednoduchá typ A 22mm, pozink</t>
  </si>
  <si>
    <t>Objímka jednoduchá typ A 26mm, pozink</t>
  </si>
  <si>
    <t>Objímka jednoduchá typ A 28mm, pozink</t>
  </si>
  <si>
    <t>Objímka jednoduchá typ A 32mm, pozink</t>
  </si>
  <si>
    <t>Objímka jednoduchá typ A 38mm, pozink</t>
  </si>
  <si>
    <t>Objímka jednoduchá typ A 50mm, pozink</t>
  </si>
  <si>
    <t>Objímka jednoduchá typ C 10mm, pozink</t>
  </si>
  <si>
    <t>Objímka jednoduchá typ C 13mm, pozink</t>
  </si>
  <si>
    <t>Objímka jednoduchá typ C 16mm, pozink</t>
  </si>
  <si>
    <t>Objímka jednoduchá typ C 19mm, pozink</t>
  </si>
  <si>
    <t>Objímka jednoduchá typ C 22mm, pozink</t>
  </si>
  <si>
    <t>Objímka jednoduchá typ C 26mm, pozink</t>
  </si>
  <si>
    <t>Objímka jednoduchá typ C 28mm, pozink</t>
  </si>
  <si>
    <t>Objímka jednoduchá typ C 32mm, pozink</t>
  </si>
  <si>
    <t>Objímka jednoduchá typ C 38mm, pozink</t>
  </si>
  <si>
    <t>Objímka jednoduchá typ C 50mm, pozink</t>
  </si>
  <si>
    <t>KABELOVÁ PŘÍCHYTKA SAMOLEPÍCÍ</t>
  </si>
  <si>
    <t>Kabelová příchytka samolepící 12x12mm pro pásky 3,6mm bílá</t>
  </si>
  <si>
    <t>Kabelová příchytka samolepící 19x19mm pro pásky 3,6mm bílá</t>
  </si>
  <si>
    <t>Kabelová příchytka samolepící 20x20mm pro pásky 4,8mm bílá</t>
  </si>
  <si>
    <t>Kabelová příchytka samolepící 28x28mm pro pásky 4,8mm bílá</t>
  </si>
  <si>
    <t>Kabelová příchytka samolepící 29x29mm pro pásky 7,8mm bílá</t>
  </si>
  <si>
    <t>Kabelová příchytka samolepící 39x39mm pro pásky 10,5mm bílá</t>
  </si>
  <si>
    <t>Kabelová příchytka samolepící 12x12mm pro pásky 3,6mm černá</t>
  </si>
  <si>
    <t>Kabelová příchytka samolepící 19x19mm pro pásky 3,6mm černá</t>
  </si>
  <si>
    <t>Kabelová příchytka samolepící 32x25mm pro pásky 8,0mm černá</t>
  </si>
  <si>
    <t>TĚSNÍCÍ HLINÍKOVÁ PÁSKA</t>
  </si>
  <si>
    <t>LAMELOVÝ KOTOUČ</t>
  </si>
  <si>
    <t>Spojka nosníků L/28 (27x18+28x30), pozink</t>
  </si>
  <si>
    <t xml:space="preserve">Spojka nosníků T/28 (27x18+28x30), pozink </t>
  </si>
  <si>
    <t>Spojka nosníků X/28 (27x18+28x30), pozink</t>
  </si>
  <si>
    <t xml:space="preserve">Spojka nosníků L/40 (38x40+40x60), pozink </t>
  </si>
  <si>
    <t>Spojka nosníků T/40 (38x40+40x60), pozink</t>
  </si>
  <si>
    <t>Spojka nosníků X/40 (38x40+40x60), pozink</t>
  </si>
  <si>
    <t>S12001216</t>
  </si>
  <si>
    <t>S12001719</t>
  </si>
  <si>
    <t>S12002023</t>
  </si>
  <si>
    <t>S12002530</t>
  </si>
  <si>
    <t>S12003138</t>
  </si>
  <si>
    <t>S12004046</t>
  </si>
  <si>
    <t>S12004853</t>
  </si>
  <si>
    <t>S12005459</t>
  </si>
  <si>
    <t>S12006064</t>
  </si>
  <si>
    <t>S12006771</t>
  </si>
  <si>
    <t>S12007278</t>
  </si>
  <si>
    <t>S12008186</t>
  </si>
  <si>
    <t>S12008792</t>
  </si>
  <si>
    <t>S12095103</t>
  </si>
  <si>
    <t>S12102116</t>
  </si>
  <si>
    <t>S12121127</t>
  </si>
  <si>
    <t>S12133141</t>
  </si>
  <si>
    <t>S12159168</t>
  </si>
  <si>
    <t>S12164170</t>
  </si>
  <si>
    <t>S12182188</t>
  </si>
  <si>
    <t>S12193203</t>
  </si>
  <si>
    <t>S12200210</t>
  </si>
  <si>
    <t>S12210219</t>
  </si>
  <si>
    <t>Objímka izolační KX 324/32mm M12,M16,1/2", pozink</t>
  </si>
  <si>
    <t>Šroub metrický M8x70mm DIN912 (IMBUS) 8.8 ZB</t>
  </si>
  <si>
    <t>Šroub metrický M8x80mm DIN912 (IMBUS) 8.8 ZB</t>
  </si>
  <si>
    <t>Šroub metrický M8x90mm DIN912 (IMBUS) 8.8 ZB</t>
  </si>
  <si>
    <t>Šroub metrický M8x100mm DIN912 (IMBUS) 8.8 ZB</t>
  </si>
  <si>
    <t>Šroub metrický M8x110mm DIN912 (IMBUS) 8.8 ZB</t>
  </si>
  <si>
    <t>Šroub metrický M8x120mm DIN912 (IMBUS) 8.8 ZB</t>
  </si>
  <si>
    <t>Šroub metrický M10x12mm DIN912 (IMBUS) 8.8 ZB</t>
  </si>
  <si>
    <t>Šroub metrický M10x45mm DIN912 (IMBUS) 8.8 ZB</t>
  </si>
  <si>
    <t>Šroub metrický M10x50mm DIN912 (IMBUS) 8.8 ZB</t>
  </si>
  <si>
    <t>Šroub metrický M10x55mm DIN912 (IMBUS) 8.8 ZB</t>
  </si>
  <si>
    <t>Šroub metrický M10x70mm DIN912 (IMBUS) 8.8 ZB</t>
  </si>
  <si>
    <t>Šroub metrický M10x80mm DIN912 (IMBUS) 8.8 ZB</t>
  </si>
  <si>
    <t>Šroub metrický M10x90mm DIN912 (IMBUS) 8.8 ZB</t>
  </si>
  <si>
    <t>Šroub metrický M10x100mm DIN912 (IMBUS) 8.8 ZB</t>
  </si>
  <si>
    <t>Šroub metrický M10x110mm DIN912 (IMBUS) 8.8 ZB</t>
  </si>
  <si>
    <t>Šroub metrický M10x120mm DIN912 (IMBUS) 8.8 ZB</t>
  </si>
  <si>
    <t>Šroub metrický M12x40mm DIN912 (IMBUS) 8.8 ZB</t>
  </si>
  <si>
    <t>Šroub metrický M12x35mm DIN912 (IMBUS) 8.8 ZB</t>
  </si>
  <si>
    <t>Šroub metrický M12x50mm DIN912 (IMBUS) 8.8 ZB</t>
  </si>
  <si>
    <t>Šroub metrický M12x55mm DIN912 (IMBUS) 8.8 ZB</t>
  </si>
  <si>
    <t>Šroub metrický M12x60mm DIN912 (IMBUS) 8.8 ZB</t>
  </si>
  <si>
    <t>Šroub metrický M12x65mm DIN912 (IMBUS) 8.8 ZB</t>
  </si>
  <si>
    <t>Šroub metrický M12x70mm DIN912 (IMBUS) 8.8 ZB</t>
  </si>
  <si>
    <t>Šroub metrický M12x110mm DIN912 (IMBUS) 8.8 ZB</t>
  </si>
  <si>
    <t>Šroub metrický M12x120mm DIN912 (IMBUS) 8.8 ZB</t>
  </si>
  <si>
    <t>Krytka trubková Cpr 16mm bílá</t>
  </si>
  <si>
    <t>Krytka trubková Cpr 20mm bílá</t>
  </si>
  <si>
    <t xml:space="preserve">Krytka trubková dvojitá Cpr 16mm bílá </t>
  </si>
  <si>
    <t xml:space="preserve">Krytka trubková dvojitá Cpr 20mm bílá </t>
  </si>
  <si>
    <t>31250827 Jezdec pro nosník M8, 27x18+28x30, NEREZ A2</t>
  </si>
  <si>
    <t xml:space="preserve">31250838 Jezdec pro nosník M8, 38x40+40x60, NEREZ A2 </t>
  </si>
  <si>
    <t>Dobrý den,%0A%0APočet ks: X ks%0APožadovaný termín dodání: X dní%0AFirma:%0ATelefonní kontakt:%0A%0AS přáním příjemného dne</t>
  </si>
  <si>
    <t>31251038 Jezdec pro nosník M10, 38x40+40x60, NEREZ A2</t>
  </si>
  <si>
    <t>tomas.malina@konarik.cz</t>
  </si>
  <si>
    <t>21212080 Šroub KOMBI M12x80mm NEREZ A2</t>
  </si>
  <si>
    <t>Potvrzení obchodních podmínek</t>
  </si>
  <si>
    <t>21212100 Šroub KOMBI M12x100mm NEREZ A2</t>
  </si>
  <si>
    <t>21212120 Šroub KOMBI M12x120mm NEREZ A2</t>
  </si>
  <si>
    <t>https://konarik.cz/wp-content/uploads/2020/02/VOP2019.pdf</t>
  </si>
  <si>
    <t>21212140 Šroub KOMBI M12x140mm NEREZ A2</t>
  </si>
  <si>
    <t>21212160 Šroub KOMBI M12x160mm NEREZ A2</t>
  </si>
  <si>
    <t>21212180 Šroub KOMBI M12x180mm NEREZ A2</t>
  </si>
  <si>
    <t>22422002  Závitová tyč DIN975 M22x2000mm 4.6 pozink</t>
  </si>
  <si>
    <t>22424002  Závitová tyč DIN975 M24x2000mm 4.6 pozink</t>
  </si>
  <si>
    <t>22427002  Závitová tyč DIN975 M27x2000mm 4.6 pozink</t>
  </si>
  <si>
    <t>22430002  Závitová tyč DIN975 M30x2000mm 4.6 pozink</t>
  </si>
  <si>
    <t>22442003 Závitová tyč DIN975 M20x3000mm 4.6 pozink</t>
  </si>
  <si>
    <t>22442403 Závitová tyč DIN975 M24x3000mm 4.6 pozink</t>
  </si>
  <si>
    <t>22443003 Závitová tyč DIN975 M30x3000mm 4.6 pozink</t>
  </si>
  <si>
    <t xml:space="preserve">22450501  Závitová tyč DIN975 M5x1000mm 8.8 pozink </t>
  </si>
  <si>
    <t xml:space="preserve">22450601  Závitová tyč DIN975 M6x1000mm 8.8 pozink </t>
  </si>
  <si>
    <t>22450801  Závitová tyč DIN975 M8x1000mm 8.8 pozink</t>
  </si>
  <si>
    <t>22451001  Závitová tyč DIN975 M10x1000mm 8.8 pozink</t>
  </si>
  <si>
    <t>22451201  Závitová tyč DIN975 M12x1000mm 8.8 pozink</t>
  </si>
  <si>
    <t>22451401  Závitová tyč DIN975 M14x1000mm 8.8 pozink</t>
  </si>
  <si>
    <t>22451601  Závitová tyč DIN975 M16x1000mm 8.8 pozink</t>
  </si>
  <si>
    <t>22451801  Závitová tyč DIN975 M18x1000mm 8.8 pozink</t>
  </si>
  <si>
    <t>22452001  Závitová tyč DIN975 M20x1000mm 8.8 pozink</t>
  </si>
  <si>
    <t>22452201  Závitová tyč DIN975 M22x1000mm 8.8 pozink</t>
  </si>
  <si>
    <t>22452401  Závitová tyč DIN975 M24x1000mm 8.8 pozink</t>
  </si>
  <si>
    <t>22452701  Závitová tyč DIN975 M27x1000mm 8.8 pozink</t>
  </si>
  <si>
    <t>22453001  Závitová tyč DIN975 M30x1000mm 8.8 pozink</t>
  </si>
  <si>
    <t>22453301  Závitová tyč DIN975 M33x1000mm 8.8 pozink</t>
  </si>
  <si>
    <t>22453601  Závitová tyč DIN975 M36x1000mm 8.8 pozink</t>
  </si>
  <si>
    <t>22453901  Závitová tyč DIN975 M39x1000mm 8.8 pozink</t>
  </si>
  <si>
    <t>22454201  Závitová tyč DIN975 M42x1000mm 8.8 pozink</t>
  </si>
  <si>
    <t>22454501  Závitová tyč DIN975 M45x1000mm 8.8 pozink</t>
  </si>
  <si>
    <t>22454801  Závitová tyč DIN975 M48x1000mm 8.8 pozink</t>
  </si>
  <si>
    <t>22450802  Závitová tyč DIN975 M8x2000mm 8.8 pozink</t>
  </si>
  <si>
    <t>22451002  Závitová tyč DIN975 M10x2000mm 8.8 pozink</t>
  </si>
  <si>
    <t>22451202  Závitová tyč DIN975 M12x2000mm 8.8 pozink</t>
  </si>
  <si>
    <t>22451602  Závitová tyč DIN975 M16x2000mm 8.8 pozink</t>
  </si>
  <si>
    <t>22452002  Závitová tyč DIN975 M20x2000mm 8.8 pozink</t>
  </si>
  <si>
    <t>22452402  Závitová tyč DIN975 M24x2000mm 8.8 pozink</t>
  </si>
  <si>
    <t>22453002  Závitová tyč DIN975 M30x2000mm 8.8 pozink</t>
  </si>
  <si>
    <t>22450803  Závitová tyč DIN975 M8x3000mm 8.8 pozink</t>
  </si>
  <si>
    <t>22451003  Závitová tyč DIN975 M10x3000mm 8.8 pozink</t>
  </si>
  <si>
    <t>22451203  Závitová tyč DIN975 M12x3000mm 8.8 pozink</t>
  </si>
  <si>
    <t>22451603  Závitová tyč DIN975 M16x3000mm 8.8 pozink</t>
  </si>
  <si>
    <t>22452003  Závitová tyč DIN975 M20x3000mm 8.8 pozink</t>
  </si>
  <si>
    <t>22452403  Závitová tyč DIN975 M24x3000mm 8.8 pozink</t>
  </si>
  <si>
    <t>22453003  Závitová tyč DIN975 M30x3000mm 8.8 pozink</t>
  </si>
  <si>
    <t>22703010  Závitová tyč DIN975 M3x1000mm NEREZ A2</t>
  </si>
  <si>
    <t>22704010  Závitová tyč DIN975 M4x1000mm NEREZ A2</t>
  </si>
  <si>
    <t>22705010  Závitová tyč DIN975 M5x1000mm NEREZ A2</t>
  </si>
  <si>
    <t>22714010  Závitová tyč DIN975 M14x1000mm NEREZ A2</t>
  </si>
  <si>
    <t>22718010  Závitová tyč DIN975 M18x1000mm NEREZ A2</t>
  </si>
  <si>
    <t>22722010  Závitová tyč DIN975 M22x1000mm NEREZ A2</t>
  </si>
  <si>
    <t>22724010  Závitová tyč DIN975 M24x1000mm NEREZ A2</t>
  </si>
  <si>
    <t>22727010  Závitová tyč DIN975 M27x1000mm NEREZ A2</t>
  </si>
  <si>
    <t>22730010  Závitová tyč DIN975 M30x1000mm NEREZ A2</t>
  </si>
  <si>
    <t>22736010  Závitová tyč DIN975 M36x1000mm NEREZ A2</t>
  </si>
  <si>
    <t>22750620  Závitová tyč DIN975 M6x2000mm NEREZ A2</t>
  </si>
  <si>
    <t>22750820  Závitová tyč DIN975 M8x2000mm NEREZ A2</t>
  </si>
  <si>
    <t>22751020  Závitová tyč DIN975 M10x2000mm NEREZ A2</t>
  </si>
  <si>
    <t>22751220  Závitová tyč DIN975 M12x2000mm NEREZ A2</t>
  </si>
  <si>
    <t>22751620  Závitová tyč DIN975 M16x2000mm NEREZ A2</t>
  </si>
  <si>
    <t>22752020  Závitová tyč DIN975 M20x2000mm NEREZ A2</t>
  </si>
  <si>
    <t>22752420  Závitová tyč DIN975 M24x2000mm NEREZ A2</t>
  </si>
  <si>
    <t>22770603  Závitová tyč DIN975 M6x3000mm NEREZ A2</t>
  </si>
  <si>
    <t>22770803  Závitová tyč DIN975 M8x3000mm NEREZ A2</t>
  </si>
  <si>
    <t>22771003  Závitová tyč DIN975 M10x3000mm NEREZ A2</t>
  </si>
  <si>
    <t>22771203  Závitová tyč DIN975 M12x3000mm NEREZ A2</t>
  </si>
  <si>
    <t>22771603  Závitová tyč DIN975 M16x3000mm NEREZ A2</t>
  </si>
  <si>
    <t>22772003  Závitová tyč DIN975 M20x3000mm NEREZ A2</t>
  </si>
  <si>
    <t>31400203 Matice DIN934 M3 NEREZ A2</t>
  </si>
  <si>
    <t>31400204 Matice DIN934 M4 NEREZ A2</t>
  </si>
  <si>
    <t>31400205 Matice DIN934 M5 NEREZ A2</t>
  </si>
  <si>
    <t>31400222 Matice DIN934 M22 NEREZ A2</t>
  </si>
  <si>
    <t>31400224 Matice DIN934 M24 NEREZ A2</t>
  </si>
  <si>
    <t>31400227 Matice DIN934 M27 NEREZ A2</t>
  </si>
  <si>
    <t>31400230 Matice DIN934 M30 NEREZ A2</t>
  </si>
  <si>
    <t>31400236 Matice DIN934 M36 NEREZ A2</t>
  </si>
  <si>
    <t xml:space="preserve">31402103 Matice DIN985 samojistící M3 NEREZ A2 </t>
  </si>
  <si>
    <t xml:space="preserve">31402104 Matice DIN985 samojistící M4 NEREZ A2 </t>
  </si>
  <si>
    <t xml:space="preserve">31402105 Matice DIN985 samojistící M5 NEREZ A2 </t>
  </si>
  <si>
    <t xml:space="preserve">31402106 Matice DIN985 samojistící M6 NEREZ A2 </t>
  </si>
  <si>
    <t xml:space="preserve">31402108 Matice DIN985 samojistící M8 NEREZ A2 </t>
  </si>
  <si>
    <t xml:space="preserve">31402110 Matice DIN985 samojistící M10 NEREZ A2 </t>
  </si>
  <si>
    <t xml:space="preserve">31402112 Matice DIN985 samojistící M12 NEREZ A2 </t>
  </si>
  <si>
    <t xml:space="preserve">31402114 Matice DIN985 samojistící M14 NEREZ A2 </t>
  </si>
  <si>
    <t xml:space="preserve">31402116 Matice DIN985 samojistící M16 NEREZ A2 </t>
  </si>
  <si>
    <t xml:space="preserve">31402118 Matice DIN985 samojistící M18 NEREZ A2 </t>
  </si>
  <si>
    <t xml:space="preserve">31402120 Matice DIN985 samojistící M20 NEREZ A2 </t>
  </si>
  <si>
    <t xml:space="preserve">31402122 Matice DIN985 samojistící M22 NEREZ A2 </t>
  </si>
  <si>
    <t xml:space="preserve">31402124 Matice DIN985 samojistící M24 NEREZ A2 </t>
  </si>
  <si>
    <t xml:space="preserve">31402127 Matice DIN985 samojistící M27 NEREZ A2 </t>
  </si>
  <si>
    <t xml:space="preserve">31402130 Matice DIN985 samojistící M30 NEREZ A2 </t>
  </si>
  <si>
    <t xml:space="preserve">31402136 Matice DIN985 samojistící M36 NEREZ A2 </t>
  </si>
  <si>
    <t>31402503 Matice DIN1587 klobouková M3 ZB</t>
  </si>
  <si>
    <t>31402522 Matice DIN1587 klobouková M22 ZB</t>
  </si>
  <si>
    <t>31402524 Matice DIN1587 klobouková M24 ZB</t>
  </si>
  <si>
    <t>31402603 Matice DIN1587 klobouková M3 NEREZ A2</t>
  </si>
  <si>
    <t>31402604 Matice DIN1587 klobouková M4 NEREZ A2</t>
  </si>
  <si>
    <t>31402605 Matice DIN1587 klobouková M5 NEREZ A2</t>
  </si>
  <si>
    <t>31402606 Matice DIN1587 klobouková M6 NEREZ A2</t>
  </si>
  <si>
    <t>31402608 Matice DIN1587 klobouková M8 NEREZ A2</t>
  </si>
  <si>
    <t>31402610 Matice DIN1587 klobouková M10 NEREZ A2</t>
  </si>
  <si>
    <t>31402612 Matice DIN1587 klobouková M12 NEREZ A2</t>
  </si>
  <si>
    <t>31402614 Matice DIN1587 klobouková M14 NEREZ A2</t>
  </si>
  <si>
    <t>31402616 Matice DIN1587 klobouková M16 NEREZ A2</t>
  </si>
  <si>
    <t>31402618 Matice DIN1587 klobouková M18 NEREZ A2</t>
  </si>
  <si>
    <t>31402620 Matice DIN1587 klobouková M20 NEREZ A2</t>
  </si>
  <si>
    <t>31402622 Matice DIN1587 klobouková M22 NEREZ A2</t>
  </si>
  <si>
    <t>31402624 Matice DIN1587 klobouková M24 NEREZ A2</t>
  </si>
  <si>
    <t>24500515 Spojovací matice DIN6334 M5x8x15mm NEREZ A2</t>
  </si>
  <si>
    <t>24501640 Spojovací matice DIN6334 M16x24x48mm NEREZ A2</t>
  </si>
  <si>
    <t>24502050 Spojovací matice DIN6334 M20x30x60mm NEREZ A2</t>
  </si>
  <si>
    <t>24502460 Spojovací matice DIN6334 M24x36x72mm NEREZ A2</t>
  </si>
  <si>
    <t>31424003 Matice DIN6923 s ozubeným límcem M3 ZB</t>
  </si>
  <si>
    <t>31425006 Matice DIN6923 s ozubeným límcem M6 NEREZ A2</t>
  </si>
  <si>
    <t>31425008 Matice DIN6923 s ozubeným límcem M8 NEREZ A2</t>
  </si>
  <si>
    <t>31425010 Matice DIN6923 s ozubeným límcem M10 NEREZ A2</t>
  </si>
  <si>
    <t>31425012 Matice DIN6923 s ozubeným límcem M12 NEREZ A2</t>
  </si>
  <si>
    <t>31300303 Podložka DIN125-A M3 pr.3,2mm NEREZ A2</t>
  </si>
  <si>
    <t>31300304 Podložka DIN125-A M4 pr.4,3mm NEREZ A2</t>
  </si>
  <si>
    <t>31300305 Podložka DIN125-A M5 pr.5,3mm NEREZ A2</t>
  </si>
  <si>
    <t>31300322 Podložka DIN125-A M22 pr.23mm NEREZ A2</t>
  </si>
  <si>
    <t>31300324 Podložka DIN125-A M24 pr.25mm NEREZ A2</t>
  </si>
  <si>
    <t>31300328 Podložka DIN125-A M27 pr.28mm NEREZ A2</t>
  </si>
  <si>
    <t>31300331 Podložka DIN125-A M30 pr.31mm NEREZ A2</t>
  </si>
  <si>
    <t>31300336 Podložka DIN125-A M36 pr.37mm NEREZ A2</t>
  </si>
  <si>
    <t>31301022 Podložka DIN127-B pružná (obd.průřez) M22 pr.22,5mm ZB</t>
  </si>
  <si>
    <t>31301024 Podložka DIN127-B pružná (obd.průřez) M24 pr.24,5mm ZB</t>
  </si>
  <si>
    <t>31301027 Podložka DIN127-B pružná (obd.průřez) M27 pr.27,5mm ZB</t>
  </si>
  <si>
    <t>31301030 Podložka DIN127-B pružná (obd.průřez) M30 pr.30,5mm ZB</t>
  </si>
  <si>
    <t>31301033 Podložka DIN127-B pružná (obd.průřez) M33 pr.33,5mm ZB</t>
  </si>
  <si>
    <t>31301036 Podložka DIN127-B pružná (obd.průřez) M36 pr.36,5mm ZB</t>
  </si>
  <si>
    <t>31304205 Podložka DIN440 M5 pr.5,3mm NEREZ A2</t>
  </si>
  <si>
    <t>31304224 Podložka DIN440 M24 pr.26mm NEREZ A2</t>
  </si>
  <si>
    <t>31306022 Podložka DIN6798-A vějířová M22 ZB</t>
  </si>
  <si>
    <t>31306024 Podložka DIN6798-A vějířová M24 ZB</t>
  </si>
  <si>
    <t>31306027 Podložka DIN6798-A vějířová M27 ZB</t>
  </si>
  <si>
    <t>31306030 Podložka DIN6798-A vějířová M30 ZB</t>
  </si>
  <si>
    <t>31306203 Podložka DIN6798-A vějířová M3 NEREZ A2</t>
  </si>
  <si>
    <t>31306204 Podložka DIN6798-A vějířová M4 NEREZ A2</t>
  </si>
  <si>
    <t>31306205 Podložka DIN6798-A vějířová M5 NEREZ A2</t>
  </si>
  <si>
    <t>31306222 Podložka DIN6798-A vějířová M22 NEREZ A2</t>
  </si>
  <si>
    <t>31306224 Podložka DIN6798-A vějířová M24 NEREZ A2</t>
  </si>
  <si>
    <t>31306227 Podložka DIN6798-A vějířová M27 NEREZ A2</t>
  </si>
  <si>
    <t>31306230 Podložka DIN6798-A vějířová M30 NEREZ A2</t>
  </si>
  <si>
    <t>31305024 Podložka DIN7980 pružná M24 ZB</t>
  </si>
  <si>
    <t>31305027 Podložka DIN7980 pružná M27 ZB</t>
  </si>
  <si>
    <t>31305030 Podložka DIN7980 pružná M30 ZB</t>
  </si>
  <si>
    <t>31305203 Podložka DIN7980 pružná M3 NEREZ A2</t>
  </si>
  <si>
    <t>31305204 Podložka DIN7980 pružná M4 NEREZ A2</t>
  </si>
  <si>
    <t>31305205 Podložka DIN7980 pružná M5 NEREZ A2</t>
  </si>
  <si>
    <t>31305224 Podložka DIN7980 pružná M24 NEREZ A2</t>
  </si>
  <si>
    <t>31305227 Podložka DIN7980 pružná M27 NEREZ A2</t>
  </si>
  <si>
    <t>31305230 Podložka DIN7980 pružná M30 NEREZ A2</t>
  </si>
  <si>
    <t>31303204 Podložka DIN9021 pod nýty M4 pr.4,3mm NEREZ A2</t>
  </si>
  <si>
    <t>31303205 Podložka DIN9021 pod nýty M5 pr.5,3mm NEREZ A2</t>
  </si>
  <si>
    <t>31303206 Podložka DIN9021 pod nýty M6 pr.6,4mm NEREZ A2</t>
  </si>
  <si>
    <t>31303208 Podložka DIN9021 pod nýty M8 pr.8,4mm NEREZ A2</t>
  </si>
  <si>
    <t>31303210 Podložka DIN9021 pod nýty M10 pr.10,5mm NEREZ A2</t>
  </si>
  <si>
    <t>31303212 Podložka DIN9021 pod nýty M12 pr.13mm NEREZ A2</t>
  </si>
  <si>
    <t>31303216 Podložka DIN9021 pod nýty M16 pr.17mm NEREZ A2</t>
  </si>
  <si>
    <t>31303220 Podložka DIN9021 pod nýty M20 pr.22mm NEREZ A2</t>
  </si>
  <si>
    <t>31303224 Podložka DIN9021 pod nýty M24 pr.26mm NEREZ A2</t>
  </si>
  <si>
    <t>31303230 Podložka DIN9021 pod nýty M30 pr.33mm NEREZ A2</t>
  </si>
  <si>
    <t>31330630 Podložka velkoplošná 6,6x30x1,5 NEREZ A2</t>
  </si>
  <si>
    <t xml:space="preserve">31330825 Podložka velkoplošná 8,4x30x1,5 NEREZ A2 </t>
  </si>
  <si>
    <t xml:space="preserve">31331030 Podložka velkoplošná 10,5x30x1,5 NEREZ A2 </t>
  </si>
  <si>
    <t xml:space="preserve">31331240 Podložka velkoplošná 12,5x30x1,5 NEREZ A2 </t>
  </si>
  <si>
    <t xml:space="preserve">84106016 Šroub vratový M6x16mm DIN603 NEREZ A2  </t>
  </si>
  <si>
    <t xml:space="preserve">84106020 Šroub vratový M6x20mm DIN603 NEREZ A2  </t>
  </si>
  <si>
    <t xml:space="preserve">84106030 Šroub vratový M6x30mm DIN603 NEREZ A2  </t>
  </si>
  <si>
    <t xml:space="preserve">84106040 Šroub vratový M6x40mm DIN603 NEREZ A2  </t>
  </si>
  <si>
    <t xml:space="preserve">84106050 Šroub vratový M6x50mm DIN603 NEREZ A2  </t>
  </si>
  <si>
    <t xml:space="preserve">84106060 Šroub vratový M6x60mm DIN603 NEREZ A2  </t>
  </si>
  <si>
    <t xml:space="preserve">84106070 Šroub vratový M6x70mm DIN603 NEREZ A2  </t>
  </si>
  <si>
    <t xml:space="preserve">84106080 Šroub vratový M6x80mm DIN603 NEREZ A2  </t>
  </si>
  <si>
    <t xml:space="preserve">84106090 Šroub vratový M6x90mm DIN603 NEREZ A2  </t>
  </si>
  <si>
    <t xml:space="preserve">84106100 Šroub vratový M6x100mm DIN603 NEREZ A2  </t>
  </si>
  <si>
    <t xml:space="preserve">84108016 Šroub vratový M8x16mm DIN603 NEREZ A2  </t>
  </si>
  <si>
    <t xml:space="preserve">84108020 Šroub vratový M8x20mm DIN603 NEREZ A2  </t>
  </si>
  <si>
    <t xml:space="preserve">84108025 Šroub vratový M8x25mm DIN603 NEREZ A2  </t>
  </si>
  <si>
    <t xml:space="preserve">84108030 Šroub vratový M8x30mm DIN603 NEREZ A2  </t>
  </si>
  <si>
    <t xml:space="preserve">84108035 Šroub vratový M8x35mm DIN603 NEREZ A2  </t>
  </si>
  <si>
    <t xml:space="preserve">84108040 Šroub vratový M8x40mm DIN603 NEREZ A2  </t>
  </si>
  <si>
    <t xml:space="preserve">84108045 Šroub vratový M8x45mm DIN603 NEREZ A2  </t>
  </si>
  <si>
    <t xml:space="preserve">84108050 Šroub vratový M8x50mm DIN603 NEREZ A2  </t>
  </si>
  <si>
    <t xml:space="preserve">84108055 Šroub vratový M8x55mm DIN603 NEREZ A2  </t>
  </si>
  <si>
    <t xml:space="preserve">84108060 Šroub vratový M8x60mm DIN603 NEREZ A2  </t>
  </si>
  <si>
    <t xml:space="preserve">84108070 Šroub vratový M8x70mm DIN603 NEREZ A2  </t>
  </si>
  <si>
    <t xml:space="preserve">84108080 Šroub vratový M8x80mm DIN603 NEREZ A2  </t>
  </si>
  <si>
    <t xml:space="preserve">84108090 Šroub vratový M8x90mm DIN603 NEREZ A2  </t>
  </si>
  <si>
    <t xml:space="preserve">84108100 Šroub vratový M8x100mm DIN603 NEREZ A2  </t>
  </si>
  <si>
    <t xml:space="preserve">84108110 Šroub vratový M8x110mm DIN603 NEREZ A2  </t>
  </si>
  <si>
    <t xml:space="preserve">84108120 Šroub vratový M8x120mm DIN603 NEREZ A2  </t>
  </si>
  <si>
    <t xml:space="preserve">84108130 Šroub vratový M8x130mm DIN603 NEREZ A2  </t>
  </si>
  <si>
    <t xml:space="preserve">84108140 Šroub vratový M8x140mm DIN603 NEREZ A2  </t>
  </si>
  <si>
    <t xml:space="preserve">84108150 Šroub vratový M8x150mm DIN603 NEREZ A2  </t>
  </si>
  <si>
    <t xml:space="preserve">84110020 Šroub vratový M10x20mm DIN603 NEREZ A2  </t>
  </si>
  <si>
    <t xml:space="preserve">84110030 Šroub vratový M10x30mm DIN603 NEREZ A2  </t>
  </si>
  <si>
    <t xml:space="preserve">84110040 Šroub vratový M10x40mm DIN603 NEREZ A2  </t>
  </si>
  <si>
    <t xml:space="preserve">84110050 Šroub vratový M10x50mm DIN603 NEREZ A2  </t>
  </si>
  <si>
    <t xml:space="preserve">84110060 Šroub vratový M10x60mm DIN603 NEREZ A2  </t>
  </si>
  <si>
    <t xml:space="preserve">84110070 Šroub vratový M10x70mm DIN603 NEREZ A2  </t>
  </si>
  <si>
    <t xml:space="preserve">84110080 Šroub vratový M10x80mm DIN603 NEREZ A2  </t>
  </si>
  <si>
    <t xml:space="preserve">84110090 Šroub vratový M10x90mm DIN603 NEREZ A2  </t>
  </si>
  <si>
    <t xml:space="preserve">84110100 Šroub vratový M10x100mm DIN603 NEREZ A2  </t>
  </si>
  <si>
    <t xml:space="preserve">84110110 Šroub vratový M10x110mm DIN603 NEREZ A2  </t>
  </si>
  <si>
    <t xml:space="preserve">84110120 Šroub vratový M10x120mm DIN603 NEREZ A2  </t>
  </si>
  <si>
    <t xml:space="preserve">85624050 Šroub metrický M24x50mm DIN933 8.8 ZB </t>
  </si>
  <si>
    <t xml:space="preserve">85624055 Šroub metrický M24x55mm DIN933 8.8 ZB </t>
  </si>
  <si>
    <t xml:space="preserve">85624060 Šroub metrický M24x60mm DIN933 8.8 ZB </t>
  </si>
  <si>
    <t xml:space="preserve">85624065 Šroub metrický M24x65mm DIN933 8.8 ZB </t>
  </si>
  <si>
    <t xml:space="preserve">85624070 Šroub metrický M24x70mm DIN933 8.8 ZB </t>
  </si>
  <si>
    <t xml:space="preserve">85624075 Šroub metrický M24x75mm DIN933 8.8 ZB </t>
  </si>
  <si>
    <t xml:space="preserve">85624080 Šroub metrický M24x80mm DIN933 8.8 ZB </t>
  </si>
  <si>
    <t xml:space="preserve">85624090 Šroub metrický M24x90mm DIN933 8.8 ZB </t>
  </si>
  <si>
    <t xml:space="preserve">85624100 Šroub metrický M24x100mm DIN933 8.8 ZB </t>
  </si>
  <si>
    <t xml:space="preserve">85624110 Šroub metrický M24x110mm DIN933 8.8 ZB </t>
  </si>
  <si>
    <t xml:space="preserve">85624120 Šroub metrický M24x120mm DIN933 8.8 ZB </t>
  </si>
  <si>
    <t xml:space="preserve">85624121 Šroub metrický M24x120mm DIN931 8.8 ZB </t>
  </si>
  <si>
    <t xml:space="preserve">85624131 Šroub metrický M24x130mm DIN931 8.8 ZB </t>
  </si>
  <si>
    <t xml:space="preserve">85624141 Šroub metrický M24x140mm DIN931 8.8 ZB </t>
  </si>
  <si>
    <t xml:space="preserve">85624151 Šroub metrický M24x150mm DIN931 8.8 ZB </t>
  </si>
  <si>
    <t xml:space="preserve">85624161 Šroub metrický M24x160mm DIN931 8.8 ZB </t>
  </si>
  <si>
    <t xml:space="preserve">85624181 Šroub metrický M24x180mm DIN931 8.8 ZB </t>
  </si>
  <si>
    <t xml:space="preserve">85624201 Šroub metrický M24x200mm DIN931 8.8 ZB </t>
  </si>
  <si>
    <t xml:space="preserve">85630060 Šroub metrický M30x60mm DIN933 8.8 ZB </t>
  </si>
  <si>
    <t xml:space="preserve">85630070 Šroub metrický M30x70mm DIN933 8.8 ZB </t>
  </si>
  <si>
    <t xml:space="preserve">85630080 Šroub metrický M30x80mm DIN933 8.8 ZB </t>
  </si>
  <si>
    <t xml:space="preserve">85630090 Šroub metrický M30x90mm DIN933 8.8 ZB </t>
  </si>
  <si>
    <t xml:space="preserve">85630100 Šroub metrický M30x100mm DIN933 8.8 ZB </t>
  </si>
  <si>
    <t xml:space="preserve">85630111 Šroub metrický M30x110mm DIN931 8.8 ZB </t>
  </si>
  <si>
    <t xml:space="preserve">85630121 Šroub metrický M30x120mm DIN931 8.8 ZB </t>
  </si>
  <si>
    <t xml:space="preserve">85630131 Šroub metrický M30x130mm DIN931 8.8 ZB </t>
  </si>
  <si>
    <t xml:space="preserve">85630141 Šroub metrický M30x140mm DIN931 8.8 ZB </t>
  </si>
  <si>
    <t xml:space="preserve">85630151 Šroub metrický M30x150mm DIN931 8.8 ZB </t>
  </si>
  <si>
    <t xml:space="preserve">85630161 Šroub metrický M30x160mm DIN931 8.8 ZB </t>
  </si>
  <si>
    <t xml:space="preserve">85630181 Šroub metrický M30x180mm DIN931 8.8 ZB </t>
  </si>
  <si>
    <t xml:space="preserve">85630201 Šroub metrický M30x200mm DIN931 8.8 ZB </t>
  </si>
  <si>
    <t>85705010 Šroub metrický M5x10mm DIN933 8.8 NEREZ A2</t>
  </si>
  <si>
    <t>85705012 Šroub metrický M5x12mm DIN933 8.8 NEREZ A2</t>
  </si>
  <si>
    <t>85705016 Šroub metrický M5x16mm DIN933 8.8 NEREZ A2</t>
  </si>
  <si>
    <t>85705020 Šroub metrický M5x20mm DIN933 8.8 NEREZ A2</t>
  </si>
  <si>
    <t>85705025 Šroub metrický M5x25mm DIN933 8.8 NEREZ A2</t>
  </si>
  <si>
    <t>85705030 Šroub metrický M5x30mm DIN933 8.8 NEREZ A2</t>
  </si>
  <si>
    <t>85706010 Šroub metrický M6x10mm DIN933 8.8 NEREZ A2</t>
  </si>
  <si>
    <t>85706012 Šroub metrický M6x12mm DIN933 8.8 NEREZ A2</t>
  </si>
  <si>
    <t>85706016 Šroub metrický M6x16mm DIN933 8.8 NEREZ A2</t>
  </si>
  <si>
    <t>85706020 Šroub metrický M6x20mm DIN933 8.8 NEREZ A2</t>
  </si>
  <si>
    <t>85706025 Šroub metrický M6x25mm DIN933 8.8 NEREZ A2</t>
  </si>
  <si>
    <t>85706030 Šroub metrický M6x30mm DIN933 8.8 NEREZ A2</t>
  </si>
  <si>
    <t>85706035 Šroub metrický M6x35mm DIN933 8.8 NEREZ A2</t>
  </si>
  <si>
    <t>85706040 Šroub metrický M6x40mm DIN933 8.8 NEREZ A2</t>
  </si>
  <si>
    <t>85706045 Šroub metrický M6x45mm DIN933 8.8 NEREZ A2</t>
  </si>
  <si>
    <t>85706050 Šroub metrický M6x50mm DIN933 8.8 NEREZ A2</t>
  </si>
  <si>
    <t>85706060 Šroub metrický M6x60mm DIN933 8.8 NEREZ A2</t>
  </si>
  <si>
    <t>85708012 Šroub metrický M8x12mm DIN933 8.8 NEREZ A2</t>
  </si>
  <si>
    <t>85708016 Šroub metrický M8x16mm DIN933 8.8 NEREZ A2</t>
  </si>
  <si>
    <t>85708020 Šroub metrický M8x20mm DIN933 8.8 NEREZ A2</t>
  </si>
  <si>
    <t>85708025 Šroub metrický M8x25mm DIN933 8.8 NEREZ A2</t>
  </si>
  <si>
    <t>85708030 Šroub metrický M8x30mm DIN933 8.8 NEREZ A2</t>
  </si>
  <si>
    <t>85708035 Šroub metrický M8x35mm DIN933 8.8 NEREZ A2</t>
  </si>
  <si>
    <t>85708040 Šroub metrický M8x40mm DIN933 8.8 NEREZ A2</t>
  </si>
  <si>
    <t>85708045 Šroub metrický M8x45mm DIN933 8.8 NEREZ A2</t>
  </si>
  <si>
    <t>85708050 Šroub metrický M8x50mm DIN933 8.8 NEREZ A2</t>
  </si>
  <si>
    <t>85708055 Šroub metrický M8x55mm DIN933 8.8 NEREZ A2</t>
  </si>
  <si>
    <t>85708060 Šroub metrický M8x60mm DIN933 8.8 NEREZ A2</t>
  </si>
  <si>
    <t>85708070 Šroub metrický M8x70mm DIN933 8.8 NEREZ A2</t>
  </si>
  <si>
    <t>85708080 Šroub metrický M8x80mm DIN933 8.8 NEREZ A2</t>
  </si>
  <si>
    <t>85708090 Šroub metrický M8x90mm DIN933 8.8 NEREZ A2</t>
  </si>
  <si>
    <t>85708100 Šroub metrický M8x100mm DIN933 8.8 NEREZ A2</t>
  </si>
  <si>
    <t>85708120 Šroub metrický M8x120mm DIN933 8.8 NEREZ A2</t>
  </si>
  <si>
    <t>85710016 Šroub metrický M10x16mm DIN933 8.8 NEREZ A2</t>
  </si>
  <si>
    <t>85710020 Šroub metrický M10x20mm DIN933 8.8 NEREZ A2</t>
  </si>
  <si>
    <t>85710025 Šroub metrický M10x25mm DIN933 8.8 NEREZ A2</t>
  </si>
  <si>
    <t>85710030 Šroub metrický M10x30mm DIN933 8.8 NEREZ A2</t>
  </si>
  <si>
    <t>85710035 Šroub metrický M10x35mm DIN933 8.8 NEREZ A2</t>
  </si>
  <si>
    <t>85710040 Šroub metrický M10x40mm DIN933 8.8 NEREZ A2</t>
  </si>
  <si>
    <t>85710045 Šroub metrický M10x45mm DIN933 8.8 NEREZ A2</t>
  </si>
  <si>
    <t>85710050 Šroub metrický M10x50mm DIN933 8.8 NEREZ A2</t>
  </si>
  <si>
    <t>85710055 Šroub metrický M10x55mm DIN933 8.8 NEREZ A2</t>
  </si>
  <si>
    <t>85710060 Šroub metrický M10x60mm DIN933 8.8 NEREZ A2</t>
  </si>
  <si>
    <t>85710070 Šroub metrický M10x70mm DIN933 8.8 NEREZ A2</t>
  </si>
  <si>
    <t>85710080 Šroub metrický M10x80mm DIN933 8.8 NEREZ A2</t>
  </si>
  <si>
    <t>85710090 Šroub metrický M10x90mm DIN933 8.8 NEREZ A2</t>
  </si>
  <si>
    <t>85710100 Šroub metrický M10x100mm DIN933 8.8 NEREZ A2</t>
  </si>
  <si>
    <t>85710120 Šroub metrický M10x120mm DIN933 8.8 NEREZ A2</t>
  </si>
  <si>
    <t>85712020 Šroub metrický M12x20mm DIN933 8.8 NEREZ A2</t>
  </si>
  <si>
    <t>85712025 Šroub metrický M12x25mm DIN933 8.8 NEREZ A2</t>
  </si>
  <si>
    <t>85712030 Šroub metrický M12x30mm DIN933 8.8 NEREZ A2</t>
  </si>
  <si>
    <t>85712035 Šroub metrický M12x35mm DIN933 8.8 NEREZ A2</t>
  </si>
  <si>
    <t>85712040 Šroub metrický M12x40mm DIN933 8.8 NEREZ A2</t>
  </si>
  <si>
    <t>85712045 Šroub metrický M12x45mm DIN933 8.8 NEREZ A2</t>
  </si>
  <si>
    <t>85712050 Šroub metrický M12x50mm DIN933 8.8 NEREZ A2</t>
  </si>
  <si>
    <t>85712060 Šroub metrický M12x60mm DIN933 8.8 NEREZ A2</t>
  </si>
  <si>
    <t>85712070 Šroub metrický M12x70mm DIN933 8.8 NEREZ A2</t>
  </si>
  <si>
    <t>85712080 Šroub metrický M12x80mm DIN933 8.8 NEREZ A2</t>
  </si>
  <si>
    <t>85712090 Šroub metrický M12x90mm DIN933 8.8 NEREZ A2</t>
  </si>
  <si>
    <t>85712100 Šroub metrický M12x100mm DIN933 8.8 NEREZ A2</t>
  </si>
  <si>
    <t>85712110 Šroub metrický M12x110mm DIN933 8.8 NEREZ A2</t>
  </si>
  <si>
    <t>85712120 Šroub metrický M12x120mm DIN933 8.8 NEREZ A2</t>
  </si>
  <si>
    <t>85716030 Šroub metrický M16x30mm DIN933 8.8 NEREZ A2</t>
  </si>
  <si>
    <t>85716040 Šroub metrický M16x40mm DIN933 8.8 NEREZ A2</t>
  </si>
  <si>
    <t>85716045 Šroub metrický M16x45mm DIN933 8.8 NEREZ A2</t>
  </si>
  <si>
    <t>85716050 Šroub metrický M16x50mm DIN933 8.8 NEREZ A2</t>
  </si>
  <si>
    <t>85716055 Šroub metrický M16x55mm DIN933 8.8 NEREZ A2</t>
  </si>
  <si>
    <t>85716060 Šroub metrický M16x60mm DIN933 8.8 NEREZ A2</t>
  </si>
  <si>
    <t>85716065 Šroub metrický M16x65mm DIN933 8.8 NEREZ A2</t>
  </si>
  <si>
    <t>85716070 Šroub metrický M16x70mm DIN933 8.8 NEREZ A2</t>
  </si>
  <si>
    <t>85716080 Šroub metrický M16x80mm DIN933 8.8 NEREZ A2</t>
  </si>
  <si>
    <t>85716090 Šroub metrický M16x90mm DIN933 8.8 NEREZ A2</t>
  </si>
  <si>
    <t>85716100 Šroub metrický M16x100mm DIN933 8.8 NEREZ A2</t>
  </si>
  <si>
    <t>85716120 Šroub metrický M16x120mm DIN933 8.8 NEREZ A2</t>
  </si>
  <si>
    <t>85720050 Šroub metrický M20x50mm DIN933 8.8 NEREZ A2</t>
  </si>
  <si>
    <t>85720060 Šroub metrický M20x60mm DIN933 8.8 NEREZ A2</t>
  </si>
  <si>
    <t>85720070 Šroub metrický M20x70mm DIN933 8.8 NEREZ A2</t>
  </si>
  <si>
    <t>85720080 Šroub metrický M20x80mm DIN933 8.8 NEREZ A2</t>
  </si>
  <si>
    <t>85720090 Šroub metrický M20x90mm DIN933 8.8 NEREZ A2</t>
  </si>
  <si>
    <t>85720100 Šroub metrický M20x100mm DIN933 8.8 NEREZ A2</t>
  </si>
  <si>
    <t>85720110 Šroub metrický M20x110mm DIN933 8.8 NEREZ A2</t>
  </si>
  <si>
    <t>85720120 Šroub metrický M20x120mm DIN933 8.8 NEREZ A2</t>
  </si>
  <si>
    <t xml:space="preserve">83010180 Vrut do dřeva 10x180mm DIN571 ZB </t>
  </si>
  <si>
    <t xml:space="preserve">83010200 Vrut do dřeva 10x200mm DIN571 ZB </t>
  </si>
  <si>
    <t xml:space="preserve">83010300 Vrut do dřeva 10x300mm DIN571 ZB </t>
  </si>
  <si>
    <t>83006052 Vrut do dřeva 6x50mm DIN571 NEREZ A2</t>
  </si>
  <si>
    <t>83006062 Vrut do dřeva 6x60mm DIN571 NEREZ A2</t>
  </si>
  <si>
    <t>83006072 Vrut do dřeva 6x70mm DIN571 NEREZ A2</t>
  </si>
  <si>
    <t>83006082 Vrut do dřeva 6x80mm DIN571 NEREZ A2</t>
  </si>
  <si>
    <t>83006092 Vrut do dřeva 6x90mm DIN571 NEREZ A2</t>
  </si>
  <si>
    <t>83006102 Vrut do dřeva 6x100mm DIN571 NEREZ A2</t>
  </si>
  <si>
    <t>83006122 Vrut do dřeva 6x120mm DIN571 NEREZ A2</t>
  </si>
  <si>
    <t>83006142 Vrut do dřeva 6x140mm DIN571 NEREZ A2</t>
  </si>
  <si>
    <t>83008052 Vrut do dřeva 8x50mm DIN571 NEREZ A2</t>
  </si>
  <si>
    <t>83008062 Vrut do dřeva 8x60mm DIN571 NEREZ A2</t>
  </si>
  <si>
    <t>83008072 Vrut do dřeva 8x70mm DIN571 NEREZ A2</t>
  </si>
  <si>
    <t>83008082 Vrut do dřeva 8x80mm DIN571 NEREZ A2</t>
  </si>
  <si>
    <t>83008092 Vrut do dřeva 8x90mm DIN571 NEREZ A2</t>
  </si>
  <si>
    <t>83008102 Vrut do dřeva 8x100mm DIN571 NEREZ A2</t>
  </si>
  <si>
    <t>83008122 Vrut do dřeva 8x120mm DIN571 NEREZ A2</t>
  </si>
  <si>
    <t>83008132 Vrut do dřeva 8x130mm DIN571 NEREZ A2</t>
  </si>
  <si>
    <t>83008142 Vrut do dřeva 8x140mm DIN571 NEREZ A2</t>
  </si>
  <si>
    <t>83010052 Vrut do dřeva 10x50mm DIN571 NEREZ A2</t>
  </si>
  <si>
    <t>83010062 Vrut do dřeva 10x60mm DIN571 NEREZ A2</t>
  </si>
  <si>
    <t>83010072 Vrut do dřeva 10x70mm DIN571 NEREZ A2</t>
  </si>
  <si>
    <t>83010082 Vrut do dřeva 10x80mm DIN571 NEREZ A2</t>
  </si>
  <si>
    <t>83010092 Vrut do dřeva 10x90mm DIN571 NEREZ A2</t>
  </si>
  <si>
    <t>83010102 Vrut do dřeva 10x100mm DIN571 NEREZ A2</t>
  </si>
  <si>
    <t>83010122 Vrut do dřeva 10x120mm DIN571 NEREZ A2</t>
  </si>
  <si>
    <t>88773913 Šroub samovrtný TEX 3,9x13mm DIN7504-N NEREZ A2</t>
  </si>
  <si>
    <t>88773916 Šroub samovrtný TEX 3,9x16mm DIN7504-N NEREZ A2</t>
  </si>
  <si>
    <t>88773919 Šroub samovrtný TEX 3,9x19mm DIN7504-N NEREZ A2</t>
  </si>
  <si>
    <t>88773922 Šroub samovrtný TEX 3,9x22mm DIN7504-N NEREZ A2</t>
  </si>
  <si>
    <t>88773925 Šroub samovrtný TEX 3,9x25mm DIN7504-N NEREZ A2</t>
  </si>
  <si>
    <t>88774216 Šroub samovrtný TEX 4,2x16mm DIN7504-N NEREZ A2</t>
  </si>
  <si>
    <t>88774219 Šroub samovrtný TEX 4,2x19mm DIN7504-N NEREZ A2</t>
  </si>
  <si>
    <t>88774222 Šroub samovrtný TEX 4,2x22mm DIN7504-N NEREZ A2</t>
  </si>
  <si>
    <t>88774225 Šroub samovrtný TEX 4,2x25mm DIN7504-N NEREZ A2</t>
  </si>
  <si>
    <t>88774816 Šroub samovrtný TEX 4,8x16mm DIN7504-N NEREZ A2</t>
  </si>
  <si>
    <t>88774819 Šroub samovrtný TEX 4,8x19mm DIN7504-N NEREZ A2</t>
  </si>
  <si>
    <t>88774822 Šroub samovrtný TEX 4,8x22mm DIN7504-N NEREZ A2</t>
  </si>
  <si>
    <t>88774825 Šroub samovrtný TEX 4,8x25mm DIN7504-N NEREZ A2</t>
  </si>
  <si>
    <t>88774832 Šroub samovrtný TEX 4,8x32mm DIN7504-N NEREZ A2</t>
  </si>
  <si>
    <t>88863913 Šroub samovrtný TEX 3,9x13mm DIN7504-K NEREZ A2</t>
  </si>
  <si>
    <t>88863916 Šroub samovrtný TEX 3,9x16mm DIN7504-K NEREZ A2</t>
  </si>
  <si>
    <t>88863919 Šroub samovrtný TEX 3,9x19mm DIN7504-K NEREZ A2</t>
  </si>
  <si>
    <t>88863925 Šroub samovrtný TEX 3,9x25mm DIN7504-K NEREZ A2</t>
  </si>
  <si>
    <t>88863943 Šroub samovrtný TEX 4,2x13mm DIN7504-K NEREZ A2</t>
  </si>
  <si>
    <t>88863944 Šroub samovrtný TEX 4,2x16mm DIN7504-K NEREZ A2</t>
  </si>
  <si>
    <t>88863945 Šroub samovrtný TEX 4,2x19mm DIN7504-K NEREZ A2</t>
  </si>
  <si>
    <t>88863946 Šroub samovrtný TEX 4,2x22mm DIN7504-K NEREZ A2</t>
  </si>
  <si>
    <t>88863947 Šroub samovrtný TEX 4,2x25mm DIN7504-K NEREZ A2</t>
  </si>
  <si>
    <t>88863948 Šroub samovrtný TEX 4,2x32mm DIN7504-K NEREZ A2</t>
  </si>
  <si>
    <t>88863949 Šroub samovrtný TEX 4,2x38mm DIN7504-K NEREZ A2</t>
  </si>
  <si>
    <t>88863965 Šroub samovrtný TEX 4,8x13mm DIN7504-K NEREZ A2</t>
  </si>
  <si>
    <t>88863966 Šroub samovrtný TEX 4,8x16mm DIN7504-K NEREZ A2</t>
  </si>
  <si>
    <t>88863967 Šroub samovrtný TEX 4,8x19mm DIN7504-K NEREZ A2</t>
  </si>
  <si>
    <t>88863968 Šroub samovrtný TEX 4,8x22mm DIN7504-K NEREZ A2</t>
  </si>
  <si>
    <t>88863969 Šroub samovrtný TEX 4,8x25mm DIN7504-K NEREZ A2</t>
  </si>
  <si>
    <t>88863970 Šroub samovrtný TEX 4,8x32mm DIN7504-K NEREZ A2</t>
  </si>
  <si>
    <t>88863971 Šroub samovrtný TEX 5,5x19mm DIN7504-K NEREZ A2</t>
  </si>
  <si>
    <t>88863972 Šroub samovrtný TEX 5,5x22mm DIN7504-K NEREZ A2</t>
  </si>
  <si>
    <t>88863973 Šroub samovrtný TEX 5,5x25mm DIN7504-K NEREZ A2</t>
  </si>
  <si>
    <t>88863974 Šroub samovrtný TEX 5,5x32mm DIN7504-K NEREZ A2</t>
  </si>
  <si>
    <t>88863975 Šroub samovrtný TEX 5,5x38mm DIN7504-K NEREZ A2</t>
  </si>
  <si>
    <t>88863976 Šroub samovrtný TEX 5,5x45mm DIN7504-K NEREZ A2</t>
  </si>
  <si>
    <t>88863977 Šroub samovrtný TEX 5,5x50mm DIN7504-K NEREZ A2</t>
  </si>
  <si>
    <t>88863978 Šroub samovrtný TEX 6,3x16mm DIN7504-K NEREZ A2</t>
  </si>
  <si>
    <t>88863980 Šroub samovrtný TEX 6,3x19mm DIN7504-K NEREZ A2</t>
  </si>
  <si>
    <t>88863982 Šroub samovrtný TEX 6,3x22mm DIN7504-K NEREZ A2</t>
  </si>
  <si>
    <t>88863983 Šroub samovrtný TEX 6,3x25mm DIN7504-K NEREZ A2</t>
  </si>
  <si>
    <t>88863984 Šroub samovrtný TEX 6,3x32mm DIN7504-K NEREZ A2</t>
  </si>
  <si>
    <t>51020300 Objímka DN300 ON130600 (se 2mi šrouby) černá</t>
  </si>
  <si>
    <t>51020350 Objímka DN350 ON130600 (se 2mi šrouby) černá</t>
  </si>
  <si>
    <t>51020400 Objímka DN400 ON130600 (se 2mi šrouby) černá</t>
  </si>
  <si>
    <t>51020500 Objímka DN500 ON130600 (se 2mi šrouby) černá</t>
  </si>
  <si>
    <t>51020600 Objímka DN600 ON130600 (se 2mi šrouby) černá</t>
  </si>
  <si>
    <t>51020700 Objímka DN700 ON130600 (se 2mi šrouby) černá</t>
  </si>
  <si>
    <t>51020800 Objímka DN800 ON130600 (se 2mi šrouby) černá</t>
  </si>
  <si>
    <t>51030300 Objímka DN300 ON130602 (se 3mi šrouby) černá</t>
  </si>
  <si>
    <t>51030350 Objímka DN350 ON130602 (se 3mi šrouby) černá</t>
  </si>
  <si>
    <t>51030400 Objímka DN400 ON130602 (se 3mi šrouby) černá</t>
  </si>
  <si>
    <t>51030500 Objímka DN500 ON130602 (se 3mi šrouby) černá</t>
  </si>
  <si>
    <t>51030600 Objímka DN600 ON130602 (se 3mi šrouby) černá</t>
  </si>
  <si>
    <t>51030700 Objímka DN700 ON130602 (se 3mi šrouby) černá</t>
  </si>
  <si>
    <t>51030800 Objímka DN800 ON130602 (se 3mi šrouby) černá</t>
  </si>
  <si>
    <t>51040300 Objímka DN300 ON130604 (se 4mi šrouby) černá</t>
  </si>
  <si>
    <t>51040350 Objímka DN350 ON130604 (se 4mi šrouby) černá</t>
  </si>
  <si>
    <t>51040400 Objímka DN400 ON130604 (se 4mi šrouby) černá</t>
  </si>
  <si>
    <t>51040500 Objímka DN500 ON130604 (se 4mi šrouby) černá</t>
  </si>
  <si>
    <t>51040600 Objímka DN600 ON130604 (se 4mi šrouby) černá</t>
  </si>
  <si>
    <t>51040700 Objímka DN700 ON130604 (se 4mi šrouby) černá</t>
  </si>
  <si>
    <t>51040800 Objímka DN800 ON130604 (se 4mi šrouby) černá</t>
  </si>
  <si>
    <t>54010020 Závěsný třmen přivařovací DN20 ON130610 černý</t>
  </si>
  <si>
    <t>54010025 Závěsný třmen přivařovací DN25 ON130610 černý</t>
  </si>
  <si>
    <t>54010032 Závěsný třmen přivařovací DN32 ON130610 černý</t>
  </si>
  <si>
    <t>54010040 Závěsný třmen přivařovací DN40 ON130610 černý</t>
  </si>
  <si>
    <t>54010050 Závěsný třmen přivařovací DN50 ON130610 černý</t>
  </si>
  <si>
    <t>54010065 Závěsný třmen přivařovací DN65 ON130610 černý</t>
  </si>
  <si>
    <t>54010080 Závěsný třmen přivařovací DN80 ON130610 černý</t>
  </si>
  <si>
    <t>54010100 Závěsný třmen přivařovací DN100 ON130610 černý</t>
  </si>
  <si>
    <t>54010125 Závěsný třmen přivařovací DN125 ON130610 černý</t>
  </si>
  <si>
    <t>54010150 Závěsný třmen přivařovací DN150 ON130610 černý</t>
  </si>
  <si>
    <t>54010200 Závěsný třmen přivařovací DN200 ON130610 černý</t>
  </si>
  <si>
    <t>54010250 Závěsný třmen přivařovací DN250 ON130610 černý</t>
  </si>
  <si>
    <t>54010300 Závěsný třmen přivařovací DN300 ON130610 černý</t>
  </si>
  <si>
    <t>54010350 Závěsný třmen přivařovací DN350 ON130610 černý</t>
  </si>
  <si>
    <t>54020010 Příchytka pro ocelové trubky DN10 ON130620 černá</t>
  </si>
  <si>
    <t>54020015 Příchytka pro ocelové trubky DN15 ON130620 černá</t>
  </si>
  <si>
    <t>54020020 Příchytka pro ocelové trubky DN20 ON130620 černá</t>
  </si>
  <si>
    <t>54020025 Příchytka pro ocelové trubky DN25 ON130620 černá</t>
  </si>
  <si>
    <t>54020032 Příchytka pro ocelové trubky DN32 ON130620 černá</t>
  </si>
  <si>
    <t>54020040 Příchytka pro ocelové trubky DN40 ON130620 černá</t>
  </si>
  <si>
    <t>54030008 Tyč závěsná D8 ON130630.1 černá</t>
  </si>
  <si>
    <t>54030010 Tyč závěsná D10 ON130630.1 černá</t>
  </si>
  <si>
    <t>54030012 Tyč závěsná D12 ON130630.1 černá</t>
  </si>
  <si>
    <t>54030016 Tyč závěsná D16 ON130630.1 černá</t>
  </si>
  <si>
    <t>54030020 Tyč závěsná D20 ON130630.1 černá</t>
  </si>
  <si>
    <t>54030024 Tyč závěsná D24 ON130630.1 černá</t>
  </si>
  <si>
    <t>54030030 Tyč závěsná D30 ON130630.1 černá</t>
  </si>
  <si>
    <t>54032008 Tyč závěsná D8 ON130630.2 černá</t>
  </si>
  <si>
    <t>54032010 Tyč závěsná D10 ON130630.2 černá</t>
  </si>
  <si>
    <t>54032012 Tyč závěsná D12 ON130630.2 černá</t>
  </si>
  <si>
    <t>54032016 Tyč závěsná D16 ON130630.2 černá</t>
  </si>
  <si>
    <t>54032020 Tyč závěsná D20 ON130630.2 černá</t>
  </si>
  <si>
    <t>54032024 Tyč závěsná D24 ON130630.2 černá</t>
  </si>
  <si>
    <t>54032030 Tyč závěsná D30 ON130630.2 černá</t>
  </si>
  <si>
    <t>54050008 Podložka pro stropní závěs D8 ON130650.1 černá</t>
  </si>
  <si>
    <t>54050010 Podložka pro stropní závěs D10 ON130650.1 černá</t>
  </si>
  <si>
    <t>54050012 Podložka pro stropní závěs D12 ON130650.1 černá</t>
  </si>
  <si>
    <t>54050016 Podložka pro stropní závěs D16 ON130650.1 černá</t>
  </si>
  <si>
    <t>54050020 Podložka pro stropní závěs D20 ON130650.1 černá</t>
  </si>
  <si>
    <t>54050024 Podložka pro stropní závěs D24 ON130650.1 černá</t>
  </si>
  <si>
    <t>54050030 Podložka pro stropní závěs D30 ON130650.1 černá</t>
  </si>
  <si>
    <t>54052008 Podložka pro stropní závěs D8 ON130650.2 černá</t>
  </si>
  <si>
    <t>54052010 Podložka pro stropní závěs D10 ON130650.2 černá</t>
  </si>
  <si>
    <t>54052012 Podložka pro stropní závěs D12 ON130650.2 černá</t>
  </si>
  <si>
    <t>54052016 Podložka pro stropní závěs D16 ON130650.2 černá</t>
  </si>
  <si>
    <t>54052020 Podložka pro stropní závěs D20 ON130650.2 černá</t>
  </si>
  <si>
    <t>54052024 Podložka pro stropní závěs D24 ON130650.2 černá</t>
  </si>
  <si>
    <t>54052030 Podložka pro stropní závěs D30 ON130650.2 černá</t>
  </si>
  <si>
    <t>54060063 Věšák úhelníkový 63x63x6 ON130660 černý</t>
  </si>
  <si>
    <t>54060080 Věšák úhelníkový 80x80x8 ON130660 černý</t>
  </si>
  <si>
    <t>54060100 Věšák úhelníkový 100x100x10 ON130660 černý</t>
  </si>
  <si>
    <t>54075008 Deska závěsná D8 ON130675 černá</t>
  </si>
  <si>
    <t>54075010 Deska závěsná D10 ON130675 černá</t>
  </si>
  <si>
    <t>54075012 Deska závěsná D12 ON130675 černá</t>
  </si>
  <si>
    <t>54075016 Deska závěsná D16 ON130675 černá</t>
  </si>
  <si>
    <t>54075020 Deska závěsná D20 ON130675 černá</t>
  </si>
  <si>
    <t>54075024 Deska závěsná D24 ON130675 černá</t>
  </si>
  <si>
    <t>54075030 Deska závěsná D30 ON130675 černá</t>
  </si>
  <si>
    <t>54095100 Podložka válečková DN100-125 ON130695 černá</t>
  </si>
  <si>
    <t>54095150 Podložka válečková DN150-175 ON130695 černá</t>
  </si>
  <si>
    <t>54095200 Podložka válečková DN200-250 ON130695 černá</t>
  </si>
  <si>
    <t>54095300 Podložka válečková DN300-350 ON130695 černá</t>
  </si>
  <si>
    <t>54095400 Podložka válečková DN400-500 ON130695 černá</t>
  </si>
  <si>
    <t>54095600 Podložka válečková DN600-800 ON130695 černá</t>
  </si>
  <si>
    <t>52110020 Podpěra kluzná s os.v. DN20 ON130801.2 SET černá</t>
  </si>
  <si>
    <t>52110025 Podpěra kluzná s os.v. DN25 ON130801.2 SET černá</t>
  </si>
  <si>
    <t>52110032 Podpěra kluzná s os.v. DN32 ON130801.2 SET černá</t>
  </si>
  <si>
    <t>52110040 Podpěra kluzná s os.v. DN40 ON130801.2 SET černá</t>
  </si>
  <si>
    <t>52110050 Podpěra kluzná s os.v. DN50 ON130801.2 SET černá</t>
  </si>
  <si>
    <t>52110065 Podpěra kluzná s os.v. DN65 ON130801.2 SET černá</t>
  </si>
  <si>
    <t>52110080 Podpěra kluzná s os.v. DN80 ON130801.2 SET černá</t>
  </si>
  <si>
    <t>52110100 Podpěra kluzná s os.v. DN100 ON130801.2 SET černá</t>
  </si>
  <si>
    <t>52110125 Podpěra kluzná s os.v. DN125 ON130801.2 SET černá</t>
  </si>
  <si>
    <t>52110150 Podpěra kluzná s os.v. DN150 ON130801.2 SET černá</t>
  </si>
  <si>
    <t>52000300 Podpěra kluzná DN300 ON130802 SET černá</t>
  </si>
  <si>
    <t>52000350 Podpěra kluzná DN350 ON130802 SET černá</t>
  </si>
  <si>
    <t>52000400 Podpěra kluzná DN400 ON130802 SET černá</t>
  </si>
  <si>
    <t>52000500 Podpěra kluzná DN500 ON130802 SET černá</t>
  </si>
  <si>
    <t>52000600 Podpěra kluzná DN600 ON130802 SET černá</t>
  </si>
  <si>
    <t>52000700 Podpěra kluzná DN700 ON130802 SET černá</t>
  </si>
  <si>
    <t>52000800 Podpěra kluzná DN800 ON130802 SET černá</t>
  </si>
  <si>
    <t>52100300 Podpěra kluzná s os.v. DN300 ON130803.1 SET černá</t>
  </si>
  <si>
    <t>52100350 Podpěra kluzná s os.v. DN350 ON130803.1 SET černá</t>
  </si>
  <si>
    <t>52100400 Podpěra kluzná s os.v. DN400 ON130803.1 SET černá</t>
  </si>
  <si>
    <t>52100500 Podpěra kluzná s os.v. DN500 ON130803.1 SET černá</t>
  </si>
  <si>
    <t>52100600 Podpěra kluzná s os.v. DN600 ON130803.1 SET černá</t>
  </si>
  <si>
    <t>52100700 Podpěra kluzná s os.v. DN700 ON130803.1 SET černá</t>
  </si>
  <si>
    <t>52100800 Podpěra kluzná s os.v. DN800 ON130803.1 SET černá</t>
  </si>
  <si>
    <t>52110200 Podpěra kluzná s os.v. DN200 ON130803.2 SET černá</t>
  </si>
  <si>
    <t>52110250 Podpěra kluzná s os.v. DN250 ON130803.2 SET černá</t>
  </si>
  <si>
    <t>52110300 Podpěra kluzná s os.v. DN300 ON130803.2 SET černá</t>
  </si>
  <si>
    <t>52110350 Podpěra kluzná s os.v. DN350 ON130803.2 SET černá</t>
  </si>
  <si>
    <t>52110400 Podpěra kluzná s os.v. DN400 ON130803.2 SET černá</t>
  </si>
  <si>
    <t>52110500 Podpěra kluzná s os.v. DN500 ON130803.2 SET černá</t>
  </si>
  <si>
    <t>52110600 Podpěra kluzná s os.v. DN600 ON130803.2 SET černá</t>
  </si>
  <si>
    <t>52110700 Podpěra kluzná s os.v. DN700 ON130803.2 SET černá</t>
  </si>
  <si>
    <t>52110800 Podpěra kluzná s os.v. DN800 ON130803.2 SET černá</t>
  </si>
  <si>
    <t>52200300 Podpěra kluzná přivařovací DN300 ON130810 černá</t>
  </si>
  <si>
    <t>52200350 Podpěra kluzná přivařovací DN350 ON130810 černá</t>
  </si>
  <si>
    <t>52250300 Podpěra kluzná přivařovací s os.v. DN300 ON130811 černá</t>
  </si>
  <si>
    <t>52250350 Podpěra kluzná přivařovací s os.v. DN350 ON130811 černá</t>
  </si>
  <si>
    <t>52270400 Podpěra kluzná přivařovací DN400 ON130813 černá</t>
  </si>
  <si>
    <t>52270500 Podpěra kluzná přivařovací DN500 ON130813 černá</t>
  </si>
  <si>
    <t>52270600 Podpěra kluzná přivařovací DN600 ON130813 černá</t>
  </si>
  <si>
    <t>52270700 Podpěra kluzná přivařovací DN700 ON130813 černá</t>
  </si>
  <si>
    <t>52270800 Podpěra kluzná přivařovací DN800 ON130813 černá</t>
  </si>
  <si>
    <t>52270900 Podpěra kluzná přivařovací DN900 ON130813 černá</t>
  </si>
  <si>
    <t>52271000 Podpěra kluzná přivařovací DN1000 ON130813 černá</t>
  </si>
  <si>
    <t>52271200 Podpěra kluzná přivařovací DN1200 ON130813 černá</t>
  </si>
  <si>
    <t>52271400 Podpěra kluzná přivařovací DN1400 ON130813 černá</t>
  </si>
  <si>
    <t>52271600 Podpěra kluzná přivařovací DN1600 ON130813 černá</t>
  </si>
  <si>
    <t>52271800 Podpěra kluzná přivařovací DN1800 ON130813 černá</t>
  </si>
  <si>
    <t>52272000 Podpěra kluzná přivařovací DN2000 ON130813 černá</t>
  </si>
  <si>
    <t>52272200 Podpěra kluzná přivařovací DN2200 ON130813 černá</t>
  </si>
  <si>
    <t>52272400 Podpěra kluzná přivařovací DN2400 ON130813 černá</t>
  </si>
  <si>
    <t>52300100 Podpěra válečková DN100 ON130825 černá</t>
  </si>
  <si>
    <t>52300125 Podpěra válečková DN125 O N130825 černá</t>
  </si>
  <si>
    <t>52300150 Podpěra válečková DN150 ON130825 černá</t>
  </si>
  <si>
    <t>52300200 Podpěra válečková DN200 ON130825 černá</t>
  </si>
  <si>
    <t>52300250 Podpěra válečková DN250 ON130825 černá</t>
  </si>
  <si>
    <t>52300300 Podpěra válečková DN300 ON130825 černá</t>
  </si>
  <si>
    <t>52300350 Podpěra válečková DN350 ON130825 černá</t>
  </si>
  <si>
    <t>52300400 Podpěra válečková DN400 ON130825 černá</t>
  </si>
  <si>
    <t>52300500 Podpěra válečková DN500 ON130825 černá</t>
  </si>
  <si>
    <t>52300600 Podpěra válečková DN600 ON130825 černá</t>
  </si>
  <si>
    <t>52300700 Podpěra válečková DN700 ON130825 černá</t>
  </si>
  <si>
    <t>52300800 Podpěra válečková DN800 ON130825 černá</t>
  </si>
  <si>
    <t>52310100 Podpěra válečková s os.v. DN100 ON130826.1 černá</t>
  </si>
  <si>
    <t>52310125 Podpěra válečková s os.v. DN125 ON130826.1 černá</t>
  </si>
  <si>
    <t>52310150 Podpěra válečková s os.v. DN150 ON130826.1 černá</t>
  </si>
  <si>
    <t>52310200 Podpěra válečková s os.v. DN200 ON130826.1 černá</t>
  </si>
  <si>
    <t>52310250 Podpěra válečková s os.v. DN250 ON130826.1 černá</t>
  </si>
  <si>
    <t>52310300 Podpěra válečková s os.v. DN300 ON130826.1 černá</t>
  </si>
  <si>
    <t>52310350 Podpěra válečková s os.v. DN350 ON130826.1 černá</t>
  </si>
  <si>
    <t>52310400 Podpěra válečková s os.v. DN400 ON130826.1 černá</t>
  </si>
  <si>
    <t>52310500 Podpěra válečková s os.v. DN500 ON130826.1 černá</t>
  </si>
  <si>
    <t>52310600 Podpěra válečková s os.v. DN600 ON130826.1 černá</t>
  </si>
  <si>
    <t>52310700 Podpěra válečková s os.v. DN700 ON130826.1 černá</t>
  </si>
  <si>
    <t>52310800 Podpěra válečková s os.v. DN800 ON130826.1 černá</t>
  </si>
  <si>
    <t>52311100 Podpěra válečková s os.v. DN100 ON130826.2 černá</t>
  </si>
  <si>
    <t>52311125 Podpěra válečková s os.v. DN125 ON130826.2 černá</t>
  </si>
  <si>
    <t>52311150 Podpěra válečková s os.v. DN150 ON130826.2 černá</t>
  </si>
  <si>
    <t>52311200 Podpěra válečková s os.v. DN200 ON130826.2 černá</t>
  </si>
  <si>
    <t>52311250 Podpěra válečková s os.v. DN250 ON130826.2 černá</t>
  </si>
  <si>
    <t>52311300 Podpěra válečková s os.v. DN300 ON130826.2 černá</t>
  </si>
  <si>
    <t>52311350 Podpěra válečková s os.v. DN350 ON130826.2 černá</t>
  </si>
  <si>
    <t>52311400 Podpěra válečková s os.v. DN400 ON130826.2 černá</t>
  </si>
  <si>
    <t>52311500 Podpěra válečková s os.v. DN500 ON130826.2 černá</t>
  </si>
  <si>
    <t>52311600 Podpěra válečková s os.v. DN600 ON130826.2 černá</t>
  </si>
  <si>
    <t>52311700 Podpěra válečková s os.v. DN700 ON130826.2 černá</t>
  </si>
  <si>
    <t>52311800 Podpěra válečková s os.v. DN800 ON130826.2 černá</t>
  </si>
  <si>
    <t>53000300 Stojan kotevní DN300 ON130852.2 černý</t>
  </si>
  <si>
    <t>53000350 Stojan kotevní DN350 ON130852.2 černý</t>
  </si>
  <si>
    <t>53000400 Stojan kotevní DN400 ON130852.2 černý</t>
  </si>
  <si>
    <t>53000500 Stojan kotevní DN500 ON130852.2 černý</t>
  </si>
  <si>
    <t>53030300 Stojan kotevní DN300 ON130852.3 černý</t>
  </si>
  <si>
    <t>53030350 Stojan kotevní DN350 ON130852.3 černý</t>
  </si>
  <si>
    <t>53030400 Stojan kotevní DN400 ON130852.3 černý</t>
  </si>
  <si>
    <t>53030500 Stojan kotevní DN500 ON130852.3 černý</t>
  </si>
  <si>
    <t>53030600 Stojan kotevní DN600 ON130853 černý</t>
  </si>
  <si>
    <t>53030700 Stojan kotevní DN700 ON130853 černý</t>
  </si>
  <si>
    <t>53030800 Stojan kotevní DN800 ON130853 černý</t>
  </si>
  <si>
    <t>53050050 Stojan kotevní přivařovací DN50 ON130857 černý</t>
  </si>
  <si>
    <t>53050065 Stojan kotevní přivařovací DN65 ON130857 černý</t>
  </si>
  <si>
    <t>53050080 Stojan kotevní přivařovací DN80 ON130857 černý</t>
  </si>
  <si>
    <t>53050100 Stojan kotevní přivařovací DN100 ON130857 černý</t>
  </si>
  <si>
    <t>53050125 Stojan kotevní přivařovací DN125 ON130857 černý</t>
  </si>
  <si>
    <t>53050150 Stojan kotevní přivařovací DN150 ON130857 černý</t>
  </si>
  <si>
    <t>53050200 Stojan kotevní přivařovací DN200 ON130857 černý</t>
  </si>
  <si>
    <t>53050250 Stojan kotevní přivařovací DN250 ON130857 černý</t>
  </si>
  <si>
    <t>53050300 Stojan kotevní přivařovací DN300 ON130857 černý</t>
  </si>
  <si>
    <t>53050350 Stojan kotevní přivařovací DN350 ON130857 černý</t>
  </si>
  <si>
    <t>22404065 Kotevní třmen DN65 ČSN130725.1 černý</t>
  </si>
  <si>
    <t>22404080 Kotevní třmen DN80 ČSN130725.1 černý</t>
  </si>
  <si>
    <t>22404100 Kotevní třmen DN100 ČSN130725.1 černý</t>
  </si>
  <si>
    <t>22404125 Kotevní třmen DN125 ČSN130725.1 černý</t>
  </si>
  <si>
    <t>22404150 Kotevní třmen DN150 ČSN130725.1 černý</t>
  </si>
  <si>
    <t>22404200 Kotevní třmen DN200 ČSN130725.1 černý</t>
  </si>
  <si>
    <t>22404250 Kotevní třmen DN250 ČSN130725.1 černý</t>
  </si>
  <si>
    <t>22404300 Kotevní třmen DN300 ČSN130725.1 černý</t>
  </si>
  <si>
    <t>22404350 Kotevní třmen DN350 ČSN130725.1 černý</t>
  </si>
  <si>
    <t>22404400 Kotevní třmen DN400 ČSN130725.1 černý</t>
  </si>
  <si>
    <t>22404500 Kotevní třmen DN500 ČSN130725.1 černý</t>
  </si>
  <si>
    <t>22404600 Kotevní třmen DN600 ČSN130725.1 černý</t>
  </si>
  <si>
    <t>22404700 Kotevní třmen DN700 ČSN130725.1 černý</t>
  </si>
  <si>
    <t>22404800 Kotevní třmen DN800 ČSN130725.1 černý</t>
  </si>
  <si>
    <t>54025300 Kotevní třmen se sedlem DN300 ČSN130725.2 černý</t>
  </si>
  <si>
    <t>54025350 Kotevní třmen se sedlem DN350 ČSN130725.2 černý</t>
  </si>
  <si>
    <t>54025400 Kotevní třmen se sedlem DN400 ČSN130725.2 černý</t>
  </si>
  <si>
    <t>54025500 Kotevní třmen se sedlem DN500 ČSN130725.2 černý</t>
  </si>
  <si>
    <t>54025600 Kotevní třmen se sedlem DN600 ČSN130725.2 černý</t>
  </si>
  <si>
    <t>54025700 Kotevní třmen se sedlem DN700 ČSN130725.2 černý</t>
  </si>
  <si>
    <t>54025800 Kotevní třmen se sedlem DN800 ČSN130725.2 černý</t>
  </si>
  <si>
    <t>80521006 Zarážecí kotva ZK M6 NEREZ A4</t>
  </si>
  <si>
    <t>80521008 Zarážecí kotva ZK M8 NEREZ A4</t>
  </si>
  <si>
    <t>80521010 Zarážecí kotva ZK M10 NEREZ A4</t>
  </si>
  <si>
    <t>80521012 Zarážecí kotva ZK M12 NEREZ A4</t>
  </si>
  <si>
    <t>80521016 Zarážecí kotva ZK M16 NEREZ A4</t>
  </si>
  <si>
    <t>80512014 Mosazná kotva ZK M14</t>
  </si>
  <si>
    <t>51020015 Objímka DN15 ON130600 (se 2mi šrouby) černá</t>
  </si>
  <si>
    <t>51020020 Objímka DN20 ON130600 (se 2mi šrouby) černá</t>
  </si>
  <si>
    <t>51020025 Objímka DN25 ON130600 (se 2mi šrouby) černá</t>
  </si>
  <si>
    <t>51020032 Objímka DN32 ON130600 (se 2mi šrouby) černá</t>
  </si>
  <si>
    <t>51020040 Objímka DN40 ON130600 (se 2mi šrouby) černá</t>
  </si>
  <si>
    <t>51020050 Objímka DN50 ON130600 (se 2mi šrouby) černá</t>
  </si>
  <si>
    <t>51020065 Objímka DN65 ON130600 (se 2mi šrouby) černá</t>
  </si>
  <si>
    <t>51020080 Objímka DN80 ON130600 (se 2mi šrouby) černá</t>
  </si>
  <si>
    <t>51020100 Objímka DN100 ON130600 (se 2mi šrouby) černá</t>
  </si>
  <si>
    <t>51020125 Objímka DN125 ON130600 (se 2mi šrouby) černá</t>
  </si>
  <si>
    <t>51020150 Objímka DN150 ON130600 (se 2mi šrouby) černá</t>
  </si>
  <si>
    <t>51020200 Objímka DN200 ON130600 (se 2mi šrouby) černá</t>
  </si>
  <si>
    <t>51020250 Objímka DN250 ON130600 (se 2mi šrouby) černá</t>
  </si>
  <si>
    <t>51030015 Objímka DN15 ON130602 (se 3mi šrouby) černá</t>
  </si>
  <si>
    <t>51030020 Objímka DN20 ON130602 (se 3mi šrouby) černá</t>
  </si>
  <si>
    <t>51030025 Objímka DN25 ON130602 (se 3mi šrouby) černá</t>
  </si>
  <si>
    <t>51030032 Objímka DN32 ON130602 (se 3mi šrouby) černá</t>
  </si>
  <si>
    <t>51030040 Objímka DN40 ON130602 (se 3mi šrouby) černá</t>
  </si>
  <si>
    <t>51030050 Objímka DN50 ON130602 (se 3mi šrouby) černá</t>
  </si>
  <si>
    <t>51030065 Objímka DN65 ON130602 (se 3mi šrouby) černá</t>
  </si>
  <si>
    <t>51030080 Objímka DN80 ON130602 (se 3mi šrouby) černá</t>
  </si>
  <si>
    <t>51030100 Objímka DN100 ON130602 (se 3mi šrouby) černá</t>
  </si>
  <si>
    <t>51030125 Objímka DN125 ON130602 (se 3mi šrouby) černá</t>
  </si>
  <si>
    <t>51030150 Objímka DN150 ON130602 (se 3mi šrouby) černá</t>
  </si>
  <si>
    <t>51030200 Objímka DN200 ON130602 (se 3mi šrouby) černá</t>
  </si>
  <si>
    <t>51030250 Objímka DN250 ON130602 (se 3mi šrouby) černá</t>
  </si>
  <si>
    <t>51040015 Objímka DN15 ON130604 (se 4mi šrouby) černá</t>
  </si>
  <si>
    <t>51040020 Objímka DN20 ON130604 (se 4mi šrouby) černá</t>
  </si>
  <si>
    <t>51040025 Objímka DN25 ON130604 (se 4mi šrouby) černá</t>
  </si>
  <si>
    <t>51040032 Objímka DN32 ON130604 (se 4mi šrouby) černá</t>
  </si>
  <si>
    <t>51040040 Objímka DN40 ON130604 (se 4mi šrouby) černá</t>
  </si>
  <si>
    <t>51040050 Objímka DN50 ON130604 (se 4mi šrouby) černá</t>
  </si>
  <si>
    <t>51040065 Objímka DN65 ON130604 (se 4mi šrouby) černá</t>
  </si>
  <si>
    <t>51040080 Objímka DN80 ON130604 (se 4mi šrouby) černá</t>
  </si>
  <si>
    <t>51040100 Objímka DN100 ON130604 (se 4mi šrouby) černá</t>
  </si>
  <si>
    <t>51040125 Objímka DN125 ON130604 (se 4mi šrouby) černá</t>
  </si>
  <si>
    <t>51040150 Objímka DN150 ON130604 (se 4mi šrouby) černá</t>
  </si>
  <si>
    <t>51040200 Objímka DN200 ON130604 (se 4mi šrouby) černá</t>
  </si>
  <si>
    <t>51040250 Objímka DN250 ON130604 (se 4mi šrouby) černá</t>
  </si>
  <si>
    <t>54035008 Závěsné oko z kruhové oceli D8 ON130635 černé</t>
  </si>
  <si>
    <t>54035010 Závěsné oko z kruhové oceli D10 ON130635 černé</t>
  </si>
  <si>
    <t>54035012 Závěsné oko z kruhové oceli D12 ON130635 černé</t>
  </si>
  <si>
    <t>54035016 Závěsné oko z kruhové oceli D16 ON130635 černé</t>
  </si>
  <si>
    <t>54035020 Závěsné oko z kruhové oceli D20 ON130635 černé</t>
  </si>
  <si>
    <t>54035024 Závěsné oko z kruhové oceli D24 ON130635 černé</t>
  </si>
  <si>
    <t>54036008 Závěsné oko z ploché oceli D8 ON130636 černé</t>
  </si>
  <si>
    <t>54036010 Závěsné oko z ploché oceli D10 ON130636 černé</t>
  </si>
  <si>
    <t>54036012 Závěsné oko z ploché oceli D12 ON130636 černé</t>
  </si>
  <si>
    <t>54036016 Závěsné oko z ploché oceli D16 ON130636 černé</t>
  </si>
  <si>
    <t>54036020 Závěsné oko z ploché oceli D20 ON130636 černé</t>
  </si>
  <si>
    <t>54036024 Závěsné oko z ploché oceli D24 ON130636 černé</t>
  </si>
  <si>
    <t>54036030 Závěsné oko z ploché oceli D30 ON130636 černé</t>
  </si>
  <si>
    <t>54045010 Příložka pro tyče I 100-120 ON130645 černá</t>
  </si>
  <si>
    <t>54045014 Příložka pro tyče I 140-160 ON130645 černá</t>
  </si>
  <si>
    <t>54045018 Příložka pro tyče I 180-200 ON130645 černá</t>
  </si>
  <si>
    <t>54045022 Příložka pro tyče I 220-240 ON130645 černá</t>
  </si>
  <si>
    <t>54045027 Příložka pro tyče I 260-280 ON130645 černá</t>
  </si>
  <si>
    <t>54045030 Příložka pro tyče I 300-320 ON130645 černá</t>
  </si>
  <si>
    <t>52000015 Podpěra kluzná DN15 ON130800 SET černá</t>
  </si>
  <si>
    <t>52000020 Podpěra kluzná DN20 ON130800 SET černá</t>
  </si>
  <si>
    <t>52000025 Podpěra kluzná DN25 ON130800 SET černá</t>
  </si>
  <si>
    <t>52000032 Podpěra kluzná DN32 ON130800 SET černá</t>
  </si>
  <si>
    <t>52000040 Podpěra kluzná DN40 ON130800 SET černá</t>
  </si>
  <si>
    <t>52000050 Podpěra kluzná DN50 ON130800 SET černá</t>
  </si>
  <si>
    <t>52000065 Podpěra kluzná DN65 ON130800 SET černá</t>
  </si>
  <si>
    <t>52000080 Podpěra kluzná DN80 ON130800 SET černá</t>
  </si>
  <si>
    <t>52000100 Podpěra kluzná DN100 ON130800 SET černá</t>
  </si>
  <si>
    <t>52000125 Podpěra kluzná DN125 ON130800 SET černá</t>
  </si>
  <si>
    <t>52000150 Podpěra kluzná DN150 ON130800 SET černá</t>
  </si>
  <si>
    <t>52100015 Podpěra kluzná s os.v. DN15 ON130801.1 SET černá</t>
  </si>
  <si>
    <t>52100020 Podpěra kluzná s os.v. DN20 ON130801.1 SET černá</t>
  </si>
  <si>
    <t>52100025 Podpěra kluzná s os.v. DN25 ON130801.1 SET černá</t>
  </si>
  <si>
    <t>52100032 Podpěra kluzná s os.v. DN32 ON130801.1 SET černá</t>
  </si>
  <si>
    <t>52100040 Podpěra kluzná s os.v. DN40 ON130801.1 SET černá</t>
  </si>
  <si>
    <t>52100050 Podpěra kluzná s os.v. DN50 ON130801.1 SET černá</t>
  </si>
  <si>
    <t>52100065 Podpěra kluzná s os.v. DN65 ON130801.1 SET černá</t>
  </si>
  <si>
    <t>52100080 Podpěra kluzná s os.v. DN80 ON130801.1 SET černá</t>
  </si>
  <si>
    <t>52100100 Podpěra kluzná s os.v. DN100 ON130801.1 SET černá</t>
  </si>
  <si>
    <t>52100125 Podpěra kluzná s os.v. DN125 ON130801.1 SET černá</t>
  </si>
  <si>
    <t>52100150 Podpěra kluzná s os.v. DN150 ON130801.1 SET černá</t>
  </si>
  <si>
    <t>52000200 Podpěra kluzná DN200 ON130802 SET černá</t>
  </si>
  <si>
    <t>52000250 Podpěra kluzná DN250 ON130802 SET černá</t>
  </si>
  <si>
    <t>52100200 Podpěra kluzná s os.v. DN200 ON130803.1 SET černá</t>
  </si>
  <si>
    <t>52100250 Podpěra kluzná s os.v. DN250 ON130803.1 SET černá</t>
  </si>
  <si>
    <t>52200020 Podpěra kluzná přivařovací DN20 ON130810 černá</t>
  </si>
  <si>
    <t>52200025 Podpěra kluzná přivařovací DN25 ON130810 černá</t>
  </si>
  <si>
    <t>52200032 Podpěra kluzná přivařovací DN32 ON130810 černá</t>
  </si>
  <si>
    <t>52200040 Podpěra kluzná přivařovací DN40 ON130810 černá</t>
  </si>
  <si>
    <t>52200050 Podpěra kluzná přivařovací DN50 ON130810 černá</t>
  </si>
  <si>
    <t>52200065 Podpěra kluzná přivařovací DN65 ON130810 černá</t>
  </si>
  <si>
    <t>52200080 Podpěra kluzná přivařovací DN80 ON130810 černá</t>
  </si>
  <si>
    <t>52200100 Podpěra kluzná přivařovací DN100 ON130810 černá</t>
  </si>
  <si>
    <t>52200125 Podpěra kluzná přivařovací DN125 ON130810 černá</t>
  </si>
  <si>
    <t>52200150 Podpěra kluzná přivařovací DN150 ON130810 černá</t>
  </si>
  <si>
    <t>52200200 Podpěra kluzná přivařovací DN200 ON130810 černá</t>
  </si>
  <si>
    <t>52200250 Podpěra kluzná přivařovací DN250 ON130810 černá</t>
  </si>
  <si>
    <t>52250020 Podpěra kluzná přivařovací s os.v. DN20 ON130811 černá</t>
  </si>
  <si>
    <t>52250025 Podpěra kluzná přivařovací s os.v. DN25 ON130811 černá</t>
  </si>
  <si>
    <t>52250032 Podpěra kluzná přivařovací s os.v. DN32 ON130811 černá</t>
  </si>
  <si>
    <t>52250040 Podpěra kluzná přivařovací s os.v. DN40 ON130811 černá</t>
  </si>
  <si>
    <t>52250050 Podpěra kluzná přivařovací s os.v. DN50 ON130811 černá</t>
  </si>
  <si>
    <t>52250065 Podpěra kluzná přivařovací s os.v. DN65 ON130811 černá</t>
  </si>
  <si>
    <t>52250080 Podpěra kluzná přivařovací s os.v. DN80 ON130811 černá</t>
  </si>
  <si>
    <t>52250100 Podpěra kluzná přivařovací s os.v. DN100 ON130811 černá</t>
  </si>
  <si>
    <t>52250125 Podpěra kluzná přivařovací s os.v. DN125 ON130811 černá</t>
  </si>
  <si>
    <t>52250150 Podpěra kluzná přivařovací s os.v. DN150 ON130811 černá</t>
  </si>
  <si>
    <t>52250200 Podpěra kluzná přivařovací s os.v. DN200 ON130811 černá</t>
  </si>
  <si>
    <t>52250250 Podpěra kluzná přivařovací s os.v. DN250 ON130811 černá</t>
  </si>
  <si>
    <t>53000040 Stojan kotevní DN40 ON130851 černý</t>
  </si>
  <si>
    <t>53000050 Stojan kotevní DN50 ON130851 černý</t>
  </si>
  <si>
    <t>53000065 Stojan kotevní DN65 ON130851 černý</t>
  </si>
  <si>
    <t>53000080 Stojan kotevní DN80 ON130851 černý</t>
  </si>
  <si>
    <t>53000100 Stojan kotevní DN100 ON130851 černý</t>
  </si>
  <si>
    <t>53000125 Stojan kotevní DN125 ON130852.2 černý</t>
  </si>
  <si>
    <t>53000150 Stojan kotevní DN150 ON130852.2 černý</t>
  </si>
  <si>
    <t>53000200 Stojan kotevní DN200 ON130852.2 černý</t>
  </si>
  <si>
    <t>53000250 Stojan kotevní DN250 ON130852.2 černý</t>
  </si>
  <si>
    <t>53030065 Stojan kotevní DN65 ON130852.3 černý</t>
  </si>
  <si>
    <t>53030080 Stojan kotevní DN80 ON130852.3 černý</t>
  </si>
  <si>
    <t>53030100 Stojan kotevní DN100 ON130852.3 černý</t>
  </si>
  <si>
    <t>53030125 Stojan kotevní DN125 ON130852.3 černý</t>
  </si>
  <si>
    <t>53030150 Stojan kotevní DN150 ON130852.3 černý</t>
  </si>
  <si>
    <t>53030200 Stojan kotevní DN200 ON130852.3 černý</t>
  </si>
  <si>
    <t>53030250 Stojan kotevní DN250 ON130852.3 černý</t>
  </si>
  <si>
    <t>54025050 Kotevní třmen se sedlem DN50 ČSN130725.2 černý</t>
  </si>
  <si>
    <t>54025065 Kotevní třmen se sedlem DN65 ČSN130725.2 černý</t>
  </si>
  <si>
    <t>54025080 Kotevní třmen se sedlem DN80 ČSN130725.2 černý</t>
  </si>
  <si>
    <t>54025100 Kotevní třmen se sedlem DN100 ČSN130725.2 černý</t>
  </si>
  <si>
    <t>54025125 Kotevní třmen se sedlem DN125 ČSN130725.2 černý</t>
  </si>
  <si>
    <t>54025150 Kotevní třmen se sedlem DN150 ČSN130725.2 černý</t>
  </si>
  <si>
    <t>54025200 Kotevní třmen se sedlem DN200 ČSN130725.2 černý</t>
  </si>
  <si>
    <t>54025250 Kotevní třmen se sedlem DN250 ČSN130725.2 černý</t>
  </si>
  <si>
    <t>NÁHLED</t>
  </si>
  <si>
    <t>SILIKONOVÁ/KLUZNÁ OBJÍMKA JEDNOŠROUBOVÁ S UPÍNACÍ HLAVOU M8</t>
  </si>
  <si>
    <t>SILIKONOVÁ/KLUZNÁ OBJÍMKA DVOUŠROUBOVÁ S UPÍNACÍ HLAVOU M8/M10</t>
  </si>
  <si>
    <t>JEDNODUCHÁ OBJÍMKA TYP A</t>
  </si>
  <si>
    <t>JEDNODUCHÁ OBJÍMKA TYP C</t>
  </si>
  <si>
    <t>HMOŽDINKA NATLOUKACÍ N</t>
  </si>
  <si>
    <t>OBJÍMKA SE ČTYŘMI ŠROUBY ON130604, ČERNÁ</t>
  </si>
  <si>
    <t>LANOVÁ SVĚRKA SIMPLEX, DUPLEX</t>
  </si>
  <si>
    <t>ŠROUB SAMOVRTNÝ (TEX) DIN7504-V, SQUARE - VNITŘNÍ ČTYŘHRAN</t>
  </si>
  <si>
    <t>Řetěz svařovaný polodlouhý článek DIN 5685A d=2mm, pozink</t>
  </si>
  <si>
    <t>Řetěz svařovaný polodlouhý článek DIN 5685A d=3mm, pozink</t>
  </si>
  <si>
    <t>Řetěz svařovaný polodlouhý článek DIN 5685A d=4mm, pozink</t>
  </si>
  <si>
    <t>Řetěz svařovaný polodlouhý článek DIN 5685A d=5mm, pozink</t>
  </si>
  <si>
    <t>Řetěz svařovaný polodlouhý článek DIN 5685A d=6mm, pozink</t>
  </si>
  <si>
    <t>Řetěz svařovaný polodlouhý článek DIN 5685A d=7mm, pozink</t>
  </si>
  <si>
    <t>Řetěz svařovaný polodlouhý článek DIN 5685A d=8mm, pozink</t>
  </si>
  <si>
    <t>Řetěz svařovaný polodlouhý článek DIN 5685A d=10mm, pozink</t>
  </si>
  <si>
    <t>Řetěz svařovaný dlouhý článek DIN 5685C d=2mm, pozink</t>
  </si>
  <si>
    <t>Řetěz svařovaný dlouhý článek DIN 5685C d=3mm, pozink</t>
  </si>
  <si>
    <t>Řetěz svařovaný dlouhý článek DIN 5685C d=4mm, pozink</t>
  </si>
  <si>
    <t>Řetěz svařovaný dlouhý článek DIN 5685C d=5mm, pozink</t>
  </si>
  <si>
    <t>Řetěz svařovaný dlouhý článek DIN 5685C d=6mm, pozink</t>
  </si>
  <si>
    <t>Řetěz svařovaný dlouhý článek DIN 5685C d=7mm, pozink</t>
  </si>
  <si>
    <t>Řetěz svařovaný dlouhý článek DIN 5685C d=8mm, pozink</t>
  </si>
  <si>
    <t>Řetěz svařovaný dlouhý článek DIN 5685C d=10mm, pozink</t>
  </si>
  <si>
    <t>31304214 Podložka DIN440 M14 pr.15mm NEREZ A2</t>
  </si>
  <si>
    <t>22414002 Závitová tyč DIN975 M14x2000mm 4.6 pozink</t>
  </si>
  <si>
    <t xml:space="preserve"> </t>
  </si>
  <si>
    <t>22418002 Závitová tyč DIN975 M18x2000mm 4.6 pozink</t>
  </si>
  <si>
    <t>Ocelové pouzdro pro chem. maltu M6 (8x50mm)</t>
  </si>
  <si>
    <t>Ocelové pouzdro pro chem. maltu M8 (12x80mm)</t>
  </si>
  <si>
    <t>Ocelové pouzdro pro chem. maltu M10 (14x80mm)</t>
  </si>
  <si>
    <t>Ocelové pouzdro pro chem. maltu M12 (16x80mm)</t>
  </si>
  <si>
    <t>S22000008</t>
  </si>
  <si>
    <t>S22000010</t>
  </si>
  <si>
    <t>S22010008</t>
  </si>
  <si>
    <t>S22010010</t>
  </si>
  <si>
    <t>S22010013</t>
  </si>
  <si>
    <t>S22030025</t>
  </si>
  <si>
    <t xml:space="preserve">Objímka dvoušroubová M8, 12–16mm 1/4", M8x100mm, H10                              </t>
  </si>
  <si>
    <t xml:space="preserve">Objímka dvoušroubová M8, 17–19mm 3/8", M8x100mm, H10                                       </t>
  </si>
  <si>
    <t xml:space="preserve">Objímka dvoušroubová M8, 20–23mm 1/2", M8x100mm, H10                                       </t>
  </si>
  <si>
    <t xml:space="preserve">Objímka dvoušroubová M8, 25–30mm 3/4", M8x100mm, H10                                       </t>
  </si>
  <si>
    <t xml:space="preserve">Objímka dvoušroubová M8, 31–38mm 1", M8x100mm, H10                                         </t>
  </si>
  <si>
    <t xml:space="preserve">Objímka dvoušroubová M8, 40–46mm 5/4", M8x100mm, H10                                       </t>
  </si>
  <si>
    <t xml:space="preserve">Objímka dvoušroubová M8, 48–53mm 6/4", M8x100mm, H10                                       </t>
  </si>
  <si>
    <t xml:space="preserve">Objímka dvoušroubová M8/M10, 54–59mm, M10x120mm, H12                                       </t>
  </si>
  <si>
    <t xml:space="preserve">Objímka dvoušroubová M8/M10, 60–64mm 2", M10x120mm, H12                                    </t>
  </si>
  <si>
    <t xml:space="preserve">Objímka dvoušroubová M8/M10, 67–71mm, M10x120mm, H12                                       </t>
  </si>
  <si>
    <t xml:space="preserve">Objímka dvoušroubová M8/M10, 72–78mm 2 1/2", M10x120mm, H12                                </t>
  </si>
  <si>
    <t xml:space="preserve">Objímka dvoušroubová M8/M10, 81–86mm, M10x120mm, H12                                       </t>
  </si>
  <si>
    <t xml:space="preserve">Objímka dvoušroubová M8/M10, 87–92mm 3", M10x120mm, H12                                    </t>
  </si>
  <si>
    <t xml:space="preserve">Objímka dvoušroubová M8/M10, 95–103mm, M10x120mm, H12                                      </t>
  </si>
  <si>
    <t xml:space="preserve">Objímka dvoušroubová M8/M10, 102–116mm 4", M10x120mm, H12                                  </t>
  </si>
  <si>
    <t xml:space="preserve">Objímka dvoušroubová M8/M10, 121–127mm, M10x120mm, H12                                     </t>
  </si>
  <si>
    <t xml:space="preserve">Objímka dvoušroubová M8/M10, 133–141mm 5", M10x120mm, H12                                  </t>
  </si>
  <si>
    <t xml:space="preserve">Objímka dvoušroubová M8/M10, 159–168mm 6", M10x120mm, H12                                  </t>
  </si>
  <si>
    <t xml:space="preserve">Objímka dvoušroubová M8/M10, 164–170mm, M10x120mm, H12                                  </t>
  </si>
  <si>
    <t xml:space="preserve">Objímka dvoušroubová M8/M10, 182–188mm, M10x120mm, H12                                     </t>
  </si>
  <si>
    <t xml:space="preserve">Objímka dvoušroubová M8/M10, 193–203mm, M10x120mm, H12                                     </t>
  </si>
  <si>
    <t xml:space="preserve">Objímka dvoušroubová M8/M10, 204–210mm 8", M10x120mm, H12                                  </t>
  </si>
  <si>
    <t xml:space="preserve">Objímka dvoušroubová M8/M10, 210–219mm, M10x120mm, H12                                     </t>
  </si>
  <si>
    <t>TRAPÉZOVÉ SETY</t>
  </si>
  <si>
    <t xml:space="preserve">80901016 Hmoždinka BK 16  </t>
  </si>
  <si>
    <t>80530020 Zarážecí nástroj pro kotvy ZK 20</t>
  </si>
  <si>
    <t>21208050 Šroub KOMBI M8x50mm NEREZ A2</t>
  </si>
  <si>
    <t>21208060 Šroub KOMBI M8x60mm NEREZ A2</t>
  </si>
  <si>
    <t>21208070 Šroub KOMBI M8x70mm NEREZ A2</t>
  </si>
  <si>
    <t>21208080 Šroub KOMBI M8x80mm NEREZ A2</t>
  </si>
  <si>
    <t>21208100 Šroub KOMBI M8x100mm NEREZ A2</t>
  </si>
  <si>
    <t>21208120 Šroub KOMBI M8x120mm NEREZ A2</t>
  </si>
  <si>
    <t>21208130 Šroub KOMBI M8x130mm NEREZ A2</t>
  </si>
  <si>
    <t>21208140 Šroub KOMBI M8x140mm NEREZ A2</t>
  </si>
  <si>
    <t>21208160 Šroub KOMBI M8x160mm NEREZ A2</t>
  </si>
  <si>
    <t>21208180 Šroub KOMBI M8x180mm NEREZ A2</t>
  </si>
  <si>
    <t>21210080 Šroub KOMBI M10x80mm NEREZ A2</t>
  </si>
  <si>
    <t>21210100 Šroub KOMBI M10x100mm NEREZ A2</t>
  </si>
  <si>
    <t>21210120 Šroub KOMBI M10x120mm NEREZ A2</t>
  </si>
  <si>
    <t>21210140 Šroub KOMBI M10x140mm NEREZ A2</t>
  </si>
  <si>
    <t>21210160 Šroub KOMBI M10x160mm NEREZ A2</t>
  </si>
  <si>
    <t>21210180 Šroub KOMBI M10x180mm NEREZ A2</t>
  </si>
  <si>
    <t xml:space="preserve">82140090 Vrut do dřeva 4,0x90/600mm ZH(ZC) PZ ZZ </t>
  </si>
  <si>
    <t xml:space="preserve">82150140 Vrut do dřeva 5,0x140/70mm ZH(ZC) PZ ZZ </t>
  </si>
  <si>
    <t xml:space="preserve">82545070 Vrut do dřeva 4,5x70/42mm PH(ZC) PZ ZB </t>
  </si>
  <si>
    <t xml:space="preserve">82545080 Vrut do dřeva 4,5x80/50mm PH(ZC) PZ ZB </t>
  </si>
  <si>
    <t>86503016 Šroub metrický M3x16mm DIN912 (IMBUS) 8.8 ZB</t>
  </si>
  <si>
    <t>86504025 Šroub metrický M4x25mm DIN912 (IMBUS) 8.8 ZB</t>
  </si>
  <si>
    <t>86504030 Šroub metrický M4x30mm DIN912 (IMBUS) 8.8 ZB</t>
  </si>
  <si>
    <t>86506061 Šroub metrický M6x60mm DIN912 (IMBUS) 8.8 ZB-celozávit</t>
  </si>
  <si>
    <t>86506070 Šroub metrický M6x70mm DIN912 (IMBUS) 8.8 ZB</t>
  </si>
  <si>
    <t>86506080 Šroub metrický M6x80mm DIN912 (IMBUS) 8.8 ZB</t>
  </si>
  <si>
    <t>86506090 Šroub metrický M6x90mm DIN912 (IMBUS) 8.8 ZB</t>
  </si>
  <si>
    <t>86506100 Šroub metrický M6x100mm DIN912 (IMBUS) 8.8 ZB</t>
  </si>
  <si>
    <t>86508070 Šroub metrický M8x70mm DIN912 (IMBUS) 8.8 ZB</t>
  </si>
  <si>
    <t>86508080 Šroub metrický M8x80mm DIN912 (IMBUS) 8.8 ZB</t>
  </si>
  <si>
    <t>86508090 Šroub metrický M8x90mm DIN912 (IMBUS) 8.8 ZB</t>
  </si>
  <si>
    <t>86508100 Šroub metrický M8x100mm DIN912 (IMBUS) 8.8 ZB</t>
  </si>
  <si>
    <t>86508110 Šroub metrický M8x110mm DIN912 (IMBUS) 8.8 ZB</t>
  </si>
  <si>
    <t>86508120 Šroub metrický M8x120mm DIN912 (IMBUS) 8.8 ZB</t>
  </si>
  <si>
    <t>86510012 Šroub metrický M10x12mm DIN912 (IMBUS) 8.8 ZB</t>
  </si>
  <si>
    <t>86510016 Šroub metrický M10x16mm DIN912 (IMBUS) 8.8 ZB</t>
  </si>
  <si>
    <t>86510020 Šroub metrický M10x20mm DIN912 (IMBUS) 8.8 ZB</t>
  </si>
  <si>
    <t>86510025 Šroub metrický M10x25mm DIN912 (IMBUS) 8.8 ZB</t>
  </si>
  <si>
    <t>86510030 Šroub metrický M10x30mm DIN912 (IMBUS) 8.8 ZB</t>
  </si>
  <si>
    <t>86510035 Šroub metrický M10x35mm DIN912 (IMBUS) 8.8 ZB</t>
  </si>
  <si>
    <t>86510040 Šroub metrický M10x40mm DIN912 (IMBUS) 8.8 ZB</t>
  </si>
  <si>
    <t>86510045 Šroub metrický M10x45mm DIN912 (IMBUS) 8.8 ZB</t>
  </si>
  <si>
    <t>86510050 Šroub metrický M10x50mm DIN912 (IMBUS) 8.8 ZB</t>
  </si>
  <si>
    <t>86510055 Šroub metrický M10x55mm DIN912 (IMBUS) 8.8 ZB</t>
  </si>
  <si>
    <t>86510060 Šroub metrický M10x60mm DIN912 (IMBUS) 8.8 ZB</t>
  </si>
  <si>
    <t>86510070 Šroub metrický M10x70mm DIN912 (IMBUS) 8.8 ZB</t>
  </si>
  <si>
    <t>86510080 Šroub metrický M10x80mm DIN912 (IMBUS) 8.8 ZB</t>
  </si>
  <si>
    <t>86510090 Šroub metrický M10x90mm DIN912 (IMBUS) 8.8 ZB</t>
  </si>
  <si>
    <t>86510100 Šroub metrický M10x100mm DIN912 (IMBUS) 8.8 ZB</t>
  </si>
  <si>
    <t>86510110 Šroub metrický M10x110mm DIN912 (IMBUS) 8.8 ZB</t>
  </si>
  <si>
    <t>86510120 Šroub metrický M10x120mm DIN912 (IMBUS) 8.8 ZB</t>
  </si>
  <si>
    <t>86512020 Šroub metrický M12x20mm DIN912 (IMBUS) 8.8 ZB</t>
  </si>
  <si>
    <t>86512025 Šroub metrický M12x25mm DIN912 (IMBUS) 8.8 ZB</t>
  </si>
  <si>
    <t>86512030 Šroub metrický M12x30mm DIN912 (IMBUS) 8.8 ZB</t>
  </si>
  <si>
    <t>86512035 Šroub metrický M12x35mm DIN912 (IMBUS) 8.8 ZB</t>
  </si>
  <si>
    <t>86512040 Šroub metrický M12x40mm DIN912 (IMBUS) 8.8 ZB</t>
  </si>
  <si>
    <t>86512045 Šroub metrický M12x45mm DIN912 (IMBUS) 8.8 ZB</t>
  </si>
  <si>
    <t>86512050 Šroub metrický M12x50mm DIN912 (IMBUS) 8.8 ZB</t>
  </si>
  <si>
    <t>86512055 Šroub metrický M12x55mm DIN912 (IMBUS) 8.8 ZB</t>
  </si>
  <si>
    <t>86512060 Šroub metrický M12x60mm DIN912 (IMBUS) 8.8 ZB</t>
  </si>
  <si>
    <t>86512065 Šroub metrický M12x65mm DIN912 (IMBUS) 8.8 ZB</t>
  </si>
  <si>
    <t>86512070 Šroub metrický M12x70mm DIN912 (IMBUS) 8.8 ZB</t>
  </si>
  <si>
    <t>86512080 Šroub metrický M12x80mm DIN912 (IMBUS) 8.8 ZB</t>
  </si>
  <si>
    <t>86512090 Šroub metrický M12x90mm DIN912 (IMBUS) 8.8 ZB</t>
  </si>
  <si>
    <t>86512100 Šroub metrický M12x100mm DIN912 (IMBUS) 8.8 ZB</t>
  </si>
  <si>
    <t>86512110 Šroub metrický M12x110mm DIN912 (IMBUS) 8.8 ZB</t>
  </si>
  <si>
    <t>86512120 Šroub metrický M12x120mm DIN912 (IMBUS) 8.8 ZB</t>
  </si>
  <si>
    <t>86516050 Šroub metrický M16x50mm DIN912 (IMBUS) 8.8 ZB</t>
  </si>
  <si>
    <t>86516060 Šroub metrický M16x60mm DIN912 (IMBUS) 8.8 ZB</t>
  </si>
  <si>
    <t>86516070 Šroub metrický M16x70mm DIN912 (IMBUS) 8.8 ZB</t>
  </si>
  <si>
    <t>14020023 Objímka dvoušroubová M8, 18-23mm bez tl.vl. 1/2", nerez</t>
  </si>
  <si>
    <t>14020031 Objímka dvoušroubová M8, 26-31mm bez tl.vl. 3/4", nerez</t>
  </si>
  <si>
    <t>14020035 Objímka dvoušroubová M8, 32-35mm bez tl.vl. 1", nerez</t>
  </si>
  <si>
    <t>14020043 Objímka dvoušroubová M8, 38-43mm bez tl.vl. 5/4", nerez</t>
  </si>
  <si>
    <t>14020051 Objímka dvoušroubová M8, 47-51mm bez tl.vl. 6/4", nerez</t>
  </si>
  <si>
    <t>14020061 Objímka dvoušroubová M8/M10, 57-61mm bez tl.vl. 2", nerez</t>
  </si>
  <si>
    <t>14020077 Objímka dvoušroubová M8/M10, 74-77mm bez tl.vl. 2 1/2", nerez</t>
  </si>
  <si>
    <t>14020091 Objímka dvoušroubová M8/M10, 83-91mm bez tl.vl. 3", nerez</t>
  </si>
  <si>
    <t>14020114 Objímka dvoušroubová M8/M10, 108-114mm bez tl.vl. 4", nerez</t>
  </si>
  <si>
    <t>14020144 Objímka dvoušroubová M8/M10, 140-144mm bez tl.vl. 5", nerez</t>
  </si>
  <si>
    <t>14020169 Objímka dvoušroubová M8/M10, 165-169mm bez tl.vl. 6", nerez</t>
  </si>
  <si>
    <t>Dobrý den,%0A%0Apotvrzuji přečtení a odsouhlasení obchodních podmínek: https://konarik.cz/wp-content/uploads/2020/02/VOP2019.pdf.%0A%0AS přáním příjemného dne</t>
  </si>
  <si>
    <t>22416002  Závitová tyč DIN975 M16x2000mm 4.6 pozink</t>
  </si>
  <si>
    <t>22420002  Závitová tyč DIN975 M20x2000mm 4.6 pozink</t>
  </si>
  <si>
    <t>R085A010 Řetěz svařovaný polodlouhý článek DIN 5685A d=10mm, pozink</t>
  </si>
  <si>
    <t>R085C010 Řetěz svařovaný dlouhý článek DIN 5685C d=10mm, pozink</t>
  </si>
  <si>
    <t>R2060013 Lanová svěrka 26 DIN741 pro lano 26,0mm, pozink</t>
  </si>
  <si>
    <t>R2060015 Lanová svěrka 30 DIN741 pro lano 30,0mm, pozink</t>
  </si>
  <si>
    <t>Balení 2</t>
  </si>
  <si>
    <t>Paleta</t>
  </si>
  <si>
    <t>-</t>
  </si>
  <si>
    <t>16000/14400</t>
  </si>
  <si>
    <t>12800/11200</t>
  </si>
  <si>
    <t>11200/9600</t>
  </si>
  <si>
    <t>8000/6400</t>
  </si>
  <si>
    <t>6000/5000</t>
  </si>
  <si>
    <t>4800/4000</t>
  </si>
  <si>
    <t>4000/4000</t>
  </si>
  <si>
    <t>3000/2500</t>
  </si>
  <si>
    <t>2100/1800</t>
  </si>
  <si>
    <t>1800/1500</t>
  </si>
  <si>
    <t>4000/3200</t>
  </si>
  <si>
    <t>1050/900</t>
  </si>
  <si>
    <t>900/750</t>
  </si>
  <si>
    <t>450/360</t>
  </si>
  <si>
    <t>432/360</t>
  </si>
  <si>
    <t>9600/8000</t>
  </si>
  <si>
    <t>19200/16800</t>
  </si>
  <si>
    <t>8000/7200</t>
  </si>
  <si>
    <t>6400/5600</t>
  </si>
  <si>
    <t>5600/4800</t>
  </si>
  <si>
    <t>4000/3500</t>
  </si>
  <si>
    <t>2000/1600</t>
  </si>
  <si>
    <t>1750/1500</t>
  </si>
  <si>
    <t>1500/1250</t>
  </si>
  <si>
    <t>1200/1000</t>
  </si>
  <si>
    <t>1000/800</t>
  </si>
  <si>
    <t>2500/2500</t>
  </si>
  <si>
    <t>1600/1600</t>
  </si>
  <si>
    <t>720/600</t>
  </si>
  <si>
    <t>630/540</t>
  </si>
  <si>
    <t>540/450</t>
  </si>
  <si>
    <t>420/360</t>
  </si>
  <si>
    <t>270/288</t>
  </si>
  <si>
    <t>8400/9600</t>
  </si>
  <si>
    <t>5600/6400</t>
  </si>
  <si>
    <t>4800/5600</t>
  </si>
  <si>
    <t>4000/4800</t>
  </si>
  <si>
    <t>3200/4000</t>
  </si>
  <si>
    <t>3000/3500</t>
  </si>
  <si>
    <t>2500/3000</t>
  </si>
  <si>
    <t>2000/2400</t>
  </si>
  <si>
    <t>1600/2000</t>
  </si>
  <si>
    <t>1500/1750</t>
  </si>
  <si>
    <t>900/1050</t>
  </si>
  <si>
    <t>750/900/</t>
  </si>
  <si>
    <t>800/960</t>
  </si>
  <si>
    <t>640/800</t>
  </si>
  <si>
    <t>600/660</t>
  </si>
  <si>
    <t>540/600</t>
  </si>
  <si>
    <t>460/500</t>
  </si>
  <si>
    <t>1250/1250</t>
  </si>
  <si>
    <t>80/70</t>
  </si>
  <si>
    <t>9600/6400</t>
  </si>
  <si>
    <t>192000/168000</t>
  </si>
  <si>
    <t>96000/84000</t>
  </si>
  <si>
    <t>64000/56000</t>
  </si>
  <si>
    <t>56000/48000</t>
  </si>
  <si>
    <t>48000/40000</t>
  </si>
  <si>
    <t>40000/32000</t>
  </si>
  <si>
    <t>3480/3000</t>
  </si>
  <si>
    <t>6200/3000</t>
  </si>
  <si>
    <t>9600/8400</t>
  </si>
  <si>
    <t>balení</t>
  </si>
  <si>
    <t>ROZPĚRKA PRO PLYNOMĚR REGULAČNÍ, KRÁTKÁ A DLOUHÁ</t>
  </si>
  <si>
    <t>Hmoždinka typ NK 6, bílá, (plato 10 ks hmoždinek)</t>
  </si>
  <si>
    <t>Hmoždinka typ NK 8, bílá, (plato 10 ks hmoždinek)</t>
  </si>
  <si>
    <t>Hmoždinka typ NK 10, bílá, (plato 10 ks hmoždinek)</t>
  </si>
  <si>
    <t>Hmoždinka typ NK 12, bílá, (plato 10 ks hmoždinek)</t>
  </si>
  <si>
    <t>Hmoždinka typ NK 14, bílá, (plato 10 ks hmoždinek)</t>
  </si>
  <si>
    <t>Závěs ZV, NEREZ V2A</t>
  </si>
  <si>
    <t>Závěs ZL, NEREZ V2A</t>
  </si>
  <si>
    <t>Závěs ZZ, NEREZ V2A</t>
  </si>
  <si>
    <t xml:space="preserve">Objímka pro ventilaci M8/M10, 80mm, NEREZ V2A </t>
  </si>
  <si>
    <t>Objímka pro ventilaci M8/M10, 90mm, NEREZ V2A</t>
  </si>
  <si>
    <t>Objímka pro ventilaci M8/M10, 100mm, NEREZ V2A</t>
  </si>
  <si>
    <t xml:space="preserve">Objímka pro ventilaci M8/M10, 112mm, NEREZ V2A </t>
  </si>
  <si>
    <t>Objímka pro ventilaci M8/M10, 125mm, NEREZ V2A</t>
  </si>
  <si>
    <t xml:space="preserve">Objímka pro ventilaci M8/M10, 140mm, NEREZ V2A </t>
  </si>
  <si>
    <t xml:space="preserve">Objímka pro ventilaci M8/M10, 150mm, NEREZ V2A </t>
  </si>
  <si>
    <t xml:space="preserve">Objímka pro ventilaci M8/M10, 160mm, NEREZ V2A </t>
  </si>
  <si>
    <t xml:space="preserve">Objímka pro ventilaci M8/M10, 180mm, NEREZ V2A </t>
  </si>
  <si>
    <t>plato</t>
  </si>
  <si>
    <t>Objímka dvoušroubová M8, 12–16mm 1/4"  NEREZ V2A</t>
  </si>
  <si>
    <t xml:space="preserve">Objímka dvoušroubová M8, 17–19mm 3/8" NEREZ V2A </t>
  </si>
  <si>
    <t xml:space="preserve">Objímka dvoušroubová M8, 20–23mm 1/2" NEREZ V2A </t>
  </si>
  <si>
    <t xml:space="preserve">Objímka dvoušroubová M8, 25–30mm 3/4" NEREZ V2A </t>
  </si>
  <si>
    <t>Objímka dvoušroubová M8, 31–38mm 1" NEREZ V2A</t>
  </si>
  <si>
    <t xml:space="preserve">Objímka dvoušroubová M8, 40–46mm 5/4" NEREZ V2A </t>
  </si>
  <si>
    <t xml:space="preserve">Objímka dvoušroubová M8, 48–53mm 6/4" NEREZ V2A </t>
  </si>
  <si>
    <t xml:space="preserve">Objímka dvoušroubová M8, 54–59mm NEREZ V2A </t>
  </si>
  <si>
    <t xml:space="preserve">Objímka dvoušroubová M8, 60–64mm 2" NEREZ V2A </t>
  </si>
  <si>
    <t>Objímka dvoušroubová M10, 67–71mm NEREZ V2A</t>
  </si>
  <si>
    <t>Objímka dvoušroubová M10, 72–78mm 2 1/2" NEREZ V2A</t>
  </si>
  <si>
    <t>Objímka dvoušroubová M10, 81–86mm NEREZ V2A</t>
  </si>
  <si>
    <t>Objímka dvoušroubová M10, 87–92mm 3" NEREZ V2A</t>
  </si>
  <si>
    <t>Objímka dvoušroubová M10, 95–103mm NEREZ V2A</t>
  </si>
  <si>
    <t>Objímka dvoušroubová M10, 102–116mm 4" NEREZ V2A</t>
  </si>
  <si>
    <t>Objímka dvoušroubová M10, 121–127mm NEREZ V2A</t>
  </si>
  <si>
    <t>Objímka dvoušroubová M10, 133–141mm 5" NEREZ V2A</t>
  </si>
  <si>
    <t>Objímka dvoušroubová M10, 159–168mm 6" NEREZ V2A</t>
  </si>
  <si>
    <t>Objímka dvoušroubová M10, 193-203mm NEREZ V2A</t>
  </si>
  <si>
    <t>Objímka dvoušroubová M10, 204–210mm 8" NEREZ V2A</t>
  </si>
  <si>
    <t>Objímka dvoušroubová M10, 210–219mm NEREZ V2A</t>
  </si>
  <si>
    <t>Objímka dvoušroubová M8, 12-16mm 1/4" NEREZ V4A</t>
  </si>
  <si>
    <t>Objímka dvoušroubová M8, 17–19mm 3/8" NEREZ V4A</t>
  </si>
  <si>
    <t>Objímka dvoušroubová M8, 20–23mm 1/2" NEREZ V4A</t>
  </si>
  <si>
    <t>Objímka dvoušroubová M8, 25–30mm 3/4" NEREZ V4A</t>
  </si>
  <si>
    <t>Objímka dvoušroubová M8, 31–38mm 1" NEREZ V4A</t>
  </si>
  <si>
    <t>Objímka dvoušroubová M8, 40–46mm 5/4" NEREZ V4A</t>
  </si>
  <si>
    <t>Objímka dvoušroubová M8, 48–53mm 6/4" NEREZ V4A</t>
  </si>
  <si>
    <t>Objímka dvoušroubová M8, 54–59mm NEREZ V4A</t>
  </si>
  <si>
    <t>Objímka dvoušroubová M8, 60–64mm 2" NEREZ V4A</t>
  </si>
  <si>
    <t>Objímka dvoušroubová M8, 67–71mm NEREZ V4A</t>
  </si>
  <si>
    <t>Objímka dvoušroubová M10, 72–78mm 2 1/2"  NEREZ V4A</t>
  </si>
  <si>
    <t>Objímka dvoušroubová M10, 81–86mm NEREZ V4A</t>
  </si>
  <si>
    <t>Objímka dvoušroubová M10, 87–92mm 3" NEREZ V4A</t>
  </si>
  <si>
    <t>Objímka dvoušroubová M10, 95–103mm NEREZ V4A</t>
  </si>
  <si>
    <t>Objímka dvoušroubová M10, 102–116mm 4" NEREZ V4A</t>
  </si>
  <si>
    <t>Objímka dvoušroubová M10, 121–127mm NEREZ V4A</t>
  </si>
  <si>
    <t>Objímka dvoušroubová M10, 133–142mm 5" NEREZ V4A</t>
  </si>
  <si>
    <t>Objímka dvoušroubová M10, 159–168mm 6" NEREZ V4A</t>
  </si>
  <si>
    <t xml:space="preserve">Objímka dvoušroubová M10, 210-219mm 8" NEREZ V4A </t>
  </si>
  <si>
    <t>Objímka pro ventilaci M8/M10, 80mm, NEREZ V2A</t>
  </si>
  <si>
    <t>Objímka pro ventilaci M8/M10, 112mm, NEREZ V2A</t>
  </si>
  <si>
    <t>Objímka pro ventilaci M8/M10, 140mm, NEREZ V2A</t>
  </si>
  <si>
    <t>Objímka pro ventilaci M8/M10, 150mm, NEREZ V2A</t>
  </si>
  <si>
    <t>Objímka pro ventilaci M8/M10, 160mm, NEREZ V2A</t>
  </si>
  <si>
    <t>Objímka pro ventilaci M8/M10, 180mm, NEREZ V2A</t>
  </si>
  <si>
    <t>Objímka pro ventilaci M8/M10, 200mm, NEREZ V2A</t>
  </si>
  <si>
    <t>Objímka pro ventilaci M8/M10, 224mm, NEREZ V2A</t>
  </si>
  <si>
    <t>Objímka pro ventilaci M8/M10, 250mm, NEREZ V2A</t>
  </si>
  <si>
    <t>Objímka pro ventilaci M8/M10, 280mm, NEREZ V2A</t>
  </si>
  <si>
    <t>Objímka pro ventilaci M8/M10, 300mm, NEREZ V2A</t>
  </si>
  <si>
    <t>Objímka pro ventilaci M8/M10, 315mm, NEREZ V2A</t>
  </si>
  <si>
    <t>Objímka pro ventilaci M8/M10, 355mm, NEREZ V2A</t>
  </si>
  <si>
    <t>Objímka pro ventilaci M8/M10, 400mm, NEREZ V2A</t>
  </si>
  <si>
    <t>Objímka pro ventilaci M8/M10, 450mm, NEREZ V2A</t>
  </si>
  <si>
    <t>Objímka pro ventilaci M8/M10, 500mm, NEREZ V2A</t>
  </si>
  <si>
    <t>Objímka pro ventilaci M8/M10, 560mm, NEREZ V2A</t>
  </si>
  <si>
    <t>Objímka pro ventilaci M8/M10, 600mm, NEREZ V2A</t>
  </si>
  <si>
    <t>Objímka pro ventilaci M8/M10, 630mm, NEREZ V2A</t>
  </si>
  <si>
    <t>Objímka pro ventilaci M8/M10, 710mm, NEREZ V2A</t>
  </si>
  <si>
    <t>Objímka pro ventilaci M8/M10, 800mm, NEREZ V2A</t>
  </si>
  <si>
    <t>Objímka pro ventilaci M8/M10, 900mm, NEREZ V2A</t>
  </si>
  <si>
    <t>Objímka pro ventilaci M8/M10, 1000mm, NEREZ V2A</t>
  </si>
  <si>
    <t>Objímka pro ventilaci M8/M10, 1120mm, NEREZ V2A</t>
  </si>
  <si>
    <t>Objímka pro ventilaci M8/M10, 1250mm, NEREZ V2A</t>
  </si>
  <si>
    <t>Objímka pro ventilaci M8/M10, 1400mm, NEREZ V2A</t>
  </si>
  <si>
    <t>Trapézový závěs TZ otvor 13mm, NEREZ V2A</t>
  </si>
  <si>
    <t xml:space="preserve">Objímka pro ventilaci M8/M10, 200mm, NEREZ V2A </t>
  </si>
  <si>
    <t xml:space="preserve">Objímka pro ventilaci M8/M10, 224mm, NEREZ V2A </t>
  </si>
  <si>
    <t xml:space="preserve">Objímka pro ventilaci M8/M10, 280mm, NEREZ V2A </t>
  </si>
  <si>
    <t xml:space="preserve">Objímka pro ventilaci M8/M10, 300mm, NEREZ V2A </t>
  </si>
  <si>
    <t xml:space="preserve">Objímka pro ventilaci M8/M10, 315mm, NEREZ V2A </t>
  </si>
  <si>
    <t xml:space="preserve">Objímka pro ventilaci M8/M10, 355mm, NEREZ V2A </t>
  </si>
  <si>
    <t xml:space="preserve">Objímka pro ventilaci M8/M10, 400mm, NEREZ V2A </t>
  </si>
  <si>
    <t xml:space="preserve">Objímka pro ventilaci M8/M10, 450mm, NEREZ V2A </t>
  </si>
  <si>
    <t xml:space="preserve">Objímka pro ventilaci M8/M10, 500mm, NEREZ V2A </t>
  </si>
  <si>
    <t xml:space="preserve">Objímka pro ventilaci M8/M10, 560mm, NEREZ V2A </t>
  </si>
  <si>
    <t xml:space="preserve">Objímka pro ventilaci M8/M10, 600mm, NEREZ V2A </t>
  </si>
  <si>
    <t xml:space="preserve">Objímka pro ventilaci M8/M10, 630mm, NEREZ V2A </t>
  </si>
  <si>
    <t xml:space="preserve">Objímka pro ventilaci M8/M10, 710mm, NEREZ V2A </t>
  </si>
  <si>
    <t xml:space="preserve">Objímka pro ventilaci M8/M10, 800mm, NEREZ V2A </t>
  </si>
  <si>
    <t xml:space="preserve">Objímka pro ventilaci M8/M10, 900mm, NEREZ V2A </t>
  </si>
  <si>
    <t xml:space="preserve">Objímka pro ventilaci M8/M10, 1000mm, NEREZ V2A </t>
  </si>
  <si>
    <t xml:space="preserve">Objímka pro ventilaci M8/M10, 1120mm, NEREZ V2A </t>
  </si>
  <si>
    <t xml:space="preserve">Objímka pro ventilaci M8/M10, 1250mm, NEREZ V2A </t>
  </si>
  <si>
    <t xml:space="preserve">Objímka pro ventilaci M8/M10, 1400mm, NEREZ V2A </t>
  </si>
  <si>
    <t>Stahovací pásek ZIP 2.5x100mm bílý (pouze celá balení)</t>
  </si>
  <si>
    <t>Stahovací pásek ZIP 2.5x120mm bílý (pouze celá balení)</t>
  </si>
  <si>
    <t>Stahovací pásek ZIP 2.5x140mm bílý (pouze celá balení)</t>
  </si>
  <si>
    <t>Stahovací pásek ZIP 4.8x120mm bílý (pouze celá balení)</t>
  </si>
  <si>
    <t>Stahovací pásek ZIP 4.8x160mm bílý (pouze celá balení)</t>
  </si>
  <si>
    <t>Stahovací pásek ZIP 4.8x250mm bílý (pouze celá balení)</t>
  </si>
  <si>
    <t>Stahovací pásek ZIP 7.6x300mm bílý (pouze celá balení)</t>
  </si>
  <si>
    <t>Stahovací pásek ZIP 2.5x120mm černý (pouze celá balení)</t>
  </si>
  <si>
    <t>Stahovací pásek ZIP 2.5x140mm černý (pouze celá balení)</t>
  </si>
  <si>
    <t>80510020 Zarážecí kotva ZK M20, pozink</t>
  </si>
  <si>
    <t>8592339253445</t>
  </si>
  <si>
    <t>8592339253452</t>
  </si>
  <si>
    <t>Šroub metrický M5x10mm DIN933 NEREZ A2</t>
  </si>
  <si>
    <t>Šroub metrický M5x12mm DIN933 NEREZ A2</t>
  </si>
  <si>
    <t>Šroub metrický M5x16mm DIN933 NEREZ A2</t>
  </si>
  <si>
    <t>Šroub metrický M5x20mm DIN933 NEREZ A2</t>
  </si>
  <si>
    <t>Šroub metrický M5x25mm DIN933 NEREZ A2</t>
  </si>
  <si>
    <t>Šroub metrický M5x30mm DIN933 NEREZ A2</t>
  </si>
  <si>
    <t>Šroub metrický M6x10mm DIN933 NEREZ A2</t>
  </si>
  <si>
    <t>Šroub metrický M6x12mm DIN933 NEREZ A2</t>
  </si>
  <si>
    <t>Šroub metrický M6x16mm DIN933 NEREZ A2</t>
  </si>
  <si>
    <t>Šroub metrický M6x20mm DIN933 NEREZ A2</t>
  </si>
  <si>
    <t>Šroub metrický M6x25mm DIN933 NEREZ A2</t>
  </si>
  <si>
    <t>Šroub metrický M6x30mm DIN933 NEREZ A2</t>
  </si>
  <si>
    <t>Šroub metrický M6x35mm DIN933 NEREZ A2</t>
  </si>
  <si>
    <t>Šroub metrický M6x40mm DIN933 NEREZ A2</t>
  </si>
  <si>
    <t>Šroub metrický M6x45mm DIN933 NEREZ A2</t>
  </si>
  <si>
    <t>Šroub metrický M6x50mm DIN933 NEREZ A2</t>
  </si>
  <si>
    <t>Šroub metrický M6x60mm DIN933 NEREZ A2</t>
  </si>
  <si>
    <t>Šroub metrický M8x12mm DIN933 NEREZ A2</t>
  </si>
  <si>
    <t>Šroub metrický M8x16mm DIN933 NEREZ A2</t>
  </si>
  <si>
    <t>Šroub metrický M8x20mm DIN933 NEREZ A2</t>
  </si>
  <si>
    <t>Šroub metrický M8x25mm DIN933 NEREZ A2</t>
  </si>
  <si>
    <t>Šroub metrický M8x30mm DIN933 NEREZ A2</t>
  </si>
  <si>
    <t>Šroub metrický M8x35mm DIN933 NEREZ A2</t>
  </si>
  <si>
    <t>Šroub metrický M8x40mm DIN933 NEREZ A2</t>
  </si>
  <si>
    <t>Šroub metrický M8x45mm DIN933 NEREZ A2</t>
  </si>
  <si>
    <t>Šroub metrický M8x50mm DIN933 NEREZ A2</t>
  </si>
  <si>
    <t>Šroub metrický M8x55mm DIN933 NEREZ A2</t>
  </si>
  <si>
    <t>Šroub metrický M8x60mm DIN933 NEREZ A2</t>
  </si>
  <si>
    <t>Šroub metrický M8x70mm DIN933 NEREZ A2</t>
  </si>
  <si>
    <t>Šroub metrický M8x80mm DIN933 NEREZ A2</t>
  </si>
  <si>
    <t>Šroub metrický M8x90mm DIN933 NEREZ A2</t>
  </si>
  <si>
    <t>Šroub metrický M8x100mm DIN933 NEREZ A2</t>
  </si>
  <si>
    <t>Šroub metrický M8x120mm DIN933 NEREZ A2</t>
  </si>
  <si>
    <t>Šroub metrický M10x16mm DIN933 NEREZ A2</t>
  </si>
  <si>
    <t>Šroub metrický M10x20mm DIN933 NEREZ A2</t>
  </si>
  <si>
    <t>Šroub metrický M10x25mm DIN933 NEREZ A2</t>
  </si>
  <si>
    <t>Šroub metrický M10x30mm DIN933 NEREZ A2</t>
  </si>
  <si>
    <t>Šroub metrický M10x35mm DIN933 NEREZ A2</t>
  </si>
  <si>
    <t>Šroub metrický M10x40mm DIN933 NEREZ A2</t>
  </si>
  <si>
    <t>Šroub metrický M10x45mm DIN933 NEREZ A2</t>
  </si>
  <si>
    <t>Šroub metrický M10x50mm DIN933 NEREZ A2</t>
  </si>
  <si>
    <t>Šroub metrický M10x55mm DIN933 NEREZ A2</t>
  </si>
  <si>
    <t>Šroub metrický M10x60mm DIN933 NEREZ A2</t>
  </si>
  <si>
    <t>Šroub metrický M10x70mm DIN933 NEREZ A2</t>
  </si>
  <si>
    <t>Šroub metrický M10x80mm DIN933 NEREZ A2</t>
  </si>
  <si>
    <t>Šroub metrický M10x90mm DIN933 NEREZ A2</t>
  </si>
  <si>
    <t>Šroub metrický M10x100mm DIN933 NEREZ A2</t>
  </si>
  <si>
    <t>Šroub metrický M10x120mm DIN933 NEREZ A2</t>
  </si>
  <si>
    <t>Šroub metrický M12x20mm DIN933 NEREZ A2</t>
  </si>
  <si>
    <t>Šroub metrický M12x25mm DIN933 NEREZ A2</t>
  </si>
  <si>
    <t>Šroub metrický M12x30mm DIN933 NEREZ A2</t>
  </si>
  <si>
    <t>Šroub metrický M12x35mm DIN933 NEREZ A2</t>
  </si>
  <si>
    <t>Šroub metrický M12x40mm DIN933 NEREZ A2</t>
  </si>
  <si>
    <t>Šroub metrický M12x45mm DIN933 NEREZ A2</t>
  </si>
  <si>
    <t>Šroub metrický M12x50mm DIN933 NEREZ A2</t>
  </si>
  <si>
    <t>Šroub metrický M12x60mm DIN933 NEREZ A2</t>
  </si>
  <si>
    <t>Šroub metrický M12x70mm DIN933 NEREZ A2</t>
  </si>
  <si>
    <t>Šroub metrický M12x80mm DIN933 NEREZ A2</t>
  </si>
  <si>
    <t>Šroub metrický M12x90mm DIN933 NEREZ A2</t>
  </si>
  <si>
    <t>Šroub metrický M12x100mm DIN933 NEREZ A2</t>
  </si>
  <si>
    <t>Šroub metrický M12x110mm DIN933 NEREZ A2</t>
  </si>
  <si>
    <t>Šroub metrický M12x120mm DIN933 NEREZ A2</t>
  </si>
  <si>
    <t>Šroub metrický M16x30mm DIN933 NEREZ A2</t>
  </si>
  <si>
    <t>Šroub metrický M16x40mm DIN933 NEREZ A2</t>
  </si>
  <si>
    <t>Šroub metrický M16x45mm DIN933 NEREZ A2</t>
  </si>
  <si>
    <t>Šroub metrický M16x50mm DIN933 NEREZ A2</t>
  </si>
  <si>
    <t>Šroub metrický M16x55mm DIN933 NEREZ A2</t>
  </si>
  <si>
    <t>Šroub metrický M16x60mm DIN933 NEREZ A2</t>
  </si>
  <si>
    <t>Šroub metrický M16x65mm DIN933 NEREZ A2</t>
  </si>
  <si>
    <t>Šroub metrický M16x70mm DIN933 NEREZ A2</t>
  </si>
  <si>
    <t>Šroub metrický M16x80mm DIN933 NEREZ A2</t>
  </si>
  <si>
    <t>Šroub metrický M16x90mm DIN933 NEREZ A2</t>
  </si>
  <si>
    <t>Šroub metrický M16x100mm DIN933 NEREZ A2</t>
  </si>
  <si>
    <t>Šroub metrický M16x120mm DIN933 NEREZ A2</t>
  </si>
  <si>
    <t>Šroub metrický M20x50mm DIN933 NEREZ A2</t>
  </si>
  <si>
    <t>Šroub metrický M20x60mm DIN933 NEREZ A2</t>
  </si>
  <si>
    <t>Šroub metrický M20x70mm DIN933 NEREZ A2</t>
  </si>
  <si>
    <t>Šroub metrický M20x80mm DIN933 NEREZ A2</t>
  </si>
  <si>
    <t>Šroub metrický M20x90mm DIN933 NEREZ A2</t>
  </si>
  <si>
    <t>Šroub metrický M20x100mm DIN933 NEREZ A2</t>
  </si>
  <si>
    <t>Šroub metrický M20x110mm DIN933 NEREZ A2</t>
  </si>
  <si>
    <t>Šroub metrický M20x120mm DIN933 NEREZ A2</t>
  </si>
  <si>
    <t>8592339253469</t>
  </si>
  <si>
    <t>8592339253476</t>
  </si>
  <si>
    <t>8592339253490</t>
  </si>
  <si>
    <t>8592339253506</t>
  </si>
  <si>
    <t>8592339253513</t>
  </si>
  <si>
    <t>8592339253520</t>
  </si>
  <si>
    <t>8592339253537</t>
  </si>
  <si>
    <t>8592339253544</t>
  </si>
  <si>
    <t>8592339253551</t>
  </si>
  <si>
    <t>8592339253575</t>
  </si>
  <si>
    <t>8592339253582</t>
  </si>
  <si>
    <t>8592339253599</t>
  </si>
  <si>
    <t>8592339253605</t>
  </si>
  <si>
    <t>8592339253612</t>
  </si>
  <si>
    <t>8592339253629</t>
  </si>
  <si>
    <t>8592339253636</t>
  </si>
  <si>
    <t>8592339253643</t>
  </si>
  <si>
    <t>8592339253650</t>
  </si>
  <si>
    <t>8592339253667</t>
  </si>
  <si>
    <t>8592339253674</t>
  </si>
  <si>
    <t>8592339253681</t>
  </si>
  <si>
    <t>8592339253704</t>
  </si>
  <si>
    <t>8592339253711</t>
  </si>
  <si>
    <t>8592339253728</t>
  </si>
  <si>
    <t>8592339253735</t>
  </si>
  <si>
    <t>8592339253742</t>
  </si>
  <si>
    <t>8592339253759</t>
  </si>
  <si>
    <t>8592339253766</t>
  </si>
  <si>
    <t>8592339253773</t>
  </si>
  <si>
    <t>8592339253780</t>
  </si>
  <si>
    <t>Trapézový závěs s reg. maticí M8, 1x záv. kolík M8x120, 2x podložka M8, 2x matice M8</t>
  </si>
  <si>
    <t>Trapézový závěs s reg. maticí M10, 1x záv. kolík M8x120, 2x podložka M8, 2x matice M8</t>
  </si>
  <si>
    <t>Trapézový závěs s pevnou maticí M8, 1x záv. kolík M8x120, 2x podložka M8, 2x matice M8</t>
  </si>
  <si>
    <t>Trapézový závěs s pevnou maticí M10, 1x záv. kolík M8x120, 2x podložka M8, 2x matice M8</t>
  </si>
  <si>
    <t>Trapézový závěs s otvorem, 1x záv. kolík M8x120, 2x podložka M8, 2x matice M8</t>
  </si>
  <si>
    <t>Trapézový závěs s tlumičem, 1x záv. kolík M8x120, 2x podložka M8, 2x matice M8</t>
  </si>
  <si>
    <t>Podložka DIN440 R M24 pr.26mm ZB</t>
  </si>
  <si>
    <t>Podložka DIN440 R M24 pr.26mm NEREZ A2</t>
  </si>
  <si>
    <t>Podložka DIN440 R M12 pr.13,5mm ZB</t>
  </si>
  <si>
    <t>Podložka DIN440 R M14 pr.15,5mm ZB</t>
  </si>
  <si>
    <t>Podložka DIN440 R M16 pr.17,5mm ZB</t>
  </si>
  <si>
    <t>Podložka DIN440 R M20 pr.22mm ZB</t>
  </si>
  <si>
    <t>Podložka DIN440 R M5 pr.5,5mm NEREZ A2</t>
  </si>
  <si>
    <t>Podložka DIN440 R M6 pr.6,6mm NEREZ A2</t>
  </si>
  <si>
    <t>Podložka DIN440 R M8 pr.9mm NEREZ A2</t>
  </si>
  <si>
    <t>Podložka DIN440 R M10 pr.11mm NEREZ A2</t>
  </si>
  <si>
    <t>Podložka DIN440 R M12 pr.13,5mm NEREZ A2</t>
  </si>
  <si>
    <t>Podložka DIN440 R M14 pr.15,5mm NEREZ A2</t>
  </si>
  <si>
    <t>Podložka DIN440 R M16 pr.17,5mm NEREZ A2</t>
  </si>
  <si>
    <t>Podložka DIN440 R M20 pr.22mm NEREZ A2</t>
  </si>
  <si>
    <t>Ocelové sítko pr. 12x1000mm (pro M6/M8)</t>
  </si>
  <si>
    <t>Ocelové sítko pr. 16x1000mm (pro M10/M12)</t>
  </si>
  <si>
    <t>Ocelové sítko pr. 22x1000mm (pro M/14M16)</t>
  </si>
  <si>
    <t>Ocelové sítko pr. 26x1000mm (pro M18/M20)</t>
  </si>
  <si>
    <t>Plast. sítko pro chem. maltu vrt.15x85mm (pro M8/M10/M12)</t>
  </si>
  <si>
    <t>Plast. sítko pro chem. maltu vrt.12x50mm (pro M6/M8)</t>
  </si>
  <si>
    <t xml:space="preserve">Plast. sítko pro chem. maltu vrt.12x80mm (pro M6/M8)   </t>
  </si>
  <si>
    <t>Plast. sítko pro chem. maltu vrt.15x130mm (pro M8/M10/M12)</t>
  </si>
  <si>
    <t>Plast. sítko pro chem. maltu vrt.20x85mm (pro M12/M14/M16)</t>
  </si>
  <si>
    <t>Úchytka M8/M10 (80x30mm), pozink</t>
  </si>
  <si>
    <t xml:space="preserve">Úchytka M8/M10 (120x40mm), pozink  </t>
  </si>
  <si>
    <t>31400220 Matice DIN934 M20 NEREZ A2</t>
  </si>
  <si>
    <t>31301020 Podložka DIN127-B pružná (obd.průřez) M20 pr.20,2mm ZB</t>
  </si>
  <si>
    <t>31305220 Podložka DIN7980 pružná M20 NEREZ A2</t>
  </si>
  <si>
    <t>31303004 Podložka DIN9021 pod nýty M4 pr.4,3mm ZB</t>
  </si>
  <si>
    <t>31303005 Podložka DIN9021 pod nýty M5 pr.5,3mm ZB</t>
  </si>
  <si>
    <t xml:space="preserve">85608091 Šroub metrický M8x90mm DIN931 8.8 ZB </t>
  </si>
  <si>
    <t xml:space="preserve">85608101 Šroub metrický M8x100mm DIN931 8.8 ZB </t>
  </si>
  <si>
    <t xml:space="preserve">85608110 Šroub metrický M8x110mm DIN933 8.8 ZB </t>
  </si>
  <si>
    <t xml:space="preserve">85608111 Šroub metrický M8x110mm DIN931 8.8 ZB </t>
  </si>
  <si>
    <t xml:space="preserve">85608121 Šroub metrický M8x120mm DIN931 8.8 ZB </t>
  </si>
  <si>
    <t xml:space="preserve">85610110 Šroub metrický M10x110mm DIN933 8.8 ZB </t>
  </si>
  <si>
    <t xml:space="preserve">85610120 Šroub metrický M10x120mm DIN933 8.8 ZB </t>
  </si>
  <si>
    <t xml:space="preserve">85610121 Šroub metrický M10x120mm DIN931 8.8 ZB </t>
  </si>
  <si>
    <t xml:space="preserve">85610130 Šroub metrický M10x130mm DIN933 8.8 ZB </t>
  </si>
  <si>
    <t xml:space="preserve">85610140 Šroub metrický M10x140mm DIN933 8.8 ZB </t>
  </si>
  <si>
    <t xml:space="preserve">85610150 Šroub metrický M10x150mm DIN933 8.8 ZB </t>
  </si>
  <si>
    <t xml:space="preserve">85616030 Šroub metrický M16x30mm DIN933 8.8 ZB </t>
  </si>
  <si>
    <t xml:space="preserve">85620040 Šroub metrický M20x40mm DIN933 8.8 ZB </t>
  </si>
  <si>
    <t xml:space="preserve">85620045 Šroub metrický M20x45mm DIN933 8.8 ZB </t>
  </si>
  <si>
    <t xml:space="preserve">85620050 Šroub metrický M20x50mm DIN933 8.8 ZB </t>
  </si>
  <si>
    <t>84405080 Šroub s půlk. hl. s kříž. M5x80mm DIN7985 ZB</t>
  </si>
  <si>
    <t xml:space="preserve">82545025 Vrut do dřeva 4,5x25mm PH PZ ZB </t>
  </si>
  <si>
    <t>88890000 Magnetický nástavec do AKU SW6</t>
  </si>
  <si>
    <t>88890002 Magnetický nástavec do AKU SW7</t>
  </si>
  <si>
    <t>88890004 Magnetický nástavec do AKU SW8</t>
  </si>
  <si>
    <t>88890006 Magnetický nástavec do AKU SW10</t>
  </si>
  <si>
    <t>88890008 Magnetický nástavec do AKU SW13</t>
  </si>
  <si>
    <t>21075042 Turbošroub do betonu 7,5x42mm TORX 30, ZnB</t>
  </si>
  <si>
    <t>31400206 Matice DIN934 M6 NEREZ A2</t>
  </si>
  <si>
    <t>31400208 Matice DIN934 M8 NEREZ A2</t>
  </si>
  <si>
    <t>31400210 Matice DIN934 M10 NEREZ A2</t>
  </si>
  <si>
    <t>31400212 Matice DIN934 M12 NEREZ A2</t>
  </si>
  <si>
    <t>31400214 Matice DIN934 M14 NEREZ A2</t>
  </si>
  <si>
    <t>31400216 Matice DIN934 M16 NEREZ A2</t>
  </si>
  <si>
    <t>31400218 Matice DIN934 M18 NEREZ A2</t>
  </si>
  <si>
    <t xml:space="preserve">31402003 Matice DIN985 samojistící M3 ZB </t>
  </si>
  <si>
    <t xml:space="preserve">31402004 Matice DIN985 samojistící M4 ZB </t>
  </si>
  <si>
    <t>24500630 Spojovací matice DIN6334 M6x10x18mm NEREZ A2</t>
  </si>
  <si>
    <t>24500830 Spojovací matice DIN6334 M8x13x24mm NEREZ A2</t>
  </si>
  <si>
    <t>24501030 Spojovací matice DIN6334 M10x17x30mm NEREZ A2</t>
  </si>
  <si>
    <t>24501230 Spojovací matice DIN6334 M12x19x36mm NEREZ A2</t>
  </si>
  <si>
    <t>31424004 Matice DIN6923 s ozubeným límcem M4 ZB</t>
  </si>
  <si>
    <t>31300306 Podložka DIN125-A M6 pr.6,4mm NEREZ A2</t>
  </si>
  <si>
    <t>31300308 Podložka DIN125-A M8 pr.8,4mm NEREZ A2</t>
  </si>
  <si>
    <t>31300310 Podložka DIN125-A M10 pr.10,5mm NEREZ A2</t>
  </si>
  <si>
    <t>31300312 Podložka DIN125-A M12 pr.13mm NEREZ A2</t>
  </si>
  <si>
    <t>31300314 Podložka DIN125-A M14 pr.15mm NEREZ A2</t>
  </si>
  <si>
    <t>31300316 Podložka DIN125-A M16 pr.17mm NEREZ A2</t>
  </si>
  <si>
    <t>31300318 Podložka DIN125-A M18 pr.19mm NEREZ A2</t>
  </si>
  <si>
    <t>31300320 Podložka DIN125-A M20 pr.21mm NEREZ A2</t>
  </si>
  <si>
    <t>31304206 Podložka DIN440 R M6 pr.6,6mm NEREZ A2</t>
  </si>
  <si>
    <t>31304208 Podložka DIN440 R M8 pr.9mm NEREZ A2</t>
  </si>
  <si>
    <t>31304210 Podložka DIN440 R M10 pr.11mm NEREZ A2</t>
  </si>
  <si>
    <t>31304212 Podložka DIN440 R M12 pr.13,5mm NEREZ A2</t>
  </si>
  <si>
    <t>31304216 Podložka DIN440 R M16 pr.17,5mm NEREZ A2</t>
  </si>
  <si>
    <t>31304220 Podložka DIN440 R M20 pr.22mm NEREZ A2</t>
  </si>
  <si>
    <t>31306206 Podložka DIN6798-A vějířová M6 NEREZ A2</t>
  </si>
  <si>
    <t>31306208 Podložka DIN6798-A vějířová M8 NEREZ A2</t>
  </si>
  <si>
    <t>31306210 Podložka DIN6798-A vějířová M10 NEREZ A2</t>
  </si>
  <si>
    <t>31306212 Podložka DIN6798-A vějířová M12 NEREZ A2</t>
  </si>
  <si>
    <t>31306214 Podložka DIN6798-A vějířová M14 NEREZ A2</t>
  </si>
  <si>
    <t>31306216 Podložka DIN6798-A vějířová M16 NEREZ A2</t>
  </si>
  <si>
    <t>31306218 Podložka DIN6798-A vějířová M18 NEREZ A2</t>
  </si>
  <si>
    <t>31306221 Podložka DIN6798-A vějířová M20 NEREZ A2</t>
  </si>
  <si>
    <t>31305003 Podložka DIN7980 pružná M3 ZB</t>
  </si>
  <si>
    <t>31305004 Podložka DIN7980 pružná M4 ZB</t>
  </si>
  <si>
    <t>31305206 Podložka DIN7980 pružná M6 NEREZ A2</t>
  </si>
  <si>
    <t>31305208 Podložka DIN7980 pružná M8 NEREZ A2</t>
  </si>
  <si>
    <t>31305210 Podložka DIN7980 pružná M10 NEREZ A2</t>
  </si>
  <si>
    <t>31305212 Podložka DIN7980 pružná M12 NEREZ A2</t>
  </si>
  <si>
    <t>31305214 Podložka DIN7980 pružná M14 NEREZ A2</t>
  </si>
  <si>
    <t>31305216 Podložka DIN7980 pružná M16 NEREZ A2</t>
  </si>
  <si>
    <t>31305218 Podložka DIN7980 pružná M18 NEREZ A2</t>
  </si>
  <si>
    <t xml:space="preserve">88954213 Šroub samovrtný TEX 4,2x13mm DIN7504–V NEREZ A2 </t>
  </si>
  <si>
    <t xml:space="preserve">88954216 Šroub samovrtný TEX 4,2x16mm DIN7504–V NEREZ A2 </t>
  </si>
  <si>
    <t xml:space="preserve">88954219 Šroub samovrtný TEX 4,2x19mm DIN7504–V NEREZ A2 </t>
  </si>
  <si>
    <t xml:space="preserve">88954225 Šroub samovrtný TEX 4,2x25mm DIN7504–V NEREZ A2 </t>
  </si>
  <si>
    <t>31300003 Podložka DIN125-A M3 pr.3,2mm ZB</t>
  </si>
  <si>
    <t>31305005 Podložka DIN7980 pružná M5 ZB</t>
  </si>
  <si>
    <t>31303030 Podložka DIN9021 pod nýty M30 pr.33mm ZB</t>
  </si>
  <si>
    <t>84403012 Šroub s půlk. hl. s kříž. M3x12mm DIN7985 ZB</t>
  </si>
  <si>
    <t xml:space="preserve">Sedlový úchyt ST střešní kloubový, pozink     </t>
  </si>
  <si>
    <t>Drapákový nosník M12 FIX 38x40, 40x60, ST41x21-124, pozink</t>
  </si>
  <si>
    <t>Šroub metrický M20x80mm DIN931 8.8 ZB</t>
  </si>
  <si>
    <t>ON130770 ZÁVĚS VÁLEČKOVÝ</t>
  </si>
  <si>
    <t>Závěs válečkový DN100 ON130770</t>
  </si>
  <si>
    <t>Závěs válečkový DN125 ON130770</t>
  </si>
  <si>
    <t>Závěs válečkový DN150 ON130770</t>
  </si>
  <si>
    <t>Závěs válečkový DN200 ON130770</t>
  </si>
  <si>
    <t>Závěs válečkový DN250 ON130770</t>
  </si>
  <si>
    <t>Závěs válečkový DN300 ON130770</t>
  </si>
  <si>
    <t>Závěs válečkový DN350 ON130770</t>
  </si>
  <si>
    <t>54170100 Závěs válečkový DN100 ON130770</t>
  </si>
  <si>
    <t>54170125 Závěs válečkový DN125 ON130770</t>
  </si>
  <si>
    <t>54170150 Závěs válečkový DN150 ON130770</t>
  </si>
  <si>
    <t>54170200 Závěs válečkový DN200 ON130770</t>
  </si>
  <si>
    <t>54170250 Závěs válečkový DN250 ON130770</t>
  </si>
  <si>
    <t>54170300 Závěs válečkový DN300 ON130770</t>
  </si>
  <si>
    <t>54170350 Závěs válečkový DN350 ON130770</t>
  </si>
  <si>
    <t>ON130842 PATKA PRO SVISLÉ POTRUBÍ</t>
  </si>
  <si>
    <t>Patka pro svislé potrubí DN100, ON130842</t>
  </si>
  <si>
    <t>Patka pro svislé potrubí DN125, ON130842</t>
  </si>
  <si>
    <t>Patka pro svislé potrubí DN150, ON130842</t>
  </si>
  <si>
    <t>Patka pro svislé potrubí DN200, ON130842</t>
  </si>
  <si>
    <t>Patka pro svislé potrubí DN250, ON130842</t>
  </si>
  <si>
    <t>Patka pro svislé potrubí DN300, ON130842</t>
  </si>
  <si>
    <t>Patka pro svislé potrubí DN350, ON130842</t>
  </si>
  <si>
    <t>Patka pro svislé potrubí DN400, ON130842</t>
  </si>
  <si>
    <t>Patka pro svislé potrubí DN500, ON130842</t>
  </si>
  <si>
    <t>Patka pro svislé potrubí DN600, ON130842</t>
  </si>
  <si>
    <t>Patka pro svislé potrubí DN700, ON130842</t>
  </si>
  <si>
    <t>Patka pro svislé potrubí DN800, ON130842</t>
  </si>
  <si>
    <t>Patka pro svislé potrubí DN900, ON130842</t>
  </si>
  <si>
    <t>Patka pro svislé potrubí DN1000, ON130842</t>
  </si>
  <si>
    <t>Patka pro svislé potrubí DN1200, ON130842</t>
  </si>
  <si>
    <t>52600100 Patka pro svislé potrubí DN100, ON130842</t>
  </si>
  <si>
    <t>52600125 Patka pro svislé potrubí DN125, ON130842</t>
  </si>
  <si>
    <t>52600150 Patka pro svislé potrubí DN150, ON130842</t>
  </si>
  <si>
    <t>52600200 Patka pro svislé potrubí DN200, ON130842</t>
  </si>
  <si>
    <t>52600250 Patka pro svislé potrubí DN250, ON130842</t>
  </si>
  <si>
    <t>52600300 Patka pro svislé potrubí DN300, ON130842</t>
  </si>
  <si>
    <t>52600350 Patka pro svislé potrubí DN350, ON130842</t>
  </si>
  <si>
    <t>52600400 Patka pro svislé potrubí DN400, ON130842</t>
  </si>
  <si>
    <t>52600500 Patka pro svislé potrubí DN500, ON130842</t>
  </si>
  <si>
    <t>52600600 Patka pro svislé potrubí DN600, ON130842</t>
  </si>
  <si>
    <t>52600700 Patka pro svislé potrubí DN700, ON130842</t>
  </si>
  <si>
    <t>52600800 Patka pro svislé potrubí DN800, ON130842</t>
  </si>
  <si>
    <t>52600900 Patka pro svislé potrubí DN900, ON130842</t>
  </si>
  <si>
    <t>52601000 Patka pro svislé potrubí DN1000, ON130842</t>
  </si>
  <si>
    <t>52601200 Patka pro svislé potrubí DN1200, ON130842</t>
  </si>
  <si>
    <t>SEKÁČ SDS+</t>
  </si>
  <si>
    <t>Špice SDS+ 250mm</t>
  </si>
  <si>
    <t>Špice SDS+ 400mm</t>
  </si>
  <si>
    <t>Sekáč plochý SDS+ 20x250mm</t>
  </si>
  <si>
    <t>Sekáč plochý SDS+ 20x400mm</t>
  </si>
  <si>
    <t>Sekáč plochý SDS+ 40x250mm</t>
  </si>
  <si>
    <t>Sekáč plochý SDS+ 40x400mm</t>
  </si>
  <si>
    <t xml:space="preserve">80530016 Zarážecí nástroj pro kotvy ZK 16 </t>
  </si>
  <si>
    <t>80710160 Svorníková kotva M10x235mm, pozink</t>
  </si>
  <si>
    <t>80712202 Svorníková kotva M12x200mm, pozink</t>
  </si>
  <si>
    <t xml:space="preserve">84008110 Šroub vratový M8x110mm DIN603 ZB </t>
  </si>
  <si>
    <t xml:space="preserve">85616095 Šroub metrický M16x95mm DIN933 8.8 ZB </t>
  </si>
  <si>
    <t xml:space="preserve">85620181 Šroub metrický M20x180mm DIN931 8.8 ZB </t>
  </si>
  <si>
    <t xml:space="preserve">85620191 Šroub metrický M20x190mm DIN931 8.8 ZB </t>
  </si>
  <si>
    <t xml:space="preserve">85620201 Šroub metrický M20x200mm DIN931 8.8 ZB </t>
  </si>
  <si>
    <t>84404005 Šroub s půlk. hl. s kříž. M4x5mm DIN7985 ZB</t>
  </si>
  <si>
    <t>84406022 Šroub s půlk. hl. s kříž. M6x22mm DIN7985 ZB</t>
  </si>
  <si>
    <t>84408012 Šroub s půlk. hl. s kříž. M8x12mm DIN7985 ZB</t>
  </si>
  <si>
    <t>84408016 Šroub s půlk. hl. s kříž. M8x16mm DIN7985 ZB</t>
  </si>
  <si>
    <t>84408020 Šroub s půlk. hl. s kříž. M8x20mm DIN7985 ZB</t>
  </si>
  <si>
    <t>84408025 Šroub s půlk. hl. s kříž. M8x25mm DIN7985 ZB</t>
  </si>
  <si>
    <t>84408030 Šroub s půlk. hl. s kříž. M8x30mm DIN7985 ZB</t>
  </si>
  <si>
    <t>84408035 Šroub s půlk. hl. s kříž. M8x35mm DIN7985 ZB</t>
  </si>
  <si>
    <t>84408040 Šroub s půlk. hl. s kříž. M8x40mm DIN7985 ZB</t>
  </si>
  <si>
    <t>84408045 Šroub s půlk. hl. s kříž. M8x45mm DIN7985 ZB</t>
  </si>
  <si>
    <t>84408050 Šroub s půlk. hl. s kříž. M8x50mm DIN7985 ZB</t>
  </si>
  <si>
    <t>84408060 Šroub s půlk. hl. s kříž. M8x60mm DIN7985 ZB</t>
  </si>
  <si>
    <t>84408070 Šroub s půlk. hl. s kříž. M8x70mm DIN7985 ZB</t>
  </si>
  <si>
    <t>84408080 Šroub s půlk. hl. s kříž. M8x80mm DIN7985 ZB</t>
  </si>
  <si>
    <t xml:space="preserve">82160020 Vrut do dřeva 6,0x20mm ZH PZ ZZ </t>
  </si>
  <si>
    <t xml:space="preserve">82535016 Vrut do dřeva 3,5x16mm PH PZ ZB </t>
  </si>
  <si>
    <t xml:space="preserve">82540016 Vrut do dřeva 4,0x16mm PH PZ ZB </t>
  </si>
  <si>
    <t xml:space="preserve">82560020 Vrut do dřeva 6,0x20mm PH PZ ZB </t>
  </si>
  <si>
    <t xml:space="preserve">82560025 Vrut do dřeva 6,0x25mm PH PZ ZB </t>
  </si>
  <si>
    <t xml:space="preserve">82560030 Vrut do dřeva 6,0x30mm PH PZ ZB </t>
  </si>
  <si>
    <t xml:space="preserve">82560040 Vrut do dřeva 6,0x40mm PH PZ ZB </t>
  </si>
  <si>
    <t xml:space="preserve">82560050 Vrut do dřeva 6,0x50mm PH PZ ZB </t>
  </si>
  <si>
    <t xml:space="preserve">82560060 Vrut do dřeva 6,0x60mm PH PZ ZB </t>
  </si>
  <si>
    <t xml:space="preserve">82560070 Vrut do dřeva 6,0x70/42mm PH(ZC) PZ ZB </t>
  </si>
  <si>
    <t xml:space="preserve">82560081 Vrut do dřeva 6,0x80/50mm PH(ZC) PZ ZB </t>
  </si>
  <si>
    <t xml:space="preserve">83008120 Vrut do dřeva 8x120mm DIN571 ZB </t>
  </si>
  <si>
    <t xml:space="preserve">83008130 Vrut do dřeva 8x130mm DIN571 ZB </t>
  </si>
  <si>
    <t xml:space="preserve">83008140 Vrut do dřeva 8x140mm DIN571 ZB </t>
  </si>
  <si>
    <t xml:space="preserve">83008150 Vrut do dřeva 8x150mm DIN571 ZB </t>
  </si>
  <si>
    <t xml:space="preserve">83008160 Vrut do dřeva 8x160mm DIN571 ZB </t>
  </si>
  <si>
    <t xml:space="preserve">88735019 Šroub samovrtný TEX 3,5x19mm DIN7504–N PH ZB </t>
  </si>
  <si>
    <t xml:space="preserve">88739009 Šroub samovrtný TEX 3,9x9,5mm DIN7504–N PH ZB </t>
  </si>
  <si>
    <t xml:space="preserve">88739038 Šroub samovrtný TEX 3,9x38mm DIN7504–N PH ZB </t>
  </si>
  <si>
    <t xml:space="preserve">88742013 Šroub samovrtný TEX 4,2x13mm DIN7504–N PH ZB </t>
  </si>
  <si>
    <t xml:space="preserve">88742045 Šroub samovrtný TEX 4,2x45mm DIN7504–N PH ZB </t>
  </si>
  <si>
    <t xml:space="preserve">88763045 Šroub samovrtný TEX 6,3x45mm DIN7504–N PH ZB </t>
  </si>
  <si>
    <t xml:space="preserve">88763050 Šroub samovrtný TEX 6,3x50mm DIN7504–N PH ZB </t>
  </si>
  <si>
    <t xml:space="preserve">88563025 Šroub samovrtný TEX 6,3x25mm DIN7504–P PH ZB </t>
  </si>
  <si>
    <t>88839019 Šroub samovrtný TEX 3,9x19mm DIN7504-K ZB</t>
  </si>
  <si>
    <t>88839032 Šroub samovrtný TEX 3,9x32mm DIN7504-K ZB</t>
  </si>
  <si>
    <t>88842022 Šroub samovrtný TEX 4,2x22mm DIN7504-K ZB</t>
  </si>
  <si>
    <t>88863120 Šroub samovrtný TEX 6,3x120mm DIN7504-K ZB</t>
  </si>
  <si>
    <t>86506010 Šroub metrický M6x10mm DIN912 (IMBUS) 8.8 ZB</t>
  </si>
  <si>
    <t>8592339254398</t>
  </si>
  <si>
    <t>8592339254404</t>
  </si>
  <si>
    <t>8592339254428</t>
  </si>
  <si>
    <t>8592339254435</t>
  </si>
  <si>
    <t>8592339254442</t>
  </si>
  <si>
    <t>8592339254459</t>
  </si>
  <si>
    <t>8592339254466</t>
  </si>
  <si>
    <t>8592339254480</t>
  </si>
  <si>
    <t>8592339254497</t>
  </si>
  <si>
    <t>8592339254503</t>
  </si>
  <si>
    <t>8592339254510</t>
  </si>
  <si>
    <t>8592339254527</t>
  </si>
  <si>
    <t>8592339254534</t>
  </si>
  <si>
    <t>8592339254541</t>
  </si>
  <si>
    <t>8592339254558</t>
  </si>
  <si>
    <t>8592339254565</t>
  </si>
  <si>
    <t>8592339254589</t>
  </si>
  <si>
    <t xml:space="preserve">TĚSNÍCÍ PÁSKA VITOLEN
</t>
  </si>
  <si>
    <t xml:space="preserve">PRYŽOVÝ PROFIL RÝHOVANÝ, PODKLADOVÝ
</t>
  </si>
  <si>
    <t>Těsnící páska Vitolen 4x10mm 20m</t>
  </si>
  <si>
    <t>Pryžový profil rýhovaný, podkladový, 75x150mm (černý)</t>
  </si>
  <si>
    <t>Pryžový profil rýhovaný, podkladový, 150x300mm (černý)</t>
  </si>
  <si>
    <t>Kartáček CPR pro CU 12mm</t>
  </si>
  <si>
    <t>PVC PÁSKA</t>
  </si>
  <si>
    <t xml:space="preserve"> Závitová tyč DIN975 M3x1000mm 4.8 pozink </t>
  </si>
  <si>
    <t xml:space="preserve"> Závitová tyč DIN975 M4x1000mm 4.8 pozink </t>
  </si>
  <si>
    <t xml:space="preserve"> Závitová tyč DIN975 M5x1000mm 4.8 pozink </t>
  </si>
  <si>
    <t xml:space="preserve"> Závitová tyč DIN975 M6x1000mm 4.8 pozink </t>
  </si>
  <si>
    <t xml:space="preserve"> Závitová tyč DIN975 M8x1000mm 4.8 pozink</t>
  </si>
  <si>
    <t xml:space="preserve"> Závitová tyč DIN975 M10x1000mm 4.8 pozink</t>
  </si>
  <si>
    <t xml:space="preserve"> Závitová tyč DIN975 M12x1000mm 4.8 pozink</t>
  </si>
  <si>
    <t xml:space="preserve"> Závitová tyč DIN975 M14x1000mm 4.8 pozink</t>
  </si>
  <si>
    <t xml:space="preserve"> Závitová tyč DIN975 M16x1000mm 4.8 pozink</t>
  </si>
  <si>
    <t xml:space="preserve"> Závitová tyč DIN975 M18x1000mm 4.8 pozink</t>
  </si>
  <si>
    <t xml:space="preserve"> Závitová tyč DIN975 M20x1000mm 4.8 pozink</t>
  </si>
  <si>
    <t xml:space="preserve"> Závitová tyč DIN975 M22x1000mm 4.8 pozink</t>
  </si>
  <si>
    <t xml:space="preserve"> Závitová tyč DIN975 M24x1000mm 4.8 pozink</t>
  </si>
  <si>
    <t xml:space="preserve"> Závitová tyč DIN975 M27x1000mm 4.8 pozink</t>
  </si>
  <si>
    <t xml:space="preserve"> Závitová tyč DIN975 M30x1000mm 4.8 pozink</t>
  </si>
  <si>
    <t xml:space="preserve"> Závitová tyč DIN975 M36x1000mm 4.8 pozink</t>
  </si>
  <si>
    <t xml:space="preserve"> Závitová tyč DIN975 M6x2000mm 4.8 pozink</t>
  </si>
  <si>
    <t xml:space="preserve"> Závitová tyč DIN975 M8x2000mm 4.8 pozink</t>
  </si>
  <si>
    <t xml:space="preserve"> Závitová tyč DIN975 M10x2000mm 4.8 pozink</t>
  </si>
  <si>
    <t xml:space="preserve"> Závitová tyč DIN975 M12x2000mm 4.8 pozink</t>
  </si>
  <si>
    <t xml:space="preserve"> Závitová tyč DIN975 M14x2000mm 4.8 pozink</t>
  </si>
  <si>
    <t xml:space="preserve"> Závitová tyč DIN975 M16x2000mm 4.8 pozink</t>
  </si>
  <si>
    <t xml:space="preserve"> Závitová tyč DIN975 M18x2000mm 4.8 pozink</t>
  </si>
  <si>
    <t xml:space="preserve"> Závitová tyč DIN975 M20x2000mm 4.8 pozink</t>
  </si>
  <si>
    <t xml:space="preserve"> Závitová tyč DIN975 M22x2000mm 4.8 pozink</t>
  </si>
  <si>
    <t xml:space="preserve"> Závitová tyč DIN975 M24x2000mm 4.8 pozink</t>
  </si>
  <si>
    <t xml:space="preserve"> Závitová tyč DIN975 M27x2000mm 4.8 pozink</t>
  </si>
  <si>
    <t xml:space="preserve"> Závitová tyč DIN975 M30x2000mm 4.8 pozink</t>
  </si>
  <si>
    <t>Závitová tyč DIN975 M6x3000mm 4.8 pozink</t>
  </si>
  <si>
    <t>Závitová tyč DIN975 M8x3000mm 4.8 pozink</t>
  </si>
  <si>
    <t>Závitová tyč DIN975 M10x3000mm 4.8 pozink</t>
  </si>
  <si>
    <t>Závitová tyč DIN975 M12x3000mm 4.8 pozink</t>
  </si>
  <si>
    <t>Závitová tyč DIN975 M16x3000mm 4.8 pozink</t>
  </si>
  <si>
    <t>Závitová tyč DIN975 M20x3000mm 4.8 pozink</t>
  </si>
  <si>
    <t>Závitová tyč DIN975 M24x3000mm 4.8 pozink</t>
  </si>
  <si>
    <t>Závitová tyč DIN975 M30x3000mm 4.8 pozink</t>
  </si>
  <si>
    <t>Závitová trubka 1/2"x2000mm 4.8 pozink</t>
  </si>
  <si>
    <t>Závitová trubka 3/4"x2000mm 4.8 pozink</t>
  </si>
  <si>
    <t>Závitová trubka 1"x2000mm 4.8 pozink</t>
  </si>
  <si>
    <t>S11001012</t>
  </si>
  <si>
    <t>SET: 2x Objímka jednošroubová M8, 10–12mm 1/8", 2x COMBI M8x80mm, 2x hmoždinka H10</t>
  </si>
  <si>
    <t>S11001216</t>
  </si>
  <si>
    <t>SET: 2x Objímka jednošroubová M8, 12–16mm 1/4", 2x COMBI M8x80mm, 2x hmoždinka H10</t>
  </si>
  <si>
    <t>S11001719</t>
  </si>
  <si>
    <t>SET: 2x Objímka jednošroubová M8, 17–19mm 3/8", 2x COMBI M8x80mm, 2x hmoždinka H10</t>
  </si>
  <si>
    <t>S11002023</t>
  </si>
  <si>
    <t>SET: 2x Objímka jednošroubová M8, 20–23mm 1/2", 2x COMBI M8x80mm, 2x hmoždinka H10</t>
  </si>
  <si>
    <t>S11002530</t>
  </si>
  <si>
    <t>SET: 2x Objímka jednošroubová M8, 25–30mm 3/4", 2x COMBI M8x80mm, 2x hmoždinka H10</t>
  </si>
  <si>
    <t>S11003138</t>
  </si>
  <si>
    <t>SET: 2x Objímka jednošroubová M8, 31–38mm 1", 2x COMBI M8x80mm, 2x hmoždinka H10</t>
  </si>
  <si>
    <t>S11004046</t>
  </si>
  <si>
    <t>SET: 2x Objímka jednošroubová M8, 40–46mm 5/4", 2x COMBI M8x80mm, 2x hmoždinka H10</t>
  </si>
  <si>
    <t>S11004853</t>
  </si>
  <si>
    <t>SET: 2x Objímka jednošroubová M8, 48–53mm 6/4", 2x COMBI M8x80mm, 2x hmoždinka H10</t>
  </si>
  <si>
    <t>S11006064</t>
  </si>
  <si>
    <t>SET: 2x Objímka jednošroubová M8, 60–64mm 2", 2x COMBI M8x80mm, 2x hmoždinka H10</t>
  </si>
  <si>
    <t>S11007278</t>
  </si>
  <si>
    <t>SET: 2x Objímka jednošroubová M8/M10, 72–78mm 2 1/2", 2x COMBI M8x80mm, 2x hmoždinka H10</t>
  </si>
  <si>
    <t>S11008792</t>
  </si>
  <si>
    <t>SET: 2x Objímka jednošroubová M8/M10, 87–92mm 3", 2x COMBI M8x80mm, 2x hmoždinka H10</t>
  </si>
  <si>
    <t>S11102116</t>
  </si>
  <si>
    <t>SET: 2x Objímka jednošroubová M8/M10, 102–116mm 4", 2x COMBI M8x80mm, 2x hmoždinka H10</t>
  </si>
  <si>
    <t>OBJÍMKOVÉ JEDNOŠROUBOVÉ SETY</t>
  </si>
  <si>
    <t>OBJÍMKOVÉ DVOUŠROUBOVÉ SETY</t>
  </si>
  <si>
    <t>Matice 1/2"x34mm pro objímky MASIV UNI (mufna), pozink</t>
  </si>
  <si>
    <t>Matice 3/8"x34mm pro objímky MASIV UNI (mufna), pozink</t>
  </si>
  <si>
    <t>Objímka s gumou 32-40mm a vrutem 70mm, pozink (zrušeno - pouze do vyprodání zásob)</t>
  </si>
  <si>
    <t>Objímka s gumou 50-63mm a vrutem 70mm, pozink (zrušeno - pouze do vyprodání zásob)</t>
  </si>
  <si>
    <t>Spona hadicová 9 mm 190-210mm, pozink W1</t>
  </si>
  <si>
    <t>Sedlový úchyt 38x40,40x60, ST UNIVERSAL, pozink (nahrazuje původní 35000255 a 37000257)</t>
  </si>
  <si>
    <t>Sedlový úchyt MASIV 38x40, 40x60, ST UNIVERSAL, pozink (nahrazuje původní 35000260 a 35000265)</t>
  </si>
  <si>
    <t xml:space="preserve">Sedlový úchyt 38x40,40x60, STstřešní UNIVERSAL, pozink    </t>
  </si>
  <si>
    <t>Sedlový úchyt 38x40,40x60, ST MASIV střešní UNIVERSAL, pozink</t>
  </si>
  <si>
    <t>Spojka nosníků 38x40, 40x60, ST UNIVERSAL, pozink (nahrazuje původní 38000015 a 32904002)</t>
  </si>
  <si>
    <t>Úchytka 3/8" (120x40mm), pozink</t>
  </si>
  <si>
    <t>Pryžový profil rýhovaný, podkladový, 300x600mm (černý)</t>
  </si>
  <si>
    <t xml:space="preserve">Šroub KOMBI M8x200mm TORX ZB </t>
  </si>
  <si>
    <t>Natloukací šroub KOMBI M8x100mm s hmoždinkou (zrušeno - pouze do vyprodání zásob)</t>
  </si>
  <si>
    <t>Natloukací šroub KOMBI M8x120mm s hmoždinkou (zrušeno - pouze do vyprodání zásob)</t>
  </si>
  <si>
    <t>Natloukací šroub KOMBI M8x150mm s hmoždinkou (zrušeno - pouze do vyprodání zásob)</t>
  </si>
  <si>
    <t>Závitová tyč 3/8"x1000mm 4.8, pozink</t>
  </si>
  <si>
    <t>8592339256170</t>
  </si>
  <si>
    <t>NÁŘADÍ A NÁSTROJE</t>
  </si>
  <si>
    <t>TACKER - APLIKÁTOR PODLAHOVÝCH PŘÍCHYTEK</t>
  </si>
  <si>
    <t>ZARÁŽECÍ NÁSTROJ</t>
  </si>
  <si>
    <t xml:space="preserve">KLEŠTĚ PRO HMOŽDINKY KOVOVÉ DO DUTIN
</t>
  </si>
  <si>
    <t>Univerzální kleště pro hmožinky kovové do dutin</t>
  </si>
  <si>
    <t>MAGNETICKÝ NÁSTAVEC</t>
  </si>
  <si>
    <t>Magnetický nástavec na bity 60mm</t>
  </si>
  <si>
    <t>Magnetický nástavec na bity 150mm</t>
  </si>
  <si>
    <t>Magnetický nástavec na bity s dorazem</t>
  </si>
  <si>
    <t>OSAZOVACÍ NÁSTROJ PRO HMOŽDINKY DO SDK</t>
  </si>
  <si>
    <t>Osazovací nástroj pro hmoždinky do SDK</t>
  </si>
  <si>
    <t>UTAHOVACÍ HROTY</t>
  </si>
  <si>
    <t>Hrot utahovací TORX T20x75mm</t>
  </si>
  <si>
    <t>Hrot utahovací TORX T25x75mm</t>
  </si>
  <si>
    <t>Hrot utahovací TORX T30x75mm</t>
  </si>
  <si>
    <t>Hrot utahovací TORX T40x75mm</t>
  </si>
  <si>
    <t>Hrot utahovací PH1</t>
  </si>
  <si>
    <t>Hrot utahovací PH2</t>
  </si>
  <si>
    <t>Hrot utahovací PH3</t>
  </si>
  <si>
    <t>Hrot utahovací PH1x70mm</t>
  </si>
  <si>
    <t>Hrot utahovací PH2x70mm</t>
  </si>
  <si>
    <t>Hrot utahovací PZ1</t>
  </si>
  <si>
    <t>Hrot utahovací PZ2</t>
  </si>
  <si>
    <t>Hrot utahovací PZ3</t>
  </si>
  <si>
    <t>Hrot utahovací PZ1x70mm</t>
  </si>
  <si>
    <t>Hrot utahovací PZ2x70mm</t>
  </si>
  <si>
    <t>Hrot utahovací na sádrokarton krátký</t>
  </si>
  <si>
    <t>Hrot utahovací na sádrokarton dlouhý</t>
  </si>
  <si>
    <t>Vrták SDS+ 10x250/350mm</t>
  </si>
  <si>
    <t>Vrták SDS+ 14x150/260mm</t>
  </si>
  <si>
    <t>VRTÁK DO KOVU KOBALTOVÝ</t>
  </si>
  <si>
    <t>Vrták do kovu kobaltový HSSC 2,5mm</t>
  </si>
  <si>
    <t>Vrták do kovu kobaltový HSSC 3,0mm</t>
  </si>
  <si>
    <t>Vrták do kovu kobaltový HSSC 4,0mm</t>
  </si>
  <si>
    <t>Vrták do kovu kobaltový HSSC 4,5mm</t>
  </si>
  <si>
    <t>Vrták do kovu kobaltový HSSC 5,0mm</t>
  </si>
  <si>
    <t>Vrták do kovu kobaltový HSSC 5,5mm</t>
  </si>
  <si>
    <t>Vrták do kovu kobaltový HSSC 6,0mm</t>
  </si>
  <si>
    <t>Vrták do kovu kobaltový HSSC 6,5mm</t>
  </si>
  <si>
    <t>Vrták do kovu kobaltový HSSC 7,0mm</t>
  </si>
  <si>
    <t>Vrták do kovu kobaltový HSSC 8,0mm</t>
  </si>
  <si>
    <t>Vrták do kovu kobaltový HSSC 8,5mm</t>
  </si>
  <si>
    <t>Vrták do kovu kobaltový HSSC 9,0mm</t>
  </si>
  <si>
    <t>Vrták do kovu kobaltový HSSC 10,0mm</t>
  </si>
  <si>
    <t>Vrták do kovu kobaltový HSSC 11,0mm</t>
  </si>
  <si>
    <t>Vrták do kovu kobaltový HSSC 12,0mm</t>
  </si>
  <si>
    <t>Konstrukční vrut ZH 8,0x80/50mm TORX ZZ</t>
  </si>
  <si>
    <t>Konstrukční vrut ZH 8,0x90/50mm TORX ZZ</t>
  </si>
  <si>
    <t>Konstrukční vrut ZH 8,0x100/50mm TORX ZZ</t>
  </si>
  <si>
    <t>Konstrukční vrut ZH 8,0x120/80mm TORX ZZ</t>
  </si>
  <si>
    <t>Konstrukční vrut ZH 8,0x140/80mm TORX ZZ</t>
  </si>
  <si>
    <t>Konstrukční vrut ZH 8,0x160/80mm TORX ZZ</t>
  </si>
  <si>
    <t>Konstrukční vrut ZH 8,0x180/80mm TORX ZZ</t>
  </si>
  <si>
    <t>Konstrukční vrut ZH 8,0x200/80mm TORX ZZ</t>
  </si>
  <si>
    <t>Konstrukční vrut ZH 8,0x220/80mm TORX ZZ</t>
  </si>
  <si>
    <t>Konstrukční vrut ZH 8,0x240/80mm TORX ZZ</t>
  </si>
  <si>
    <t>Konstrukční vrut ZH 8,0x260/80mm TORX ZZ</t>
  </si>
  <si>
    <t>Konstrukční vrut ZH 8,0x280/80mm TORX ZZ</t>
  </si>
  <si>
    <t>Konstrukční vrut ZH 8,0x300/80mm TORX ZZ</t>
  </si>
  <si>
    <t>KONSTRUKČNÍ VRUT ZH TORX ZZ</t>
  </si>
  <si>
    <t>KONSTRUKČNÍ VRUT TALÍŘOVÁ HLAVA TORX ZZ</t>
  </si>
  <si>
    <t>Konstrukční vrut talířová hlava 6,0x50/30mm TORX ZZ</t>
  </si>
  <si>
    <t>Konstrukční vrut talířová hlava 6,0x60/35mm TORX ZZ</t>
  </si>
  <si>
    <t>Konstrukční vrut talířová hlava 6,0x70/35mm TORX ZZ</t>
  </si>
  <si>
    <t>Konstrukční vrut talířová hlava 6,0x80/50mm TORX ZZ</t>
  </si>
  <si>
    <t>Konstrukční vrut talířová hlava 6,0x100/50mm TORX ZZ</t>
  </si>
  <si>
    <t>Konstrukční vrut talířová hlava 6,0x120/80mm TORX ZZ</t>
  </si>
  <si>
    <t>Konstrukční vrut talířová hlava 6,0x140/80mm TORX ZZ</t>
  </si>
  <si>
    <t>Konstrukční vrut talířová hlava 6,0x160/80mm TORX ZZ</t>
  </si>
  <si>
    <t>Konstrukční vrut talířová hlava 6,0x180/80mm TORX ZZ</t>
  </si>
  <si>
    <t>Konstrukční vrut talířová hlava 6,0x200/80mm TORX ZZ</t>
  </si>
  <si>
    <t>Konstrukční vrut talířová hlava 6,0x220/80mm TORX ZZ</t>
  </si>
  <si>
    <t>Konstrukční vrut talířová hlava 6,0x240/80mm TORX ZZ</t>
  </si>
  <si>
    <t>Konstrukční vrut talířová hlava 8,0x80/50mm TORX ZZ</t>
  </si>
  <si>
    <t>Konstrukční vrut talířová hlava 8,0x100/50mm TORX ZZ</t>
  </si>
  <si>
    <t>Konstrukční vrut talířová hlava 8,0x120/80mm TORX ZZ</t>
  </si>
  <si>
    <t>Konstrukční vrut talířová hlava 8,0x140/80mm TORX ZZ</t>
  </si>
  <si>
    <t>Konstrukční vrut talířová hlava 8,0x160/80mm TORX ZZ</t>
  </si>
  <si>
    <t>Konstrukční vrut talířová hlava 8,0x180/80mm TORX ZZ</t>
  </si>
  <si>
    <t>Konstrukční vrut talířová hlava 8,0x200/80mm TORX ZZ</t>
  </si>
  <si>
    <t>Konstrukční vrut talířová hlava 8,0x220/80mm TORX ZZ</t>
  </si>
  <si>
    <t>Konstrukční vrut talířová hlava 8,0x240/80mm TORX ZZ</t>
  </si>
  <si>
    <t>Konstrukční vrut talířová hlava 8,0x260/80mm TORX ZZ</t>
  </si>
  <si>
    <t>Konstrukční vrut talířová hlava 8,0x280/80mm TORX ZZ</t>
  </si>
  <si>
    <t>Konstrukční vrut talířová hlava 8,0x300/80mm TORX ZZ</t>
  </si>
  <si>
    <t>Konstrukční vrut talířová hlava 8,0x320/80mm TORX ZZ</t>
  </si>
  <si>
    <t>7318129090</t>
  </si>
  <si>
    <t>8592339255494</t>
  </si>
  <si>
    <t>8592339255500</t>
  </si>
  <si>
    <t>8592339255517</t>
  </si>
  <si>
    <t>8592339255524</t>
  </si>
  <si>
    <t>8592339255531</t>
  </si>
  <si>
    <t>8592339255548</t>
  </si>
  <si>
    <t>8592339255555</t>
  </si>
  <si>
    <t>8592339255562</t>
  </si>
  <si>
    <t>8592339255579</t>
  </si>
  <si>
    <t>8592339255586</t>
  </si>
  <si>
    <t>8592339255593</t>
  </si>
  <si>
    <t>8592339255609</t>
  </si>
  <si>
    <t>8592339255616</t>
  </si>
  <si>
    <t>8592339255623</t>
  </si>
  <si>
    <t>8592339255630</t>
  </si>
  <si>
    <t>8592339255647</t>
  </si>
  <si>
    <t>8592339255654</t>
  </si>
  <si>
    <t>8592339255661</t>
  </si>
  <si>
    <t>8592339255678</t>
  </si>
  <si>
    <t>8592339255685</t>
  </si>
  <si>
    <t>8592339255692</t>
  </si>
  <si>
    <t>8592339255708</t>
  </si>
  <si>
    <t>8592339255715</t>
  </si>
  <si>
    <t>8592339255722</t>
  </si>
  <si>
    <t>8592339255739</t>
  </si>
  <si>
    <t>31301003 Podložka DIN127-B pružná (obd.průřez) M3 pr.3,1mm ZB</t>
  </si>
  <si>
    <t>31306003 Podložka DIN6798-A vějířová M3 ZB</t>
  </si>
  <si>
    <t>31306004 Podložka DIN6798-A vějířová M4 ZB</t>
  </si>
  <si>
    <t>31306220 Podložka DIN6798-A vějířová M20 NEREZ A2</t>
  </si>
  <si>
    <t xml:space="preserve">88763019 Šroub samovrtný TEX 6,3x19mm DIN7504–N PH ZB </t>
  </si>
  <si>
    <t xml:space="preserve">88763022 Šroub samovrtný TEX 6,3x22mm DIN7504–N PH ZB </t>
  </si>
  <si>
    <t xml:space="preserve">88763025 Šroub samovrtný TEX 6,3x25mm DIN7504–N PH ZB </t>
  </si>
  <si>
    <t xml:space="preserve">88763032 Šroub samovrtný TEX 6,3x32mm DIN7504–N PH ZB </t>
  </si>
  <si>
    <t xml:space="preserve">88763038 Šroub samovrtný TEX 6,3x38mm DIN7504–N PH ZB </t>
  </si>
  <si>
    <t>88839013 Šroub samovrtný TEX 3,9x13mm DIN7504-K ZB</t>
  </si>
  <si>
    <t>88839016 Šroub samovrtný TEX 3,9x16mm DIN7504-K ZB</t>
  </si>
  <si>
    <t>88839022 Šroub samovrtný TEX 3,9x22mm DIN7504-K ZB</t>
  </si>
  <si>
    <t>88839025 Šroub samovrtný TEX 3,9x25mm DIN7504-K ZB</t>
  </si>
  <si>
    <t>Stahovací pásek ZIP 2.5x160mm bílý (pouze celá balení)</t>
  </si>
  <si>
    <t>Stahovací pásek ZIP 2.5x200mm bílý (pouze celá balení)</t>
  </si>
  <si>
    <t>Stahovací pásek ZIP 3.6x160mm bílý (pouze celá balení)</t>
  </si>
  <si>
    <t>Stahovací pásek ZIP 3.6x200mm bílý (pouze celá balení)</t>
  </si>
  <si>
    <t>Stahovací pásek ZIP 3.6x300mm bílý (pouze celá balení)</t>
  </si>
  <si>
    <t>Stahovací pásek ZIP 3.6x370mm bílý (pouze celá balení)</t>
  </si>
  <si>
    <t>Stahovací pásek ZIP 4.8x180mm bílý (pouze celá balení)</t>
  </si>
  <si>
    <t>Stahovací pásek ZIP 4.8x300mm bílý (pouze celá balení)</t>
  </si>
  <si>
    <t>Stahovací pásek ZIP 4.8x370mm bílý (pouze celá balení)</t>
  </si>
  <si>
    <t>Stahovací pásek ZIP 4.8x430mm bílý (pouze celá balení)</t>
  </si>
  <si>
    <t>Stahovací pásek ZIP 4.8x530mm bílý (pouze celá balení)</t>
  </si>
  <si>
    <t>Stahovací pásek ZIP 4.8x680mm bílý (pouze celá balení)</t>
  </si>
  <si>
    <t>Stahovací pásek ZIP 7.6x200mm bílý (pouze celá balení)</t>
  </si>
  <si>
    <t>Stahovací pásek ZIP 7.6x370mm bílý (pouze celá balení)</t>
  </si>
  <si>
    <t>Stahovací pásek ZIP 7,8x450mm bílý (pouze celá balení)</t>
  </si>
  <si>
    <t>Stahovací pásek ZIP 7,8x550mm bílý (pouze celá balení)</t>
  </si>
  <si>
    <t>Stahovací pásek ZIP 9.0x780mm bílý (pouze celá balení)</t>
  </si>
  <si>
    <t>Stahovací pásek ZIP 9.0x1020mm bílý (pouze celá balení)</t>
  </si>
  <si>
    <t>Stahovací pásek ZIP 9.0x1220mm bílý (pouze celá balení)</t>
  </si>
  <si>
    <t>Stahovací pásek ZIP 2.5x100mm černý (pouze celá balení)</t>
  </si>
  <si>
    <t>Stahovací pásek ZIP 2.5x160mm černý (pouze celá balení)</t>
  </si>
  <si>
    <t>Stahovací pásek ZIP 2.5x200mm černý (pouze celá balení)</t>
  </si>
  <si>
    <t>Stahovací pásek ZIP 3.6x160mm černý (pouze celá balení)</t>
  </si>
  <si>
    <t>Stahovací pásek ZIP 3.6x200mm černý (pouze celá balení)</t>
  </si>
  <si>
    <t>Stahovací pásek ZIP 3.6x300mm černý (pouze celá balení)</t>
  </si>
  <si>
    <t>Stahovací pásek ZIP 3.6x370mm černý (pouze celá balení)</t>
  </si>
  <si>
    <t>Stahovací pásek ZIP 4.8x120mm černý (pouze celá balení)</t>
  </si>
  <si>
    <t>Stahovací pásek ZIP 4.8x160mm černý (pouze celá balení)</t>
  </si>
  <si>
    <t>Stahovací pásek ZIP 4.8x180mm černý (pouze celá balení)</t>
  </si>
  <si>
    <t>Stahovací pásek ZIP 4.8x250mm černý (pouze celá balení)</t>
  </si>
  <si>
    <t>Stahovací pásek ZIP 4.8x300mm černý (pouze celá balení)</t>
  </si>
  <si>
    <t>Stahovací pásek ZIP 4.8x370mm černý (pouze celá balení)</t>
  </si>
  <si>
    <t>Stahovací pásek ZIP 4.8x430mm černý (pouze celá balení)</t>
  </si>
  <si>
    <t>Stahovací pásek ZIP 4.8x530mm černý (pouze celá balení)</t>
  </si>
  <si>
    <t>Stahovací pásek ZIP 4.8x680mm černý (pouze celá balení)</t>
  </si>
  <si>
    <t>Stahovací pásek ZIP 7.6x200mm černý (pouze celá balení)</t>
  </si>
  <si>
    <t>Stahovací pásek ZIP 7.6x300mm černý (pouze celá balení)</t>
  </si>
  <si>
    <t>Stahovací pásek ZIP 7.6x370mm černý (pouze celá balení)</t>
  </si>
  <si>
    <t>Stahovací pásek ZIP 7,8x450mm černý (pouze celá balení)</t>
  </si>
  <si>
    <t>Stahovací pásek ZIP 7,8x550mm černý (pouze celá balení)</t>
  </si>
  <si>
    <t>Stahovací pásek ZIP 9.0x780mm černý (pouze celá balení)</t>
  </si>
  <si>
    <t>Stahovací pásek ZIP 9.0x1020mm černý (pouze celá balení)</t>
  </si>
  <si>
    <t>Stahovací pásek ZIP 9.0x1220mm černý (pouze celá balení)</t>
  </si>
  <si>
    <t xml:space="preserve">*BAL* Matice DIN934 M3 ZB </t>
  </si>
  <si>
    <t xml:space="preserve">*BAL* Matice DIN934 M4 ZB </t>
  </si>
  <si>
    <t xml:space="preserve">*BAL* Matice DIN934 M5 ZB </t>
  </si>
  <si>
    <t xml:space="preserve">*BAL* Matice DIN934 M6 ZB </t>
  </si>
  <si>
    <t xml:space="preserve">*BAL* Matice DIN934 M8 ZB </t>
  </si>
  <si>
    <t xml:space="preserve">*BAL* Matice DIN934 M10 ZB </t>
  </si>
  <si>
    <t>*BAL* Matice DIN1587 klobouková M3 ZB</t>
  </si>
  <si>
    <t>*BAL* Matice DIN1587 klobouková M4 ZB</t>
  </si>
  <si>
    <t>*BAL* Matice DIN1587 klobouková M5 ZB</t>
  </si>
  <si>
    <t>*BAL* Matice DIN1587 klobouková M6 ZB</t>
  </si>
  <si>
    <t>*BAL* Matice DIN1587 klobouková M8 ZB</t>
  </si>
  <si>
    <t>*BAL* Matice DIN1587 klobouková M10 ZB</t>
  </si>
  <si>
    <t xml:space="preserve">*BAL* Matice DIN985 samojistící M3 ZB </t>
  </si>
  <si>
    <t xml:space="preserve">*BAL* Matice DIN985 samojistící M4 ZB </t>
  </si>
  <si>
    <t xml:space="preserve">*BAL* Matice DIN985 samojistící M5 ZB </t>
  </si>
  <si>
    <t xml:space="preserve">*BAL* Matice DIN985 samojistící M6 ZB </t>
  </si>
  <si>
    <t xml:space="preserve">*BAL* Matice DIN985 samojistící M8 ZB </t>
  </si>
  <si>
    <t xml:space="preserve">*BAL* Matice DIN985 samojistící M10 ZB </t>
  </si>
  <si>
    <t>*BAL* Matice DIN6923 s ozubeným límcem M3 ZB</t>
  </si>
  <si>
    <t>*BAL* Matice DIN6923 s ozubeným límcem M4 ZB</t>
  </si>
  <si>
    <t>*BAL* Matice DIN6923 s ozubeným límcem M5 ZB</t>
  </si>
  <si>
    <t>*BAL* Matice DIN6923 s ozubeným límcem M6 ZB</t>
  </si>
  <si>
    <t>*BAL* Matice DIN6923 s ozubeným límcem M8 ZB</t>
  </si>
  <si>
    <t>*BAL* Matice DIN6923 s ozubeným límcem M10 ZB</t>
  </si>
  <si>
    <t>*BAL* Matice DIN315 křídlová M4 ZB</t>
  </si>
  <si>
    <t>*BAL* Matice DIN315 křídlová M5 ZB</t>
  </si>
  <si>
    <t>*BAL* Matice DIN315 křídlová M6 ZB</t>
  </si>
  <si>
    <t>*BAL* Matice DIN315 křídlová M8 ZB</t>
  </si>
  <si>
    <t>*BAL* Matice DIN315 křídlová M10 ZB</t>
  </si>
  <si>
    <t>*BAL* Podložka DIN125-A M3 pr.3,2mm ZB</t>
  </si>
  <si>
    <t>*BAL* Podložka DIN125-A M4 pr.4,3mm ZB</t>
  </si>
  <si>
    <t>*BAL* Podložka DIN125-A M5 pr.5,3mm ZB</t>
  </si>
  <si>
    <t>*BAL* Podložka DIN125-A M6 pr.6,4mm ZB</t>
  </si>
  <si>
    <t>*BAL* Podložka DIN125-A M8 pr.8,4mm ZB</t>
  </si>
  <si>
    <t>*BAL* Podložka DIN125-A M10 pr.10,5mm ZB</t>
  </si>
  <si>
    <t>*BAL* Podložka DIN125-A M12 pr.13mm ZB</t>
  </si>
  <si>
    <t>*BAL* Podložka DIN125-A M14 pr.15mm ZB</t>
  </si>
  <si>
    <t>*BAL* Podložka DIN125-A M16 pr.17mm ZB</t>
  </si>
  <si>
    <t>*BAL* Podložka DIN127-B pružná (obd.průřez) M3 pr.3,1mm ZB</t>
  </si>
  <si>
    <t>*BAL* Podložka DIN127-B pružná (obd.průřez) M4 pr.4,1mm ZB</t>
  </si>
  <si>
    <t>*BAL* Podložka DIN127-B pružná (obd.průřez) M5 pr.5,1mm ZB</t>
  </si>
  <si>
    <t>*BAL* Podložka DIN127-B pružná (obd.průřez) M6 pr.6,1mm ZB</t>
  </si>
  <si>
    <t>*BAL* Podložka DIN127-B pružná (obd.průřez) M8 pr.8,1mm ZB</t>
  </si>
  <si>
    <t>*BAL* Podložka DIN127-B pružná (obd.průřez) M10 pr.10,2mm ZB</t>
  </si>
  <si>
    <t>*BAL* Podložka DIN127-B pružná (obd.průřez) M12 pr.12,2mm ZB</t>
  </si>
  <si>
    <t>*BAL* Podložka DIN127-B pružná (obd.průřez) M14 pr.14,2mm ZB</t>
  </si>
  <si>
    <t>*BAL* Podložka DIN127-B pružná (obd.průřez) M16 pr.16,2mm ZB</t>
  </si>
  <si>
    <t>*BAL* Podložka DIN440 R M5 pr.5,5mm ZB</t>
  </si>
  <si>
    <t>*BAL* Podložka DIN440 R M6 pr.6,6mm ZB</t>
  </si>
  <si>
    <t>*BAL* Podložka DIN440 R M8 pr.9mm ZB</t>
  </si>
  <si>
    <t>*BAL* Podložka DIN440 R M10 pr.11mm ZB</t>
  </si>
  <si>
    <t>*BAL* Podložka DIN6798-A vějířová M3 ZB</t>
  </si>
  <si>
    <t>*BAL* Podložka DIN6798-A vějířová M4 ZB</t>
  </si>
  <si>
    <t>*BAL* Podložka DIN6798-A vějířová M5 ZB</t>
  </si>
  <si>
    <t>*BAL* Podložka DIN6798-A vějířová M6 ZB</t>
  </si>
  <si>
    <t>*BAL* Podložka DIN6798-A vějířová M8 ZB</t>
  </si>
  <si>
    <t>*BAL* Podložka DIN6798-A vějířová M10 ZB</t>
  </si>
  <si>
    <t>*BAL* Podložka DIN6798-A vějířová M12 ZB</t>
  </si>
  <si>
    <t>*BAL* Podložka DIN6798-A vějířová M14 ZB</t>
  </si>
  <si>
    <t>*BAL* Podložka DIN6798-A vějířová M16 ZB</t>
  </si>
  <si>
    <t>*BAL* Podložka DIN7980 pružná M3 ZB</t>
  </si>
  <si>
    <t>*BAL* Podložka DIN7980 pružná M4 ZB</t>
  </si>
  <si>
    <t>*BAL* Podložka DIN7980 pružná M5 ZB</t>
  </si>
  <si>
    <t>*BAL* Podložka DIN7980 pružná M6 ZB</t>
  </si>
  <si>
    <t>*BAL* Podložka DIN7980 pružná M8 ZB</t>
  </si>
  <si>
    <t>*BAL* Podložka DIN7980 pružná M10 ZB</t>
  </si>
  <si>
    <t>*BAL* Podložka DIN7980 pružná M12 ZB</t>
  </si>
  <si>
    <t>*BAL* Podložka DIN7980 pružná M14 ZB</t>
  </si>
  <si>
    <t>*BAL* Podložka DIN7980 pružná M16 ZB</t>
  </si>
  <si>
    <t>*BAL* Podložka DIN9021 pod nýty M4 pr.4,3mm ZB</t>
  </si>
  <si>
    <t>*BAL* Podložka DIN9021 pod nýty M5 pr.5,3mm ZB</t>
  </si>
  <si>
    <t>*BAL* Podložka DIN9021 pod nýty M6 pr.6,4mm ZB</t>
  </si>
  <si>
    <t>*BAL* Podložka DIN9021 pod nýty M8 pr.8,4mm ZB</t>
  </si>
  <si>
    <t>*BAL* Podložka DIN9021 pod nýty M10 pr.10,5mm ZB</t>
  </si>
  <si>
    <t xml:space="preserve">*BAL* Podložka k nosníku 8,5x27x2,0 ZB </t>
  </si>
  <si>
    <t xml:space="preserve">*BAL* Podložka k nosníku 10,5x27x2,0 ZB </t>
  </si>
  <si>
    <t>*BAL* Podložka velkoplošná 4,5x30x1,5 ZB</t>
  </si>
  <si>
    <t xml:space="preserve">*BAL* Podložka velkoplošná 5,5x30x1,5 ZB </t>
  </si>
  <si>
    <t>*BAL* Podložka velkoplošná 6,6x30x1,5 ZB</t>
  </si>
  <si>
    <t xml:space="preserve">*BAL* Podložka velkoplošná 8,4x30x1,5 ZB </t>
  </si>
  <si>
    <t xml:space="preserve">*BAL* Podložka velkoplošná 10,5x30x1,5 ZB </t>
  </si>
  <si>
    <t xml:space="preserve">*BAL* Podložka velkoplošná 12,5x30x1,5 ZB </t>
  </si>
  <si>
    <t xml:space="preserve">*BAL* Šroub vratový M6x16mm DIN603 ZB </t>
  </si>
  <si>
    <t xml:space="preserve">*BAL* Šroub vratový M6x20mm DIN603 ZB </t>
  </si>
  <si>
    <t xml:space="preserve">*BAL* Šroub vratový M6x30mm DIN603 ZB </t>
  </si>
  <si>
    <t xml:space="preserve">*BAL* Šroub vratový M6x40mm DIN603 ZB </t>
  </si>
  <si>
    <t xml:space="preserve">*BAL* Šroub vratový M6x50mm DIN603 ZB </t>
  </si>
  <si>
    <t xml:space="preserve">*BAL* Šroub vratový M6x60mm DIN603 ZB </t>
  </si>
  <si>
    <t xml:space="preserve">*BAL* Šroub vratový M6x70mm DIN603 ZB </t>
  </si>
  <si>
    <t xml:space="preserve">*BAL* Šroub vratový M6x80mm DIN603 ZB </t>
  </si>
  <si>
    <t xml:space="preserve">*BAL* Šroub vratový M6x90mm DIN603 ZB </t>
  </si>
  <si>
    <t xml:space="preserve">*BAL* Šroub vratový M6x100mm DIN603 ZB </t>
  </si>
  <si>
    <t xml:space="preserve">*BAL* Šroub metrický M5x10mm DIN933 8.8 ZB </t>
  </si>
  <si>
    <t xml:space="preserve">*BAL* Šroub metrický M5x12mm DIN933 8.8 ZB </t>
  </si>
  <si>
    <t xml:space="preserve">*BAL* Šroub metrický M5x14mm DIN933 8.8 ZB </t>
  </si>
  <si>
    <t xml:space="preserve">*BAL* Šroub metrický M5x16mm DIN933 8.8 ZB </t>
  </si>
  <si>
    <t xml:space="preserve">*BAL* Šroub metrický M5x20mm DIN933 8.8 ZB </t>
  </si>
  <si>
    <t xml:space="preserve">*BAL* Šroub metrický M5x25mm DIN933 8.8 ZB </t>
  </si>
  <si>
    <t xml:space="preserve">*BAL* Šroub metrický M5x30mm DIN933 8.8 ZB </t>
  </si>
  <si>
    <t xml:space="preserve">*BAL* Šroub metrický M5x40mm DIN933 8.8 ZB </t>
  </si>
  <si>
    <t xml:space="preserve">*BAL* Šroub metrický M5x50mm DIN933 8.8 ZB </t>
  </si>
  <si>
    <t xml:space="preserve">*BAL* Šroub metrický M5x60mm DIN933 8.8 ZB </t>
  </si>
  <si>
    <t xml:space="preserve">*BAL* Šroub metrický M6x10mm DIN933 8.8 ZB </t>
  </si>
  <si>
    <t xml:space="preserve">*BAL* Šroub metrický M6x12mm DIN933 8.8 ZB </t>
  </si>
  <si>
    <t xml:space="preserve">*BAL* Šroub metrický M6x14mm DIN933 8.8 ZB </t>
  </si>
  <si>
    <t xml:space="preserve">*BAL* Šroub metrický M6x16mm DIN933 8.8 ZB </t>
  </si>
  <si>
    <t xml:space="preserve">*BAL* Šroub metrický M6x20mm DIN933 8.8 ZB </t>
  </si>
  <si>
    <t xml:space="preserve">*BAL* Šroub metrický M6x25mm DIN933 8.8 ZB </t>
  </si>
  <si>
    <t xml:space="preserve">*BAL* Šroub metrický M6x30mm DIN933 8.8 ZB </t>
  </si>
  <si>
    <t xml:space="preserve">*BAL* Šroub metrický M6x35mm DIN933 8.8 ZB </t>
  </si>
  <si>
    <t xml:space="preserve">*BAL* Šroub metrický M6x40mm DIN933 8.8 ZB </t>
  </si>
  <si>
    <t xml:space="preserve">*BAL* Šroub metrický M6x45mm DIN933 8.8 ZB </t>
  </si>
  <si>
    <t xml:space="preserve">*BAL* Šroub metrický M6x50mm DIN933 8.8 ZB </t>
  </si>
  <si>
    <t xml:space="preserve">*BAL* Šroub metrický M6x60mm DIN933 8.8 ZB </t>
  </si>
  <si>
    <t xml:space="preserve">*BAL* Šroub metrický M6x70mm DIN933 8.8 ZB </t>
  </si>
  <si>
    <t xml:space="preserve">*BAL* Šroub metrický M6x80mm DIN933 8.8 ZB </t>
  </si>
  <si>
    <t xml:space="preserve">*BAL* Šroub metrický M6x100mm DIN933 8.8 ZB </t>
  </si>
  <si>
    <t>*BAL* Šroub s půlk. hl. s kříž. M3x5mm DIN7985 ZB</t>
  </si>
  <si>
    <t>*BAL* Šroub s půlk. hl. s kříž. M3x6mm DIN7985 ZB</t>
  </si>
  <si>
    <t>*BAL* Šroub s půlk. hl. s kříž. M3x8mm DIN7985 ZB</t>
  </si>
  <si>
    <t>*BAL* Šroub s půlk. hl. s kříž. M3x10mm DIN7985 ZB</t>
  </si>
  <si>
    <t>*BAL* Šroub s půlk. hl. s kříž. M3x12mm DIN7985 ZB</t>
  </si>
  <si>
    <t>*BAL* Šroub s půlk. hl. s kříž. M3x16mm DIN7985 ZB</t>
  </si>
  <si>
    <t>*BAL* Šroub s půlk. hl. s kříž. M3x20mm DIN7985 ZB</t>
  </si>
  <si>
    <t>*BAL* Šroub s půlk. hl. s kříž. M3x25mm DIN7985 ZB</t>
  </si>
  <si>
    <t>*BAL* Šroub s půlk. hl. s kříž. M3x30mm DIN7985 ZB</t>
  </si>
  <si>
    <t>*BAL* Šroub s půlk. hl. s kříž. M3x35mm DIN7985 ZB</t>
  </si>
  <si>
    <t>*BAL* Šroub s půlk. hl. s kříž. M3x40mm DIN7985 ZB</t>
  </si>
  <si>
    <t>*BAL* Šroub s půlk. hl. s kříž. M3x45mm DIN7985 ZB</t>
  </si>
  <si>
    <t>*BAL* Šroub s půlk. hl. s kříž. M3x50mm DIN7985 ZB</t>
  </si>
  <si>
    <t>*BAL* Šroub s půlk. hl. s kříž. M4x5mm DIN7985 ZB</t>
  </si>
  <si>
    <t>*BAL* Šroub s půlk. hl. s kříž. M4x6mm DIN7985 ZB</t>
  </si>
  <si>
    <t>*BAL* Šroub s půlk. hl. s kříž. M4x8mm DIN7985 ZB</t>
  </si>
  <si>
    <t>*BAL* Šroub s půlk. hl. s kříž. M4x10mm DIN7985 ZB</t>
  </si>
  <si>
    <t>*BAL* Šroub s půlk. hl. s kříž. M4x12mm DIN7985 ZB</t>
  </si>
  <si>
    <t>*BAL* Šroub s půlk. hl. s kříž. M4x16mm DIN7985 ZB</t>
  </si>
  <si>
    <t>*BAL* Šroub s půlk. hl. s kříž. M4x20mm DIN7985 ZB</t>
  </si>
  <si>
    <t>*BAL* Šroub s půlk. hl. s kříž. M4x22mm DIN7985 ZB</t>
  </si>
  <si>
    <t>*BAL* Šroub s půlk. hl. s kříž. M4x25mm DIN7985 ZB</t>
  </si>
  <si>
    <t>*BAL* Šroub s půlk. hl. s kříž. M4x30mm DIN7985 ZB</t>
  </si>
  <si>
    <t>*BAL* Šroub s půlk. hl. s kříž. M4x35mm DIN7985 ZB</t>
  </si>
  <si>
    <t>*BAL* Šroub s půlk. hl. s kříž. M4x40mm DIN7985 ZB</t>
  </si>
  <si>
    <t>*BAL* Šroub s půlk. hl. s kříž. M4x45mm DIN7985 ZB</t>
  </si>
  <si>
    <t>*BAL* Šroub s půlk. hl. s kříž. M4x50mm DIN7985 ZB</t>
  </si>
  <si>
    <t>*BAL* Šroub s půlk. hl. s kříž. M4x60mm DIN7985 ZB</t>
  </si>
  <si>
    <t>*BAL* Šroub s půlk. hl. s kříž. M4x70mm DIN7985 ZB</t>
  </si>
  <si>
    <t>*BAL* Šroub s půlk. hl. s kříž. M5x6mm DIN7985 ZB</t>
  </si>
  <si>
    <t>*BAL* Šroub s půlk. hl. s kříž. M5x8mm DIN7985 ZB</t>
  </si>
  <si>
    <t>*BAL* Šroub s půlk. hl. s kříž. M5x10mm DIN7985 ZB</t>
  </si>
  <si>
    <t>*BAL* Šroub s půlk. hl. s kříž. M5x12mm DIN7985 ZB</t>
  </si>
  <si>
    <t>*BAL* Šroub s půlk. hl. s kříž. M5x16mm DIN7985 ZB</t>
  </si>
  <si>
    <t>*BAL* Šroub s půlk. hl. s kříž. M5x20mm DIN7985 ZB</t>
  </si>
  <si>
    <t>*BAL* Šroub s půlk. hl. s kříž. M5x25mm DIN7985 ZB</t>
  </si>
  <si>
    <t>*BAL* Šroub s půlk. hl. s kříž. M5x30mm DIN7985 ZB</t>
  </si>
  <si>
    <t>*BAL* Šroub s půlk. hl. s kříž. M5x35mm DIN7985 ZB</t>
  </si>
  <si>
    <t>*BAL* Šroub s půlk. hl. s kříž. M5x40mm DIN7985 ZB</t>
  </si>
  <si>
    <t>*BAL* Šroub s půlk. hl. s kříž. M5x45mm DIN7985 ZB</t>
  </si>
  <si>
    <t>*BAL* Šroub s půlk. hl. s kříž. M5x50mm DIN7985 ZB</t>
  </si>
  <si>
    <t>*BAL* Šroub s půlk. hl. s kříž. M5x60mm DIN7985 ZB</t>
  </si>
  <si>
    <t>*BAL* Šroub s půlk. hl. s kříž. M5x70mm DIN7985 ZB</t>
  </si>
  <si>
    <t>*BAL* Šroub s půlk. hl. s kříž. M5x80mm DIN7985 ZB</t>
  </si>
  <si>
    <t>*BAL* Šroub s půlk. hl. s kříž. M6x6mm DIN7985 ZB</t>
  </si>
  <si>
    <t>*BAL* Šroub s půlk. hl. s kříž. M6x8mm DIN7985 ZB</t>
  </si>
  <si>
    <t>*BAL* Šroub s půlk. hl. s kříž. M6x10mm DIN7985 ZB</t>
  </si>
  <si>
    <t>*BAL* Šroub s půlk. hl. s kříž. M6x12mm DIN7985 ZB</t>
  </si>
  <si>
    <t>*BAL* Šroub s půlk. hl. s kříž. M6x16mm DIN7985 ZB</t>
  </si>
  <si>
    <t>*BAL* Šroub s půlk. hl. s kříž. M6x20mm DIN7985 ZB</t>
  </si>
  <si>
    <t>*BAL* Šroub s půlk. hl. s kříž. M6x22mm DIN7985 ZB</t>
  </si>
  <si>
    <t>*BAL* Šroub s půlk. hl. s kříž. M6x25mm DIN7985 ZB</t>
  </si>
  <si>
    <t>*BAL* Šroub s půlk. hl. s kříž. M6x30mm DIN7985 ZB</t>
  </si>
  <si>
    <t>*BAL* Šroub s půlk. hl. s kříž. M6x35mm DIN7985 ZB</t>
  </si>
  <si>
    <t>*BAL* Šroub s půlk. hl. s kříž. M6x40mm DIN7985 ZB</t>
  </si>
  <si>
    <t>*BAL* Šroub s půlk. hl. s kříž. M6x45mm DIN7985 ZB</t>
  </si>
  <si>
    <t>*BAL* Šroub s půlk. hl. s kříž. M6x50mm DIN7985 ZB</t>
  </si>
  <si>
    <t>*BAL* Šroub s půlk. hl. s kříž. M6x60mm DIN7985 ZB</t>
  </si>
  <si>
    <t>*BAL* Šroub s půlk. hl. s kříž. M6x70mm DIN7985 ZB</t>
  </si>
  <si>
    <t>*BAL* Šroub s půlk. hl. s kříž. M6x80mm DIN7985 ZB</t>
  </si>
  <si>
    <t xml:space="preserve">*BAL* Vrut do dřeva 3,0x16mm ZH PZ ZZ </t>
  </si>
  <si>
    <t xml:space="preserve">*BAL* Vrut do dřeva 3,0x20mm ZH PZ ZZ </t>
  </si>
  <si>
    <t xml:space="preserve">*BAL* Vrut do dřeva 3,0x25mm ZH PZ ZZ </t>
  </si>
  <si>
    <t xml:space="preserve">*BAL* Vrut do dřeva 3,0x30mm ZH PZ ZZ </t>
  </si>
  <si>
    <t xml:space="preserve">*BAL* Vrut do dřeva 3,0x35mm ZH PZ ZZ </t>
  </si>
  <si>
    <t xml:space="preserve">*BAL* Vrut do dřeva 3,0x40mm ZH PZ ZZ </t>
  </si>
  <si>
    <t xml:space="preserve">*BAL* Vrut do dřeva 3,0x45mm ZH PZ ZZ </t>
  </si>
  <si>
    <t xml:space="preserve">*BAL* Vrut do dřeva 3,0x50mm ZH PZ ZZ </t>
  </si>
  <si>
    <t xml:space="preserve">*BAL* Vrut do dřeva 3,5x16mm ZH PZ ZZ </t>
  </si>
  <si>
    <t xml:space="preserve">*BAL* Vrut do dřeva 3,5x20mm ZH PZ ZZ </t>
  </si>
  <si>
    <t xml:space="preserve">*BAL* Vrut do dřeva 3,5x25mm ZH PZ ZZ </t>
  </si>
  <si>
    <t xml:space="preserve">*BAL* Vrut do dřeva 3,5x30mm ZH PZ ZZ </t>
  </si>
  <si>
    <t xml:space="preserve">*BAL* Vrut do dřeva 3,5x35mm ZH PZ ZZ </t>
  </si>
  <si>
    <t xml:space="preserve">*BAL* Vrut do dřeva 3,5x40mm ZH PZ ZZ </t>
  </si>
  <si>
    <t xml:space="preserve">*BAL* Vrut do dřeva 3,5x45mm ZH PZ ZZ </t>
  </si>
  <si>
    <t xml:space="preserve">*BAL* Vrut do dřeva 3,5x50mm ZH PZ ZZ </t>
  </si>
  <si>
    <t xml:space="preserve">*BAL* Vrut do dřeva 3,5x60mm ZH PZ ZZ </t>
  </si>
  <si>
    <t xml:space="preserve">*BAL* Vrut do dřeva 4,0x16mm ZH PZ ZZ </t>
  </si>
  <si>
    <t xml:space="preserve">*BAL* Vrut do dřeva 4,0x20mm ZH PZ ZZ </t>
  </si>
  <si>
    <t xml:space="preserve">*BAL* Vrut do dřeva 4,0x25mm ZH PZ ZZ </t>
  </si>
  <si>
    <t xml:space="preserve">*BAL* Vrut do dřeva 4,0x30mm ZH PZ ZZ </t>
  </si>
  <si>
    <t xml:space="preserve">*BAL* Vrut do dřeva 4,0x35mm ZH PZ ZZ </t>
  </si>
  <si>
    <t xml:space="preserve">*BAL* Vrut do dřeva 4,0x40mm ZH PZ ZZ </t>
  </si>
  <si>
    <t xml:space="preserve">*BAL* Vrut do dřeva 4,0x45mm ZH PZ ZZ </t>
  </si>
  <si>
    <t xml:space="preserve">*BAL* Vrut do dřeva 4,0x50mm ZH PZ ZZ </t>
  </si>
  <si>
    <t xml:space="preserve">*BAL* Vrut do dřeva 4,0x55mm ZH PZ ZZ </t>
  </si>
  <si>
    <t xml:space="preserve">*BAL* Vrut do dřeva 4,0x60mm ZH PZ ZZ </t>
  </si>
  <si>
    <t xml:space="preserve">*BAL* Vrut do dřeva 4,0x70/42mm ZH(ZC) PZ ZZ </t>
  </si>
  <si>
    <t xml:space="preserve">*BAL* Vrut do dřeva 4,0x80/50mm ZH(ZC) PZ ZZ </t>
  </si>
  <si>
    <t xml:space="preserve">*BAL* Vrut do dřeva 4,0x90/600mm ZH(ZC) PZ ZZ </t>
  </si>
  <si>
    <t xml:space="preserve">*BAL* Vrut do dřeva 4,5x16mm ZH PZ ZZ </t>
  </si>
  <si>
    <t xml:space="preserve">*BAL* Vrut do dřeva 4,5x20mm ZH PZ ZZ </t>
  </si>
  <si>
    <t xml:space="preserve">*BAL* Vrut do dřeva 4,5x25mm ZH PZ ZZ </t>
  </si>
  <si>
    <t xml:space="preserve">*BAL* Vrut do dřeva 4,5x30mm ZH PZ ZZ </t>
  </si>
  <si>
    <t xml:space="preserve">*BAL* Vrut do dřeva 4,5x35mm ZH PZ ZZ </t>
  </si>
  <si>
    <t xml:space="preserve">*BAL* Vrut do dřeva 4,5x40mm ZH PZ ZZ </t>
  </si>
  <si>
    <t xml:space="preserve">*BAL* Vrut do dřeva 4,5x45mm ZH PZ ZZ </t>
  </si>
  <si>
    <t xml:space="preserve">*BAL* Vrut do dřeva 4,5x50mm ZH PZ ZZ </t>
  </si>
  <si>
    <t xml:space="preserve">*BAL* Vrut do dřeva 4,5x60mm ZH PZ ZZ </t>
  </si>
  <si>
    <t xml:space="preserve">*BAL* Vrut do dřeva 4,5x70/42mm ZH(ZC) PZ ZZ </t>
  </si>
  <si>
    <t xml:space="preserve">*BAL* Vrut do dřeva 4,5x80/50mm ZH(ZC) PZ ZZ </t>
  </si>
  <si>
    <t xml:space="preserve">*BAL* Vrut do dřeva 5,0x16mm ZH PZ ZZ </t>
  </si>
  <si>
    <t xml:space="preserve">*BAL* Vrut do dřeva 5,0x20mm ZH PZ ZZ </t>
  </si>
  <si>
    <t xml:space="preserve">*BAL* Vrut do dřeva 5,0x25mm ZH PZ ZZ </t>
  </si>
  <si>
    <t xml:space="preserve">*BAL* Vrut do dřeva 5,0x30mm ZH PZ ZZ </t>
  </si>
  <si>
    <t xml:space="preserve">*BAL* Vrut do dřeva 5,0x35mm ZH PZ ZZ </t>
  </si>
  <si>
    <t xml:space="preserve">*BAL* Vrut do dřeva 5,0x40mm ZH PZ ZZ </t>
  </si>
  <si>
    <t xml:space="preserve">*BAL* Vrut do dřeva 5,0x45mm ZH PZ ZZ </t>
  </si>
  <si>
    <t xml:space="preserve">*BAL* Vrut do dřeva 5,0x50mm ZH PZ ZZ </t>
  </si>
  <si>
    <t xml:space="preserve">*BAL* Vrut do dřeva 5,0x60mm ZH PZ ZZ </t>
  </si>
  <si>
    <t xml:space="preserve">*BAL* Vrut do dřeva 5,0x70/42mm ZH(ZC) PZ ZZ </t>
  </si>
  <si>
    <t xml:space="preserve">*BAL* Vrut do dřeva 5,0x80/50mm ZH(ZC) PZ ZZ </t>
  </si>
  <si>
    <t xml:space="preserve">*BAL* Vrut do dřeva 5,0x90/60mm ZH(ZC) PZ ZZ </t>
  </si>
  <si>
    <t xml:space="preserve">*BAL* Vrut do dřeva 5,0x100/60mm ZH(ZC) PZ ZZ </t>
  </si>
  <si>
    <t xml:space="preserve">*BAL* Vrut do dřeva 5,0x120/70mm ZH(ZC) PZ ZZ </t>
  </si>
  <si>
    <t xml:space="preserve">*BAL* Vrut do dřeva 5,0x140/70mm ZH(ZC) PZ ZZ </t>
  </si>
  <si>
    <t xml:space="preserve">*BAL* Vrut do dřeva 6,0x20mm ZH PZ ZZ </t>
  </si>
  <si>
    <t xml:space="preserve">*BAL* Vrut do dřeva 6,0x25mm ZH PZ ZZ </t>
  </si>
  <si>
    <t xml:space="preserve">*BAL* Vrut do dřeva 6,0x30mm ZH PZ ZZ </t>
  </si>
  <si>
    <t xml:space="preserve">*BAL* Vrut do dřeva 6,0x35mm ZH PZ ZZ </t>
  </si>
  <si>
    <t xml:space="preserve">*BAL* Vrut do dřeva 6,0x40mm ZH PZ ZZ </t>
  </si>
  <si>
    <t xml:space="preserve">*BAL* Vrut do dřeva 6,0x45mm ZH PZ ZZ </t>
  </si>
  <si>
    <t xml:space="preserve">*BAL* Vrut do dřeva 6,0x50mm ZH PZ ZZ </t>
  </si>
  <si>
    <t xml:space="preserve">*BAL* Vrut do dřeva 6,0x60mm ZH PZ ZZ </t>
  </si>
  <si>
    <t xml:space="preserve">*BAL* Vrut do dřeva 6,0x70/42–60mm ZH(ZC) PZ ZZ </t>
  </si>
  <si>
    <t xml:space="preserve">*BAL* Vrut do dřeva 6,0x80/50mm ZH(ZC) PZ ZZ </t>
  </si>
  <si>
    <t xml:space="preserve">*BAL* Vrut do dřeva 6,0x90/60mm ZH(ZC) ZP ZZ </t>
  </si>
  <si>
    <t xml:space="preserve">*BAL* Vrut do dřeva 6,0x100/60mm ZH(ZC) ZP ZZ </t>
  </si>
  <si>
    <t xml:space="preserve">*BAL* Vrut do dřeva 6,0x120/70mm ZH(ZC) ZP ZZ </t>
  </si>
  <si>
    <t xml:space="preserve">*BAL* Vrut do dřeva 6,0x140/70mm ZH(ZC) ZP ZZ </t>
  </si>
  <si>
    <t xml:space="preserve">*BAL* Vrut do dřeva 6,0x150/70mm ZH(ZC) ZP ZZ </t>
  </si>
  <si>
    <t xml:space="preserve">*BAL* Vrut do dřeva 6,0x160/70mm ZH(ZC) ZP ZZ </t>
  </si>
  <si>
    <t xml:space="preserve">*BAL* Vrut do dřeva 6,0x180/70mm ZH(ZC) ZP ZZ </t>
  </si>
  <si>
    <t xml:space="preserve">*BAL* Vrut do dřeva 6,0x200/70mm ZH(ZC) ZP ZZ </t>
  </si>
  <si>
    <t xml:space="preserve">*BAL* Vrut do dřeva 3,5x16mm PH PZ ZB </t>
  </si>
  <si>
    <t xml:space="preserve">*BAL* Vrut do dřeva 3,5x20mm PH PZ ZB </t>
  </si>
  <si>
    <t xml:space="preserve">*BAL* Vrut do dřeva 3,5x25mm PH PZ ZB </t>
  </si>
  <si>
    <t xml:space="preserve">*BAL* Vrut do dřeva 3,5x30mm PH PZ ZB </t>
  </si>
  <si>
    <t xml:space="preserve">*BAL* Vrut do dřeva 3,5x35mm PH PZ ZB </t>
  </si>
  <si>
    <t xml:space="preserve">*BAL* Vrut do dřeva 3,5x40mm PH PZ ZB </t>
  </si>
  <si>
    <t xml:space="preserve">*BAL* Vrut do dřeva 3,5x45mm PH PZ ZB </t>
  </si>
  <si>
    <t xml:space="preserve">*BAL* Vrut do dřeva 3,5x50mm PH PZ ZB </t>
  </si>
  <si>
    <t xml:space="preserve">*BAL* Vrut do dřeva 4,0x16mm PH PZ ZB </t>
  </si>
  <si>
    <t xml:space="preserve">*BAL* Vrut do dřeva 4,0x20mm PH PZ ZB </t>
  </si>
  <si>
    <t xml:space="preserve">*BAL* Vrut do dřeva 4,0x25mm PH PZ ZB </t>
  </si>
  <si>
    <t xml:space="preserve">*BAL* Vrut do dřeva 4,0x30mm PH PZ ZB </t>
  </si>
  <si>
    <t xml:space="preserve">*BAL* Vrut do dřeva 4,0x35mm PH PZ ZB </t>
  </si>
  <si>
    <t xml:space="preserve">*BAL* Vrut do dřeva 4,0x40mm PH PZ ZB </t>
  </si>
  <si>
    <t xml:space="preserve">*BAL* Vrut do dřeva 4,0x45mm PH PZ ZB </t>
  </si>
  <si>
    <t xml:space="preserve">*BAL* Vrut do dřeva 4,0x50mm PH PZ ZB </t>
  </si>
  <si>
    <t xml:space="preserve">*BAL* Vrut do dřeva 4,0x60mm PH PZ ZB </t>
  </si>
  <si>
    <t>*BAL* Vrut do dřeva 4,5x16mm PH PZ ZB</t>
  </si>
  <si>
    <t xml:space="preserve">*BAL* Vrut do dřeva 4,5x20mm PH PZ ZB </t>
  </si>
  <si>
    <t xml:space="preserve">*BAL* Vrut do dřeva 4,5x25mm PH PZ ZB </t>
  </si>
  <si>
    <t xml:space="preserve">*BAL* Vrut do dřeva 4,5x30mm PH PZ ZB </t>
  </si>
  <si>
    <t xml:space="preserve">*BAL* Vrut do dřeva 4,5x40mm PH PZ ZB </t>
  </si>
  <si>
    <t xml:space="preserve">*BAL* Vrut do dřeva 4,5x50mm PH PZ ZB </t>
  </si>
  <si>
    <t xml:space="preserve">*BAL* Vrut do dřeva 4,5x60mm PH PZ ZB </t>
  </si>
  <si>
    <t xml:space="preserve">*BAL* Vrut do dřeva 4,5x70/42mm PH(ZC) PZ ZB </t>
  </si>
  <si>
    <t xml:space="preserve">*BAL* Vrut do dřeva 4,5x80/50mm PH(ZC) PZ ZB </t>
  </si>
  <si>
    <t xml:space="preserve">*BAL* Vrut do dřeva 5,0x16mm PH PZ ZB </t>
  </si>
  <si>
    <t xml:space="preserve">*BAL* Vrut do dřeva 5,0x20mm PH PZ ZB </t>
  </si>
  <si>
    <t xml:space="preserve">*BAL* Vrut do dřeva 5,0x30mm PH PZ ZB </t>
  </si>
  <si>
    <t xml:space="preserve">*BAL* Vrut do dřeva 5,0x40mm PH PZ ZB </t>
  </si>
  <si>
    <t xml:space="preserve">*BAL* Vrut do dřeva 5,0x50mm PH PZ ZB </t>
  </si>
  <si>
    <t xml:space="preserve">*BAL* Vrut do dřeva 5,0x60mm PH PZ ZB </t>
  </si>
  <si>
    <t xml:space="preserve">*BAL* Vrut do dřeva 5,0x70/42mm PH(ZC) PZ ZB </t>
  </si>
  <si>
    <t xml:space="preserve">*BAL* Vrut do dřeva 5,0x80/50mm PH(ZC) PZ ZB </t>
  </si>
  <si>
    <t xml:space="preserve">*BAL* Vrut do dřeva 6,0x20mm PH PZ ZB </t>
  </si>
  <si>
    <t xml:space="preserve">*BAL* Vrut do dřeva 6,0x25mm PH PZ ZB </t>
  </si>
  <si>
    <t xml:space="preserve">*BAL* Vrut do dřeva 6,0x30mm PH PZ ZB </t>
  </si>
  <si>
    <t xml:space="preserve">*BAL* Vrut do dřeva 6,0x40mm PH PZ ZB </t>
  </si>
  <si>
    <t xml:space="preserve">*BAL* Vrut do dřeva 6,0x50mm PH PZ ZB </t>
  </si>
  <si>
    <t xml:space="preserve">*BAL* Vrut do dřeva 6,0x60mm PH PZ ZB </t>
  </si>
  <si>
    <t xml:space="preserve">*BAL* Vrut do dřeva 6,0x70/42mm PH(ZC) PZ ZB </t>
  </si>
  <si>
    <t xml:space="preserve">*BAL* Vrut do dřeva 6,0x80/50mm PH(ZC) PZ ZB </t>
  </si>
  <si>
    <t xml:space="preserve">*BAL* Vrut do dřeva 5x20mm DIN571 ZB </t>
  </si>
  <si>
    <t xml:space="preserve">*BAL* Vrut do dřeva 5x30mm DIN571 ZB </t>
  </si>
  <si>
    <t xml:space="preserve">*BAL* Vrut do dřeva 5x40mm DIN571 ZB </t>
  </si>
  <si>
    <t xml:space="preserve">*BAL* Vrut do dřeva 5x50mm DIN571 ZB </t>
  </si>
  <si>
    <t xml:space="preserve">*BAL* Vrut do dřeva 5x60mm DIN571 ZB </t>
  </si>
  <si>
    <t xml:space="preserve">*BAL* Vrut do dřeva 5x70mm DIN571 ZB </t>
  </si>
  <si>
    <t xml:space="preserve">*BAL* Vrut do dřeva 6x20mm DIN571 ZB </t>
  </si>
  <si>
    <t xml:space="preserve">*BAL* Vrut do dřeva 6x30mm DIN571 ZB </t>
  </si>
  <si>
    <t xml:space="preserve">*BAL* Vrut do dřeva 6x40mm DIN571 ZB </t>
  </si>
  <si>
    <t xml:space="preserve">*BAL* Vrut do dřeva 6x50mm DIN571 ZB </t>
  </si>
  <si>
    <t xml:space="preserve">*BAL* Vrut do dřeva 6x60mm DIN571 ZB </t>
  </si>
  <si>
    <t xml:space="preserve">*BAL* Vrut do dřeva 6x70mm DIN571 ZB </t>
  </si>
  <si>
    <t xml:space="preserve">*BAL* Vrut do dřeva 6x80mm DIN571 ZB </t>
  </si>
  <si>
    <t xml:space="preserve">*BAL* Vrut do dřeva 6x90mm DIN571 ZB </t>
  </si>
  <si>
    <t xml:space="preserve">*BAL* Vrut do dřeva 6x100mm DIN571 ZB </t>
  </si>
  <si>
    <t xml:space="preserve">*BAL* Vrut do dřeva 6x120mm DIN571 ZB </t>
  </si>
  <si>
    <t xml:space="preserve">*BAL* Vrut do dřeva 6x140mm DIN571 ZB </t>
  </si>
  <si>
    <t xml:space="preserve">*BAL* Vrut do dřeva 8x30mm DIN571 ZB </t>
  </si>
  <si>
    <t xml:space="preserve">*BAL* Vrut do dřeva 8x40mm DIN571 ZB </t>
  </si>
  <si>
    <t xml:space="preserve">*BAL* Vrut do dřeva 8x50mm DIN571 ZB </t>
  </si>
  <si>
    <t xml:space="preserve">*BAL* Vrut do dřeva 8x60mm DIN571 ZB </t>
  </si>
  <si>
    <t xml:space="preserve">*BAL* Vrut do dřeva 8x70mm DIN571 ZB </t>
  </si>
  <si>
    <t xml:space="preserve">*BAL* Vrut do dřeva 8x80mm DIN571 ZB </t>
  </si>
  <si>
    <t xml:space="preserve">*BAL* Vrut do dřeva 8x90mm DIN571 ZB </t>
  </si>
  <si>
    <t xml:space="preserve">*BAL* Vrut do dřeva 8x100mm DIN571 ZB </t>
  </si>
  <si>
    <t xml:space="preserve">*BAL* Vrut do dřeva 8x110mm DIN571 ZB </t>
  </si>
  <si>
    <t xml:space="preserve">*BAL* Vrut do dřeva 8x120mm DIN571 ZB </t>
  </si>
  <si>
    <t xml:space="preserve">*BAL* Vrut do dřeva 8x130mm DIN571 ZB </t>
  </si>
  <si>
    <t xml:space="preserve">*BAL* Vrut do dřeva 8x140mm DIN571 ZB </t>
  </si>
  <si>
    <t xml:space="preserve">*BAL* Vrut do dřeva 8x150mm DIN571 ZB </t>
  </si>
  <si>
    <t xml:space="preserve">*BAL* Vrut do dřeva 8x160mm DIN571 ZB </t>
  </si>
  <si>
    <t>*BAL* Konstrukční vrut ZH 3,0x30/15mm TORX ZZ</t>
  </si>
  <si>
    <t>*BAL* Konstrukční vrut ZH 3,0x35/15mm TORX ZZ</t>
  </si>
  <si>
    <t>*BAL* Konstrukční vrut ZH 3,0x40/25mm TORX ZZ</t>
  </si>
  <si>
    <t>*BAL* Konstrukční vrut ZH 3,5x30/15mm TORX ZZ</t>
  </si>
  <si>
    <t>*BAL* Konstrukční vrut ZH 3,5x35/15mm TORX ZZ</t>
  </si>
  <si>
    <t>*BAL* Konstrukční vrut ZH 3,5x40/25mm TORX ZZ</t>
  </si>
  <si>
    <t>*BAL* Konstrukční vrut ZH 3,5x50/25mm TORX ZZ</t>
  </si>
  <si>
    <t>*BAL* Konstrukční vrut ZH 4,0x30/15mm TORX ZZ</t>
  </si>
  <si>
    <t>*BAL* Konstrukční vrut ZH 4,0x35/15mm TORX ZZ</t>
  </si>
  <si>
    <t>*BAL* Konstrukční vrut ZH 4,0x40/25mm TORX ZZ</t>
  </si>
  <si>
    <t>*BAL* Konstrukční vrut ZH 4,0x50/25mm TORX ZZ</t>
  </si>
  <si>
    <t>*BAL* Konstrukční vrut ZH 4,0x60/35mm TORX ZZ</t>
  </si>
  <si>
    <t>*BAL* Konstrukční vrut ZH 4,0x70/40mm TORX ZZ</t>
  </si>
  <si>
    <t>*BAL* Konstrukční vrut ZH 4,5x30/15mm TORX ZZ</t>
  </si>
  <si>
    <t>*BAL* Konstrukční vrut ZH 4,5x35/15mm TORX ZZ</t>
  </si>
  <si>
    <t>*BAL* Konstrukční vrut ZH 4,5x40/25mm TORX ZZ</t>
  </si>
  <si>
    <t>*BAL* Konstrukční vrut ZH 4,5x45/25mm TORX ZZ</t>
  </si>
  <si>
    <t>*BAL* Konstrukční vrut ZH 4,5x50/25mm TORX ZZ</t>
  </si>
  <si>
    <t>*BAL* Konstrukční vrut ZH 4,5x60/35mm TORX ZZ</t>
  </si>
  <si>
    <t>*BAL* Konstrukční vrut ZH 4,5x70/40mm TORX ZZ</t>
  </si>
  <si>
    <t>*BAL* Konstrukční vrut ZH 4,5x80/50mm TORX ZZ</t>
  </si>
  <si>
    <t>*BAL* Konstrukční vrut ZH 5,0x40/25mm TORX ZZ</t>
  </si>
  <si>
    <t>*BAL* Konstrukční vrut ZH 5,0x50/25mm TORX ZZ</t>
  </si>
  <si>
    <t>*BAL* Konstrukční vrut ZH 5,0x60/35mm TORX ZZ</t>
  </si>
  <si>
    <t>*BAL* Konstrukční vrut ZH 5,0x70/35mm TORX ZZ</t>
  </si>
  <si>
    <t>*BAL* Konstrukční vrut ZH 5,0x80/50mm TORX ZZ</t>
  </si>
  <si>
    <t>*BAL* Konstrukční vrut ZH 5,0x90/50mm TORX ZZ</t>
  </si>
  <si>
    <t>*BAL* Konstrukční vrut ZH 5,0x100/50mm TORX ZZ</t>
  </si>
  <si>
    <t>*BAL* Konstrukční vrut ZH 5,0x110/60mm TORX ZZ</t>
  </si>
  <si>
    <t>*BAL* Konstrukční vrut ZH 5,0x120/70mm TORX ZZ</t>
  </si>
  <si>
    <t>*BAL* Konstrukční vrut ZH 6,0x50/25mm TORX ZZ</t>
  </si>
  <si>
    <t>*BAL* Konstrukční vrut ZH 6,0x60/35mm TORX ZZ</t>
  </si>
  <si>
    <t>*BAL* Konstrukční vrut ZH 6,0x70/35mm TORX ZZ</t>
  </si>
  <si>
    <t>*BAL* Konstrukční vrut ZH 6,0x80/50mm TORX ZZ</t>
  </si>
  <si>
    <t>*BAL* Konstrukční vrut ZH 6,0x90/50mm TORX ZZ</t>
  </si>
  <si>
    <t>*BAL* Konstrukční vrut ZH 6,0x100/50mm TORX ZZ</t>
  </si>
  <si>
    <t>*BAL* Konstrukční vrut ZH 6,0x110/50mm TORX ZZ</t>
  </si>
  <si>
    <t>*BAL* Konstrukční vrut ZH 6,0x120/80mm TORX ZZ</t>
  </si>
  <si>
    <t>*BAL* Konstrukční vrut ZH 6,0x130/80mm TORX ZZ</t>
  </si>
  <si>
    <t>*BAL* Konstrukční vrut ZH 6,0x140/80mm TORX ZZ</t>
  </si>
  <si>
    <t>*BAL* Konstrukční vrut ZH 6,0x150/80mm TORX ZZ</t>
  </si>
  <si>
    <t>*BAL* Konstrukční vrut ZH 6,0x160/80mm TORX ZZ</t>
  </si>
  <si>
    <t>*BAL* Konstrukční vrut ZH 6,0x180/80mm TORX ZZ</t>
  </si>
  <si>
    <t>*BAL* Konstrukční vrut ZH 6,0x200/80mm TORX ZZ</t>
  </si>
  <si>
    <t>*BAL* Konstrukční vrut ZH 6,0x220/80mm TORX ZZ</t>
  </si>
  <si>
    <t>*BAL* Konstrukční vrut ZH 6,0x240/80mm TORX ZZ</t>
  </si>
  <si>
    <t xml:space="preserve">*BAL* Vrut do sádrokartonu 3.5x25mm SAD TN FINE FOS </t>
  </si>
  <si>
    <t xml:space="preserve">*BAL* Vrut do sádrokartonu 3.5x35mm SAD TN FINE FOS </t>
  </si>
  <si>
    <t xml:space="preserve">*BAL* Vrut do sádrokartonu 3.5x45mm SAD TN FINE FOS </t>
  </si>
  <si>
    <t xml:space="preserve">*BAL* Vrut do sádrokartonu 3.5x55mm SAD TN FINE FOS </t>
  </si>
  <si>
    <t xml:space="preserve">*BAL* Vrut do sádrokartonu 4.2x80mm SAD TN FINE FOS </t>
  </si>
  <si>
    <t xml:space="preserve">*BAL* Vrut do sádrokartonu 4.2x90mm SAD TN FINE FOS </t>
  </si>
  <si>
    <t xml:space="preserve">*BAL* Vrut do sádrokartonu 4.8x100mm SAD TN FINE FOS </t>
  </si>
  <si>
    <t xml:space="preserve">*BAL* Vrut do sádrokartonu 3.5x25mm SAD TB TEX FOS </t>
  </si>
  <si>
    <t xml:space="preserve">*BAL* Vrut do sádrokartonu 3.5x35mm SAD TB TEX FOS </t>
  </si>
  <si>
    <t xml:space="preserve">*BAL* Vrut do sádrokartonu 3.5x45mm SAD TB TEX FOS </t>
  </si>
  <si>
    <t xml:space="preserve">*BAL* Vrut do sádrokartonu 3.5x55mm SAD TB TEX FOS </t>
  </si>
  <si>
    <t xml:space="preserve">*BAL* Šroub samovrtný TEX 3,5x9,5mm DIN7504–N PH ZB </t>
  </si>
  <si>
    <t xml:space="preserve">*BAL* Šroub samovrtný TEX 3,5x13mm DIN7504–N PH ZB </t>
  </si>
  <si>
    <t xml:space="preserve">*BAL* Šroub samovrtný TEX 3,5x16mm DIN7504–N PH ZB </t>
  </si>
  <si>
    <t xml:space="preserve">*BAL* Šroub samovrtný TEX 3,5x19mm DIN7504–N PH ZB </t>
  </si>
  <si>
    <t xml:space="preserve">*BAL* Šroub samovrtný TEX 3,5x22mm DIN7504–N PH ZB </t>
  </si>
  <si>
    <t xml:space="preserve">*BAL* Šroub samovrtný TEX 3,5x25mm DIN7504–N PH ZB </t>
  </si>
  <si>
    <t xml:space="preserve">*BAL* Šroub samovrtný TEX 3,9x9,5mm DIN7504–N PH ZB </t>
  </si>
  <si>
    <t xml:space="preserve">*BAL* Šroub samovrtný TEX 3,9x13mm DIN7504–N PH ZB </t>
  </si>
  <si>
    <t xml:space="preserve">*BAL* Šroub samovrtný TEX 3,9x16mm DIN7504–N PH ZB </t>
  </si>
  <si>
    <t xml:space="preserve">*BAL* Šroub samovrtný TEX 3,9x19mm DIN7504–N PH ZB </t>
  </si>
  <si>
    <t xml:space="preserve">*BAL* Šroub samovrtný TEX 3,9x22mm DIN7504–N PH ZB </t>
  </si>
  <si>
    <t xml:space="preserve">*BAL* Šroub samovrtný TEX 3,9x25mm DIN7504–N PH ZB </t>
  </si>
  <si>
    <t xml:space="preserve">*BAL* Šroub samovrtný TEX 3,9x32mm DIN7504–N PH ZB </t>
  </si>
  <si>
    <t xml:space="preserve">*BAL* Šroub samovrtný TEX 3,9x38mm DIN7504–N PH ZB </t>
  </si>
  <si>
    <t xml:space="preserve">*BAL* Šroub samovrtný TEX 3,9x45mm DIN7504–N PH ZB </t>
  </si>
  <si>
    <t xml:space="preserve">*BAL* Šroub samovrtný TEX 4,2x13mm DIN7504–N PH ZB </t>
  </si>
  <si>
    <t xml:space="preserve">*BAL* Šroub samovrtný TEX 4,2x16mm DIN7504–N PH ZB </t>
  </si>
  <si>
    <t xml:space="preserve">*BAL* Šroub samovrtný TEX 4,2x19mm DIN7504–N PH ZB </t>
  </si>
  <si>
    <t xml:space="preserve">*BAL* Šroub samovrtný TEX 4,2x22mm DIN7504–N PH ZB </t>
  </si>
  <si>
    <t xml:space="preserve">*BAL* Šroub samovrtný TEX 4,2x25mm DIN7504–N PH ZB </t>
  </si>
  <si>
    <t xml:space="preserve">*BAL* Šroub samovrtný TEX 4,2x32mm DIN7504–N PH ZB </t>
  </si>
  <si>
    <t xml:space="preserve">*BAL* Šroub samovrtný TEX 4,2x38mm DIN7504–N PH ZB </t>
  </si>
  <si>
    <t xml:space="preserve">*BAL* Šroub samovrtný TEX 4,2x45mm DIN7504–N PH ZB </t>
  </si>
  <si>
    <t xml:space="preserve">*BAL* Šroub samovrtný TEX 4,8x13mm DIN7504–N PH ZB </t>
  </si>
  <si>
    <t xml:space="preserve">*BAL* Šroub samovrtný TEX 4,8x16mm DIN7504–N PH ZB </t>
  </si>
  <si>
    <t xml:space="preserve">*BAL* Šroub samovrtný TEX 4,8x19mm DIN7504–N PH ZB </t>
  </si>
  <si>
    <t xml:space="preserve">*BAL* Šroub samovrtný TEX 4,8x22mm DIN7504–N PH ZB </t>
  </si>
  <si>
    <t xml:space="preserve">*BAL* Šroub samovrtný TEX 4,8x25mm DIN7504–N PH ZB </t>
  </si>
  <si>
    <t xml:space="preserve">*BAL* Šroub samovrtný TEX 4,8x32mm DIN7504–N PH ZB </t>
  </si>
  <si>
    <t xml:space="preserve">*BAL* Šroub samovrtný TEX 4,8x38mm DIN7504–N PH ZB </t>
  </si>
  <si>
    <t xml:space="preserve">*BAL* Šroub samovrtný TEX 4,8x45mm DIN7504–N PH ZB </t>
  </si>
  <si>
    <t xml:space="preserve">*BAL* Šroub samovrtný TEX 4,8x50mm DIN7504–N PH ZB </t>
  </si>
  <si>
    <t xml:space="preserve">*BAL* Šroub samovrtný TEX 5,5x19mm DIN7504–N PH ZB </t>
  </si>
  <si>
    <t xml:space="preserve">*BAL* Šroub samovrtný TEX 5,5x22mm DIN7504–N PH ZB </t>
  </si>
  <si>
    <t xml:space="preserve">*BAL* Šroub samovrtný TEX 5,5x25mm DIN7504–N PH ZB </t>
  </si>
  <si>
    <t xml:space="preserve">*BAL* Šroub samovrtný TEX 5,5x32mm DIN7504–N PH ZB </t>
  </si>
  <si>
    <t xml:space="preserve">*BAL* Šroub samovrtný TEX 5,5x38mm DIN7504–N PH ZB </t>
  </si>
  <si>
    <t xml:space="preserve">*BAL* Šroub samovrtný TEX 5,5x45mm DIN7504–N PH ZB </t>
  </si>
  <si>
    <t xml:space="preserve">*BAL* Šroub samovrtný TEX 5,5x50mm DIN7504–N PH ZB </t>
  </si>
  <si>
    <t xml:space="preserve">*BAL* Šroub samovrtný TEX 3,5x9,5mm DIN7504–P PH ZB </t>
  </si>
  <si>
    <t xml:space="preserve">*BAL* Šroub samovrtný TEX 3,5x13mm DIN7504–P PH ZB </t>
  </si>
  <si>
    <t xml:space="preserve">*BAL* Šroub samovrtný TEX 3,5x16mm DIN7504–P PH ZB </t>
  </si>
  <si>
    <t xml:space="preserve">*BAL* Šroub samovrtný TEX 3,5x19mm DIN7504–P PH ZB </t>
  </si>
  <si>
    <t xml:space="preserve">*BAL* Šroub samovrtný TEX 3,5x22mm DIN7504–P PH ZB </t>
  </si>
  <si>
    <t xml:space="preserve">*BAL* Šroub samovrtný TEX 3,5x25mm DIN7504–P PH ZB </t>
  </si>
  <si>
    <t xml:space="preserve">*BAL* Šroub samovrtný TEX 3,9x9,5mm DIN7504–P PH ZB </t>
  </si>
  <si>
    <t xml:space="preserve">*BAL* Šroub samovrtný TEX 3,9x13mm DIN7504–P PH ZB </t>
  </si>
  <si>
    <t xml:space="preserve">*BAL* Šroub samovrtný TEX 3,9x16mm DIN7504–P PH ZB </t>
  </si>
  <si>
    <t xml:space="preserve">*BAL* Šroub samovrtný TEX 3,9x19mm DIN7504–P PH ZB </t>
  </si>
  <si>
    <t xml:space="preserve">*BAL* Šroub samovrtný TEX 3,9x22mm DIN7504–P PH ZB </t>
  </si>
  <si>
    <t xml:space="preserve">*BAL* Šroub samovrtný TEX 3,9x25mm DIN7504–P PH ZB </t>
  </si>
  <si>
    <t xml:space="preserve">*BAL* Šroub samovrtný TEX 3,9x32mm DIN7504–P PH ZB </t>
  </si>
  <si>
    <t xml:space="preserve">*BAL* Šroub samovrtný TEX 3,9x38mm DIN7504–P PH ZB </t>
  </si>
  <si>
    <t xml:space="preserve">*BAL* Šroub samovrtný TEX 3,9x45mm DIN7504–P PH ZB </t>
  </si>
  <si>
    <t xml:space="preserve">*BAL* Šroub samovrtný TEX 4,2x13mm DIN7504–P PH ZB </t>
  </si>
  <si>
    <t xml:space="preserve">*BAL* Šroub samovrtný TEX 4,2x16mm DIN7504–P PH ZB </t>
  </si>
  <si>
    <t xml:space="preserve">*BAL* Šroub samovrtný TEX 4,2x19mm DIN7504–P PH ZB </t>
  </si>
  <si>
    <t xml:space="preserve">*BAL* Šroub samovrtný TEX 4,2x22mm DIN7504–P PH ZB </t>
  </si>
  <si>
    <t xml:space="preserve">*BAL* Šroub samovrtný TEX 4,2x25mm DIN7504–P PH ZB </t>
  </si>
  <si>
    <t xml:space="preserve">*BAL* Šroub samovrtný TEX 4,2x32mm DIN7504–P PH ZB </t>
  </si>
  <si>
    <t xml:space="preserve">*BAL* Šroub samovrtný TEX 4,2x38mm DIN7504–P PH ZB </t>
  </si>
  <si>
    <t xml:space="preserve">*BAL* Šroub samovrtný TEX 4,2x45mm DIN7504–P PH ZB </t>
  </si>
  <si>
    <t xml:space="preserve">*BAL* Šroub samovrtný TEX 4,2x50mm DIN7504–P PH ZB </t>
  </si>
  <si>
    <t xml:space="preserve">*BAL* Šroub samovrtný TEX 4,8x13mm DIN7504–P PH ZB </t>
  </si>
  <si>
    <t xml:space="preserve">*BAL* Šroub samovrtný TEX 4,8x16mm DIN7504–P PH ZB </t>
  </si>
  <si>
    <t xml:space="preserve">*BAL* Šroub samovrtný TEX 4,8x19mm DIN7504–P PH ZB </t>
  </si>
  <si>
    <t xml:space="preserve">*BAL* Šroub samovrtný TEX 4,8x22mm DIN7504–P PH ZB </t>
  </si>
  <si>
    <t xml:space="preserve">*BAL* Šroub samovrtný TEX 4,8x25mm DIN7504–P PH ZB </t>
  </si>
  <si>
    <t xml:space="preserve">*BAL* Šroub samovrtný TEX 4,8x32mm DIN7504–P PH ZB </t>
  </si>
  <si>
    <t xml:space="preserve">*BAL* Šroub samovrtný TEX 4,8x38mm DIN7504–P PH ZB </t>
  </si>
  <si>
    <t xml:space="preserve">*BAL* Šroub samovrtný TEX 4,8x45mm DIN7504–P PH ZB </t>
  </si>
  <si>
    <t xml:space="preserve">*BAL* Šroub samovrtný TEX 4,8x50mm DIN7504–P PH ZB </t>
  </si>
  <si>
    <t xml:space="preserve">*BAL* Šroub samovrtný TEX 4,8x60mm DIN7504–P PH ZB </t>
  </si>
  <si>
    <t xml:space="preserve">*BAL* Šroub samovrtný TEX 6,3x19mm DIN7504–P PH ZB </t>
  </si>
  <si>
    <t xml:space="preserve">*BAL* Šroub samovrtný TEX 6,3x22mm DIN7504–P PH ZB </t>
  </si>
  <si>
    <t xml:space="preserve">*BAL* Šroub samovrtný TEX 6,3x25mm DIN7504–P PH ZB </t>
  </si>
  <si>
    <t xml:space="preserve">*BAL* Šroub samovrtný TEX 6,3x32mm DIN7504–P PH ZB </t>
  </si>
  <si>
    <t xml:space="preserve">*BAL* Šroub samovrtný TEX 6,3x38mm DIN7504–P PH ZB </t>
  </si>
  <si>
    <t xml:space="preserve">*BAL* Šroub samovrtný TEX 6,3x45mm DIN7504–P PH ZB </t>
  </si>
  <si>
    <t xml:space="preserve">*BAL* Šroub samovrtný TEX 6,3x50mm DIN7504–P PH ZB </t>
  </si>
  <si>
    <t xml:space="preserve">*BAL* Šroub samovrtný TEX 6,3x60mm DIN7504–P PH ZB </t>
  </si>
  <si>
    <t>*BAL* Šroub samovrtný TEX 3,9x13mm DIN7504-K ZB</t>
  </si>
  <si>
    <t>*BAL* Šroub samovrtný TEX 3,9x16mm DIN7504-K ZB</t>
  </si>
  <si>
    <t>*BAL* Šroub samovrtný TEX 3,9x19mm DIN7504-K ZB</t>
  </si>
  <si>
    <t>*BAL* Šroub samovrtný TEX 3,9x22mm DIN7504-K ZB</t>
  </si>
  <si>
    <t>*BAL* Šroub samovrtný TEX 3,9x25mm DIN7504-K ZB</t>
  </si>
  <si>
    <t>*BAL* Šroub samovrtný TEX 3,9x32mm DIN7504-K ZB</t>
  </si>
  <si>
    <t>*BAL* Šroub samovrtný TEX 4,2x13mm DIN7504-K ZB</t>
  </si>
  <si>
    <t>*BAL* Šroub samovrtný TEX 4,2x16mm DIN7504-K ZB</t>
  </si>
  <si>
    <t>*BAL* Šroub samovrtný TEX 4,2x19mm DIN7504-K ZB</t>
  </si>
  <si>
    <t>*BAL* Šroub samovrtný TEX 4,2x22mm DIN7504-K ZB</t>
  </si>
  <si>
    <t>*BAL* Šroub samovrtný TEX 4,2x25mm DIN7504-K ZB</t>
  </si>
  <si>
    <t>*BAL* Šroub samovrtný TEX 4,2x32mm DIN7504-K ZB</t>
  </si>
  <si>
    <t>*BAL* Šroub samovrtný TEX 4,2x38mm DIN7504-K ZB</t>
  </si>
  <si>
    <t>*BAL* Šroub samovrtný TEX 4,8x13mm DIN7504-K ZB</t>
  </si>
  <si>
    <t>*BAL* Šroub samovrtný TEX 4,8x16mm DIN7504-K ZB</t>
  </si>
  <si>
    <t>*BAL* Šroub samovrtný TEX 4,8x19mm DIN7504-K ZB</t>
  </si>
  <si>
    <t>*BAL* Šroub samovrtný TEX 4,8x22mm DIN7504-K ZB</t>
  </si>
  <si>
    <t>*BAL* Šroub samovrtný TEX 4,8x25mm DIN7504-K ZB</t>
  </si>
  <si>
    <t>*BAL* Šroub samovrtný TEX 4,8x32mm DIN7504-K ZB</t>
  </si>
  <si>
    <t>*BAL* Šroub samovrtný TEX 4,8x38mm DIN7504-K ZB</t>
  </si>
  <si>
    <t>*BAL* Šroub samovrtný TEX 4,8x45mm DIN7504-K ZB</t>
  </si>
  <si>
    <t>*BAL* Šroub samovrtný TEX 4,8x50mm DIN7504-K ZB</t>
  </si>
  <si>
    <t>*BAL* Šroub samovrtný TEX 4,8x60mm DIN7504-K ZB</t>
  </si>
  <si>
    <t>*BAL* Šroub samovrtný TEX 4,8x70mm DIN7504-K ZB</t>
  </si>
  <si>
    <t>*BAL* Šroub samovrtný TEX 4,8x80mm DIN7504-K ZB</t>
  </si>
  <si>
    <t>*BAL* Šroub samovrtný TEX 4,8x90mm DIN7504-K ZB</t>
  </si>
  <si>
    <t>*BAL* Šroub samovrtný TEX 5,5x19mm DIN7504-K ZB</t>
  </si>
  <si>
    <t>*BAL* Šroub samovrtný TEX 5,5x22mm DIN7504-K ZB</t>
  </si>
  <si>
    <t>*BAL* Šroub samovrtný TEX 5,5x25mm DIN7504-K ZB</t>
  </si>
  <si>
    <t>*BAL* Šroub samovrtný TEX 5,5x32mm DIN7504-K ZB</t>
  </si>
  <si>
    <t>*BAL* Šroub samovrtný TEX 5,5x38mm DIN7504-K ZB</t>
  </si>
  <si>
    <t>*BAL* Šroub samovrtný TEX 5,5x45mm DIN7504-K ZB</t>
  </si>
  <si>
    <t>*BAL* Šroub samovrtný TEX 5,5x50mm DIN7504-K ZB</t>
  </si>
  <si>
    <t>*BAL* Šroub samovrtný TEX 5,5x60mm DIN7504-K ZB</t>
  </si>
  <si>
    <t>*BAL* Šroub samovrtný TEX 5,5x70mm DIN7504-K ZB</t>
  </si>
  <si>
    <t>*BAL* Šroub samovrtný TEX 5,5x80mm DIN7504-K ZB</t>
  </si>
  <si>
    <t>*BAL* Šroub samovrtný TEX 5,5x90mm DIN7504-K ZB</t>
  </si>
  <si>
    <t>*BAL* Šroub samovrtný TEX 6,3x16mm DIN7504-K ZB</t>
  </si>
  <si>
    <t>*BAL* Šroub samovrtný TEX 6,3x19mm DIN7504-K ZB</t>
  </si>
  <si>
    <t>*BAL* Šroub samovrtný TEX 6,3x22mm DIN7504-K ZB</t>
  </si>
  <si>
    <t>*BAL* Šroub samovrtný TEX 6,3x25mm DIN7504-K ZB</t>
  </si>
  <si>
    <t>*BAL* Šroub samovrtný TEX 6,3x32mm DIN7504-K ZB</t>
  </si>
  <si>
    <t>*BAL* Šroub samovrtný TEX 6,3x38mm DIN7504-K ZB</t>
  </si>
  <si>
    <t>*BAL* Šroub samovrtný TEX 6,3x45mm DIN7504-K ZB</t>
  </si>
  <si>
    <t>*BAL* Šroub samovrtný TEX 6,3x50mm DIN7504-K ZB</t>
  </si>
  <si>
    <t>*BAL* Šroub samovrtný TEX 6,3x60mm DIN7504-K ZB</t>
  </si>
  <si>
    <t>*BAL* Šroub samovrtný TEX 6,3x70mm DIN7504-K ZB</t>
  </si>
  <si>
    <t>*BAL* Šroub samovrtný TEX 6,3x80mm DIN7504-K ZB</t>
  </si>
  <si>
    <t>*BAL* Šroub samovrtný TEX 6,3x90mm DIN7504-K ZB</t>
  </si>
  <si>
    <t>*BAL* Šroub samovrtný TEX 6,3x100mm DIN7504-K ZB</t>
  </si>
  <si>
    <t>*BAL* Šroub samovrtný TEX 6,3x120mm DIN7504-K ZB</t>
  </si>
  <si>
    <t xml:space="preserve">*BAL* Šroub samovrtný TEX 4,2x13mm DIN7504–V ZB </t>
  </si>
  <si>
    <t xml:space="preserve">*BAL* Šroub samovrtný TEX 4,2x16mm DIN7504–V ZB </t>
  </si>
  <si>
    <t xml:space="preserve">*BAL* Šroub samovrtný TEX 4,2x19mm DIN7504–V ZB </t>
  </si>
  <si>
    <t xml:space="preserve">*BAL* Šroub samovrtný TEX 4,2x25mm DIN7504–V ZB </t>
  </si>
  <si>
    <t>*BAL* Šroub okrasný M4x6mm DIN967 ZB</t>
  </si>
  <si>
    <t>*BAL* Šroub okrasný M4x8mm DIN967 ZB</t>
  </si>
  <si>
    <t>*BAL* Šroub okrasný M4x10mm DIN967 ZB</t>
  </si>
  <si>
    <t>*BAL* Šroub okrasný M4x12mm DIN967 ZB</t>
  </si>
  <si>
    <t>*BAL* Šroub okrasný M4x16mm DIN967 ZB</t>
  </si>
  <si>
    <t>*BAL* Šroub okrasný M4x20mm DIN967 ZB</t>
  </si>
  <si>
    <t>*BAL* Šroub okrasný M4x22mm DIN967 ZB</t>
  </si>
  <si>
    <t>*BAL* Šroub okrasný M4x25mm DIN967 ZB</t>
  </si>
  <si>
    <t>*BAL* Šroub okrasný M4x30mm DIN967 ZB</t>
  </si>
  <si>
    <t>*BAL* Šroub okrasný M4x35mm DIN967 ZB</t>
  </si>
  <si>
    <t>*BAL* Šroub okrasný M4x40mm DIN967 ZB</t>
  </si>
  <si>
    <t>*BAL* Šroub okrasný M4x45mm DIN967 ZB</t>
  </si>
  <si>
    <t>*BAL* Šroub okrasný M4x50mm DIN967 ZB</t>
  </si>
  <si>
    <t>*BAL* Šroub okrasný M4x60mm DIN967 ZB</t>
  </si>
  <si>
    <t>*BAL* Šroub okrasný M5x8mm DIN967 ZB</t>
  </si>
  <si>
    <t>*BAL* Šroub okrasný M5x10mm DIN967 ZB</t>
  </si>
  <si>
    <t>*BAL* Šroub okrasný M5x12mm DIN967 ZB</t>
  </si>
  <si>
    <t>*BAL* Šroub okrasný M5x16mm DIN967 ZB</t>
  </si>
  <si>
    <t>*BAL* Šroub okrasný M5x20mm DIN967 ZB</t>
  </si>
  <si>
    <t>*BAL* Šroub okrasný M5x25mm DIN967 ZB</t>
  </si>
  <si>
    <t>*BAL* Šroub okrasný M5x30mm DIN967 ZB</t>
  </si>
  <si>
    <t>*BAL* Šroub okrasný M5x35mm DIN967 ZB</t>
  </si>
  <si>
    <t>*BAL* Šroub okrasný M5x40mm DIN967 ZB</t>
  </si>
  <si>
    <t>*BAL* Šroub okrasný M5x45mm DIN967 ZB</t>
  </si>
  <si>
    <t>*BAL* Šroub okrasný M5x50mm DIN967 ZB</t>
  </si>
  <si>
    <t>*BAL* Šroub okrasný M6x10mm DIN967 ZB</t>
  </si>
  <si>
    <t>*BAL* Šroub okrasný M6x12mm DIN967 ZB</t>
  </si>
  <si>
    <t>*BAL* Šroub okrasný M6x16mm DIN967 ZB</t>
  </si>
  <si>
    <t>*BAL* Šroub okrasný M6x20mm DIN967 ZB</t>
  </si>
  <si>
    <t>*BAL* Šroub okrasný M6x25mm DIN967 ZB</t>
  </si>
  <si>
    <t>*BAL* Šroub okrasný M6x30mm DIN967 ZB</t>
  </si>
  <si>
    <t>*BAL* Šroub okrasný M6x35mm DIN967 ZB</t>
  </si>
  <si>
    <t>*BAL* Šroub okrasný M6x40mm DIN967 ZB</t>
  </si>
  <si>
    <t>*BAL* Šroub okrasný M6x45mm DIN967 ZB</t>
  </si>
  <si>
    <t>*BAL* Šroub okrasný M6x50mm DIN967 ZB</t>
  </si>
  <si>
    <t>*BAL* Šroub okrasný M6x60mm DIN967 ZB</t>
  </si>
  <si>
    <t>*BAL* Šroub okrasný M6x70mm DIN967 ZB</t>
  </si>
  <si>
    <t>*BAL* Šroub okrasný M6x80mm DIN967 ZB</t>
  </si>
  <si>
    <t>*BAL* Šroub metrický M3x16mm DIN912 (IMBUS) 8.8 ZB</t>
  </si>
  <si>
    <t>*BAL* Šroub metrický M4x25mm DIN912 (IMBUS) 8.8 ZB</t>
  </si>
  <si>
    <t>*BAL* Šroub metrický M4x30mm DIN912 (IMBUS) 8.8 ZB</t>
  </si>
  <si>
    <t>*BAL* Šroub metrický M5x10mm DIN912 (IMBUS) 8.8 ZB</t>
  </si>
  <si>
    <t>*BAL* Šroub metrický M5x12mm DIN912 (IMBUS) 8.8 ZB</t>
  </si>
  <si>
    <t>*BAL* Šroub metrický M5x16mm DIN912 (IMBUS) 8.8 ZB</t>
  </si>
  <si>
    <t>*BAL* Šroub metrický M5x20mm DIN912 (IMBUS) 8.8 ZB</t>
  </si>
  <si>
    <t>*BAL* Šroub metrický M5x25mm DIN912 (IMBUS) 8.8 ZB</t>
  </si>
  <si>
    <t>*BAL* Šroub metrický M5x30mm DIN912 (IMBUS) 8.8 ZB</t>
  </si>
  <si>
    <t>*BAL* Šroub metrický M6x10mm DIN912 (IMBUS) 8.8 ZB</t>
  </si>
  <si>
    <t>*BAL* Šroub metrický M6x12mm DIN912 (IMBUS) 8.8 ZB</t>
  </si>
  <si>
    <t>*BAL* Šroub metrický M6x16mm DIN912 (IMBUS) 8.8 ZB</t>
  </si>
  <si>
    <t>*BAL* Šroub metrický M6x20mm DIN912 (IMBUS) 8.8 ZB</t>
  </si>
  <si>
    <t>*BAL* Šroub metrický M6x25mm DIN912 (IMBUS) 8.8 ZB</t>
  </si>
  <si>
    <t>*BAL* Šroub metrický M6x30mm DIN912 (IMBUS) 8.8 ZB</t>
  </si>
  <si>
    <t>*BAL* Šroub metrický M6x35mm DIN912 (IMBUS) 8.8 ZB</t>
  </si>
  <si>
    <t>*BAL* Šroub metrický M6x40mm DIN912 (IMBUS) 8.8 ZB</t>
  </si>
  <si>
    <t>*BAL* Šroub metrický M6x45mm DIN912 (IMBUS) 8.8 ZB</t>
  </si>
  <si>
    <t>*BAL* Šroub metrický M6x50mm DIN912 (IMBUS) 8.8 ZB</t>
  </si>
  <si>
    <t>*BAL* Šroub metrický M6x55mm DIN912 (IMBUS) 8.8 ZB</t>
  </si>
  <si>
    <t>*BAL* Šroub metrický M6x60mm DIN912 (IMBUS) 8.8 ZB</t>
  </si>
  <si>
    <t>*BAL* Šroub metrický M6x70mm DIN912 (IMBUS) 8.8 ZB</t>
  </si>
  <si>
    <t>*BAL* Šroub metrický M6x80mm DIN912 (IMBUS) 8.8 ZB</t>
  </si>
  <si>
    <t>*BAL* Šroub metrický M6x90mm DIN912 (IMBUS) 8.8 ZB</t>
  </si>
  <si>
    <t>*BAL* Šroub metrický M6x100mm DIN912 (IMBUS) 8.8 ZB</t>
  </si>
  <si>
    <t>19611236 Kabelová příchytka samolepící 12x12mm pro pásky 3,6mm bílá</t>
  </si>
  <si>
    <t>19611936 Kabelová příchytka samolepící 19x19mm pro pásky 3,6mm bílá</t>
  </si>
  <si>
    <t>19612048 Kabelová příchytka samolepící 20x20mm pro pásky 4,8mm bílá</t>
  </si>
  <si>
    <t>19612848 Kabelová příchytka samolepící 28x28mm pro pásky 4,8mm bílá</t>
  </si>
  <si>
    <t>19612978 Kabelová příchytka samolepící 29x29mm pro pásky 7,8mm bílá</t>
  </si>
  <si>
    <t>19613910 Kabelová příchytka samolepící 39x39mm pro pásky 10,5mm bílá</t>
  </si>
  <si>
    <t>19711236 Kabelová příchytka samolepící 12x12mm pro pásky 3,6mm černá</t>
  </si>
  <si>
    <t>19711936 Kabelová příchytka samolepící 19x19mm pro pásky 3,6mm černá</t>
  </si>
  <si>
    <t>19713280 Kabelová příchytka samolepící 32x25mm pro pásky 8,0mm černá</t>
  </si>
  <si>
    <t>Hrot utahovací TORX - 10</t>
  </si>
  <si>
    <t>Hrot utahovací TORX - 15</t>
  </si>
  <si>
    <t>Hrot utahovací TORX - 20</t>
  </si>
  <si>
    <t>Hrot utahovací TORX - 25</t>
  </si>
  <si>
    <t>Hrot utahovací TORX - 30</t>
  </si>
  <si>
    <t>Hrot utahovací TORX - 40</t>
  </si>
  <si>
    <t xml:space="preserve">Akrylový tmel - šedý, 280 ml  </t>
  </si>
  <si>
    <t>Montážní úhelník 27–45°s 4 otvory, pozink</t>
  </si>
  <si>
    <t xml:space="preserve">Montážní úhelník 38–45°, pro zavětrování, pozink </t>
  </si>
  <si>
    <t>Montážní úhelník 38–45° s 4 otvory, pozink</t>
  </si>
  <si>
    <t>Montážní úhelník 27–90° s 4 otvory, pozink</t>
  </si>
  <si>
    <t>Montážní úhelník 38–90° s 4 otvory, pozink</t>
  </si>
  <si>
    <t xml:space="preserve">Montážní úhelník 38–90° s 2 otvory, pozink </t>
  </si>
  <si>
    <t>Montážní úhelník 38–90° s 3 otvory, pozink</t>
  </si>
  <si>
    <t>Kabelové sedlo 5, přírodní, KAPS 5</t>
  </si>
  <si>
    <t>Kabelové sedlo 5/4,5, přírodní, KAPS 5/4,5</t>
  </si>
  <si>
    <t>Kabelové sedlo 8, přírodní, KAPS 8</t>
  </si>
  <si>
    <t>Kabelové sedlo 9, přírodní, KAPS 9</t>
  </si>
  <si>
    <t>Kabelové sedlo 5, černá, KAPSC 5</t>
  </si>
  <si>
    <t>Kabelové sedlo 5/4,5, černá, KAPSC 5/4,5</t>
  </si>
  <si>
    <t>Kabelové sedlo 9, černá, KAPSC 9</t>
  </si>
  <si>
    <t xml:space="preserve">Montážní úhelník s 2x2 otvory, rohový, pozink </t>
  </si>
  <si>
    <t xml:space="preserve">Montážní úhelník 38–90° s 2x2 otvory, rohový, pozink </t>
  </si>
  <si>
    <t xml:space="preserve">Montážní úhelník s 2x4 otvory, rohový, pozink </t>
  </si>
  <si>
    <t xml:space="preserve">Montážní úhelník s 3x4 otvory, rohový, pozink </t>
  </si>
  <si>
    <t>Jezdec PLAST FIX M8 pro nosník 27x18+28x30, pozink</t>
  </si>
  <si>
    <t>Jezdec PLAST FIX M10 pro nosník 27x18+28x30, pozink</t>
  </si>
  <si>
    <t>Jezdec PLAST FIX M8 pro nosník 38x40+40x60, pozink</t>
  </si>
  <si>
    <t>Jezdec PLAST FIX M10 pro nosník 38x40+40x60, pozink</t>
  </si>
  <si>
    <t>Jezdec PLAST FIX M12 pro nosník 38x40+40x60, pozink</t>
  </si>
  <si>
    <t>Jezdec PLAST FIX M8 pro nosník ST, pozink</t>
  </si>
  <si>
    <t>Jezdec PLAST FIX M10 pro nosník ST, pozink</t>
  </si>
  <si>
    <t>Jezdec PLAST FIX M12 pro nosník ST, pozink</t>
  </si>
  <si>
    <t>Jezdec STEEL FIX M8 pro nosník 27x18+28x30, pozink</t>
  </si>
  <si>
    <t>Jezdec STEEL FIX M10 pro nosník 27x18+28x30, pozink</t>
  </si>
  <si>
    <t>Jezdec STEEL FIX M8 pro nosník 38x40+40x60, pozink</t>
  </si>
  <si>
    <t>Jezdec STEEL FIX M10 pro nosník 38x40+40x60, pozink</t>
  </si>
  <si>
    <t>Jezdec STEEL FIX M12 pro nosník 38x40+40x60, pozink</t>
  </si>
  <si>
    <t>JEZDEC FIX PRO NOSNÍK, JEZDEC FIX PRO NOSNÍK ST</t>
  </si>
  <si>
    <t>SKLOPNÁ A VÝKLOPNÁ KOVOVÁ HMOŽDINKA</t>
  </si>
  <si>
    <t>ON130630 (ON130630.1) TYČ ZÁVĚSNÁ</t>
  </si>
  <si>
    <t xml:space="preserve">Šroub KOMBI M10x200mm TORX ZB </t>
  </si>
  <si>
    <t>22450803 Závitová tyč DIN975 M8x3000mm 8.8 pozink</t>
  </si>
  <si>
    <t>22451003 Závitová tyč DIN975 M10x3000mm 8.8 pozink</t>
  </si>
  <si>
    <t>22751620 Závitová tyč DIN975 M16x2000mm NEREZ A2</t>
  </si>
  <si>
    <t>H příchytka narážecí 2H4, 1,5–4mm, pozink</t>
  </si>
  <si>
    <t>H příchytka narážecí 4H24, 4–10mm, pozink</t>
  </si>
  <si>
    <t>H příchytka narážecí 4H58, 10–15mm, pozink</t>
  </si>
  <si>
    <t>H příchytka narážecí 4H912, 15–20mm, pozink</t>
  </si>
  <si>
    <t>8592339141216</t>
  </si>
  <si>
    <t>8592339254824</t>
  </si>
  <si>
    <t>8592339279308</t>
  </si>
  <si>
    <t>Hmoždinka NYLON hnědá H14</t>
  </si>
  <si>
    <t>Hmoždinka NYLON hnědá H12</t>
  </si>
  <si>
    <t>Hmoždinka NYLON hnědá H10</t>
  </si>
  <si>
    <t>Hmoždinka NYLON hnědá H8</t>
  </si>
  <si>
    <t>Hmoždinka NYLON hnědá H6</t>
  </si>
  <si>
    <t>Hmoždinka NYLON hnědá H5 (zrušeno - pouze do vyprodání zásob)</t>
  </si>
  <si>
    <t>DISTYK Saurus High Tack 290ml bílý</t>
  </si>
  <si>
    <t>DISTYK SAURUS HIGH TACK</t>
  </si>
  <si>
    <t>Neutrální silikon OXIM – bílý, 280ml DISTYK</t>
  </si>
  <si>
    <t>Neutrální silikon OXIM – transparentní, 280ml DISTYK</t>
  </si>
  <si>
    <t>Neutrální silikon OXIM – šedý, 280ml DISTYK</t>
  </si>
  <si>
    <t>Polyuretanový tmel PU 50 FC - šedý, 300ml DISTYK</t>
  </si>
  <si>
    <t>Polyuretanový tmel PU 50 FC - bílý, 300ml DISTYK</t>
  </si>
  <si>
    <t>Polyuretanový tmel PU 50 FC - hnědý, 300ml DISTYK</t>
  </si>
  <si>
    <t>Polyuretanový tmel PU 50 FC - černý, 300ml DISTYK</t>
  </si>
  <si>
    <t>Polyuretanový tmel PU 50 FC - antracit, 300ml DISTYK</t>
  </si>
  <si>
    <t>Montážní pěna PROFI PU 750ml pistolová DISTYK žlutá</t>
  </si>
  <si>
    <t>Nízkoexpanzní pěna 750ml pistolová DISTYK zelená</t>
  </si>
  <si>
    <t>Montážní pěna 750ml trubičková DISTYK zelená</t>
  </si>
  <si>
    <t>ČISTIČ PUR PĚNY</t>
  </si>
  <si>
    <t>Čistič PUR pěny</t>
  </si>
  <si>
    <t>Multi Kleber 750ml pistolová pěna DISTYK</t>
  </si>
  <si>
    <t>Thermo kleber 750ml pistolová pěna DISTYK</t>
  </si>
  <si>
    <t>PUR LEPIDLO</t>
  </si>
  <si>
    <t>APLIKAČNÍ PISTOLE NA PUR PĚNU</t>
  </si>
  <si>
    <t>Aplikační pistole na PUR pěnu P300</t>
  </si>
  <si>
    <t>Aplikační pistole na PUR pěnu M370</t>
  </si>
  <si>
    <t>Aplikační pistole na PUR pěnu T500</t>
  </si>
  <si>
    <t>Sanitární neutrální silikon 280ml bílý</t>
  </si>
  <si>
    <t>Sanitární neutrální silikon 280ml transparentní</t>
  </si>
  <si>
    <t>SANITÁRNÍ NEUTRÁLNÍ SILIKON</t>
  </si>
  <si>
    <t xml:space="preserve">
MAMUT GLUE (HIGH TACK)
</t>
  </si>
  <si>
    <t>Mamut glue (High tack), 290 ml</t>
  </si>
  <si>
    <t>MONTÁŽNÍ PĚNA PISTOLOVÁ</t>
  </si>
  <si>
    <t>MONTÁŽNÍ PĚNA TRUBIČKOVÁ</t>
  </si>
  <si>
    <t>Stahovací svorka C, 2,5mm, NEREZ A2</t>
  </si>
  <si>
    <t xml:space="preserve">Stahovací svorka C, 2,5mm, pozink </t>
  </si>
  <si>
    <t xml:space="preserve">Stahovací svorka C, MASIV, 3,0mm, pozink     </t>
  </si>
  <si>
    <t>VÝROBKY Z NEREZOVÉ OCELI</t>
  </si>
  <si>
    <t>Sedlový úchyt 38x40,40x60, ST UNIVERSAL, nerez A4</t>
  </si>
  <si>
    <t>Sedlový úchyt 38x40, 40x60, ST průběžný, nerez A4</t>
  </si>
  <si>
    <t>Montážní úhelník 38-90° s 4 otvory, nerez A4</t>
  </si>
  <si>
    <t>Montážní úhelník 38-45° s 4 otvory, nerez A4</t>
  </si>
  <si>
    <t>Spojka nosníků 38x40, 40x60, ST UNIVERSAL, nerez A4</t>
  </si>
  <si>
    <t>SESTAVA ST</t>
  </si>
  <si>
    <t>Sestava ST M8x40mm, nerez A4</t>
  </si>
  <si>
    <t>Sestava ST M10x40mm, nerez A4</t>
  </si>
  <si>
    <t>Jezdec pro nosník ST M8, nerez A4</t>
  </si>
  <si>
    <t>Jezdec pro nosník ST M10, nerez A4</t>
  </si>
  <si>
    <t>Dráp k upínání FIX ST pr.13mm, nerez A4</t>
  </si>
  <si>
    <t>Nosník ST 41x41x2000mm 2,50, nerez A4</t>
  </si>
  <si>
    <t>Nosník ST 41x41x3000mm 2,50, nerez A4</t>
  </si>
  <si>
    <t>Konzola ST 41x41x300 mm 2,50, nerez A4 + plastová krytka</t>
  </si>
  <si>
    <t>Konzola ST 41x41x500 mm 2,50, nerez A4 + plastová krytka</t>
  </si>
  <si>
    <t>Konzola ST 41x41x750 mm 2,50, nerez A4 + plastová krytka</t>
  </si>
  <si>
    <t>Úhelníková konzola 100/100, nerez A4</t>
  </si>
  <si>
    <t>ZARÁŽECÍ KOTVA TYP ZK</t>
  </si>
  <si>
    <t>Závitová tyč DIN975 M3x1000mm NEREZ A2</t>
  </si>
  <si>
    <t>Závitová tyč DIN975 M4x1000mm NEREZ A2</t>
  </si>
  <si>
    <t>Závitová tyč DIN975 M5x1000mm NEREZ A2</t>
  </si>
  <si>
    <t>Závitová tyč DIN975 M6x1000mm NEREZ A2</t>
  </si>
  <si>
    <t>Závitová tyč DIN975 M8x1000mm NEREZ A2</t>
  </si>
  <si>
    <t>Závitová tyč DIN975 M10x1000mm NEREZ A2</t>
  </si>
  <si>
    <t>Závitová tyč DIN975 M12x1000mm NEREZ A2</t>
  </si>
  <si>
    <t>Závitová tyč DIN975 M14x1000mm NEREZ A2</t>
  </si>
  <si>
    <t>Závitová tyč DIN975 M16x1000mm NEREZ A2</t>
  </si>
  <si>
    <t>Závitová tyč DIN975 M18x1000mm NEREZ A2</t>
  </si>
  <si>
    <t>Závitová tyč DIN975 M20x1000mm NEREZ A2</t>
  </si>
  <si>
    <t>Závitová tyč DIN975 M22x1000mm NEREZ A2</t>
  </si>
  <si>
    <t>Závitová tyč DIN975 M24x1000mm NEREZ A2</t>
  </si>
  <si>
    <t>Závitová tyč DIN975 M27x1000mm NEREZ A2</t>
  </si>
  <si>
    <t>Závitová tyč DIN975 M30x1000mm NEREZ A2</t>
  </si>
  <si>
    <t>Závitová tyč DIN975 M36x1000mm NEREZ A2</t>
  </si>
  <si>
    <t>Závitová tyč DIN975 M6x2000mm NEREZ A2</t>
  </si>
  <si>
    <t>Závitová tyč DIN975 M8x2000mm NEREZ A2</t>
  </si>
  <si>
    <t>Závitová tyč DIN975 M10x2000mm NEREZ A2</t>
  </si>
  <si>
    <t>Závitová tyč DIN975 M12x2000mm NEREZ A2</t>
  </si>
  <si>
    <t>Závitová tyč DIN975 M16x2000mm NEREZ A2</t>
  </si>
  <si>
    <t>Závitová tyč DIN975 M20x2000mm NEREZ A2</t>
  </si>
  <si>
    <t>Závitová tyč DIN975 M24x2000mm NEREZ A2</t>
  </si>
  <si>
    <t>Závitová tyč DIN975 M6x3000mm NEREZ A2</t>
  </si>
  <si>
    <t>Závitová tyč DIN975 M8x3000mm NEREZ A2</t>
  </si>
  <si>
    <t>Závitová tyč DIN975 M10x3000mm NEREZ A2</t>
  </si>
  <si>
    <t>Závitová tyč DIN975 M12x3000mm NEREZ A2</t>
  </si>
  <si>
    <t>Závitová tyč DIN975 M16x3000mm NEREZ A2</t>
  </si>
  <si>
    <t>Závitová tyč DIN975 M20x3000mm NEREZ A2</t>
  </si>
  <si>
    <t>ŠROUB METRICKÝ DIN933</t>
  </si>
  <si>
    <t>HADICOVÁ SPONA W2; W4</t>
  </si>
  <si>
    <t>*BAL* Podlahová příchytka přímá A (pr.19mm; L=48mm), (50ks)</t>
  </si>
  <si>
    <t>*BAL* Podlahová příchytka úhlová B (pr.19mm; L=55mm), (50ks)</t>
  </si>
  <si>
    <t>*BAL* Podlahová příchytka úhlová C (pr.22mm; L=75mm), (50ks)</t>
  </si>
  <si>
    <t>*BAL* Podlahová příchytka úhlová D (pr.19mm; L=80mm), (100ks)</t>
  </si>
  <si>
    <t>*BAL* Podlahová příchytka přímá Cpr A (pr.20mm; L=40mm), pro Tacker (300ks)</t>
  </si>
  <si>
    <t>*BAL* Podlahová příchytka přímá Cpr A (pr.18mm; L=50mm)pro Tacker (250ks)</t>
  </si>
  <si>
    <t>*BAL* Podlahová příchytka přímá Cpr A svařená pro Tacker (pr.18mm, L=50mm) (250ks)</t>
  </si>
  <si>
    <t>*BAL* Podlahová příchytka přímá Cpr A (pr.20mm; L=57mm)pro Tacker (300ks)</t>
  </si>
  <si>
    <t>*BAL* Spona izolace (100ks)</t>
  </si>
  <si>
    <t>Podkladací kostka malá-hladká 238x238x53</t>
  </si>
  <si>
    <t>Rozpěrka regulační dlouhá 3/4, pozink</t>
  </si>
  <si>
    <t>Rozpěrka regulační dlouhá 5/4", pozink</t>
  </si>
  <si>
    <t>Rozpěrka regulační dlouhá 1", pozink</t>
  </si>
  <si>
    <t>Rozpěrka regulační krátká 5/4", pozink (zrušeno - pouze do vyprodání zásob)</t>
  </si>
  <si>
    <t>Rozpěrka regulační dlouhá 1/2", pozink</t>
  </si>
  <si>
    <t>Objímka s Quick-Lock systémem M8/M10, 17 – 19 mm 3/8", pozink (zrušeno - pouze do vyprodání zásob)</t>
  </si>
  <si>
    <t>Hmoždinka NYLON sklopná FU 6x35mm</t>
  </si>
  <si>
    <t>Hmoždinka NYLON sklopná FU 6x45mm</t>
  </si>
  <si>
    <t>Hmoždinka NYLON sklopná FU 8x40mm</t>
  </si>
  <si>
    <t>Hmoždinka NYLON sklopná FU 8x50mm</t>
  </si>
  <si>
    <t>Hmoždinka NYLON sklopná FU 10x60mm</t>
  </si>
  <si>
    <t xml:space="preserve">Šroubový komplet M6x10mm DIN603 + Matice M6 DIN6923 100ks v balení </t>
  </si>
  <si>
    <t xml:space="preserve">Šroubový komplet M8x16mm DIN603 + Matice M6 DIN6923 100ks v balení </t>
  </si>
  <si>
    <t>Šroub vratový M8x16mm DIN603 ZB (nízký čtyřhran)</t>
  </si>
  <si>
    <t>*BAL* Šroub vratový M6x10mm DIN603 ZB (nízký čtyřhran)</t>
  </si>
  <si>
    <t xml:space="preserve">Děrovaný profil L 30x30x3000mm 2,0, pozink  </t>
  </si>
  <si>
    <t>Maskovací PVC páska 30mmx33m</t>
  </si>
  <si>
    <t>Maskovací PVC páska 38mmx33m</t>
  </si>
  <si>
    <t>Maskovací PVC páska 50mmx33m</t>
  </si>
  <si>
    <t xml:space="preserve">54036008 Závěsné oko z ploché oceli D8 ON130636 černé </t>
  </si>
  <si>
    <t>46813216 Objímka izolační KX 216/13mm M12,M16,1/2", pozink</t>
  </si>
  <si>
    <t>46813219 Objímka izolační KX 219/13mm M12,M16,1/2", pozink</t>
  </si>
  <si>
    <t>46813267 Objímka izolační KX 267/13mm M12,M16,1/2", pozink</t>
  </si>
  <si>
    <t>46813273 Objímka izolační KX 273/13mm M12,M16,1/2", pozink</t>
  </si>
  <si>
    <t>DPC 2026</t>
  </si>
  <si>
    <t>Platnost ceníku od 1. 1. 2026</t>
  </si>
</sst>
</file>

<file path=xl/styles.xml><?xml version="1.0" encoding="utf-8"?>
<styleSheet xmlns="http://schemas.openxmlformats.org/spreadsheetml/2006/main">
  <numFmts count="22">
    <numFmt numFmtId="164" formatCode="_-* #,##0.00\ _€_-;\-* #,##0.00\ _€_-;_-* &quot;-&quot;??\ _€_-;_-@_-"/>
    <numFmt numFmtId="165" formatCode="0.000"/>
    <numFmt numFmtId="166" formatCode="_(* #,##0.0_);_(* \(#,##0.00\);_(* &quot;-&quot;??_);_(@_)"/>
    <numFmt numFmtId="167" formatCode="General_)"/>
    <numFmt numFmtId="168" formatCode="&quot;fl&quot;#,##0_);\(&quot;fl&quot;#,##0\)"/>
    <numFmt numFmtId="169" formatCode="&quot;fl&quot;#,##0_);[Red]\(&quot;fl&quot;#,##0\)"/>
    <numFmt numFmtId="170" formatCode="&quot;fl&quot;#,##0.00_);\(&quot;fl&quot;#,##0.00\)"/>
    <numFmt numFmtId="171" formatCode="h:mm\ AM/PM_]"/>
    <numFmt numFmtId="172" formatCode="&quot;£&quot;#,##0;\-&quot;£&quot;#,##0"/>
    <numFmt numFmtId="173" formatCode="_-* #,##0\ _F_-;\-* #,##0\ _F_-;_-* &quot;-&quot;\ _F_-;_-@_-"/>
    <numFmt numFmtId="174" formatCode="_-* #,##0.00\ _F_-;\-* #,##0.00\ _F_-;_-* &quot;-&quot;??\ _F_-;_-@_-"/>
    <numFmt numFmtId="175" formatCode="_-* #,##0\ &quot;F&quot;_-;\-* #,##0\ &quot;F&quot;_-;_-* &quot;-&quot;\ &quot;F&quot;_-;_-@_-"/>
    <numFmt numFmtId="176" formatCode="_-* #,##0.00\ &quot;F&quot;_-;\-* #,##0.00\ &quot;F&quot;_-;_-* &quot;-&quot;??\ &quot;F&quot;_-;_-@_-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  <numFmt numFmtId="181" formatCode="#,##0.00\ &quot;Kč&quot;"/>
    <numFmt numFmtId="182" formatCode="#,##0.0000\ &quot;Kč&quot;"/>
    <numFmt numFmtId="183" formatCode="0.0000"/>
    <numFmt numFmtId="184" formatCode="#,##0.00\ _K_č"/>
    <numFmt numFmtId="185" formatCode="#,##0.0000\ [$€-1]"/>
  </numFmts>
  <fonts count="47">
    <font>
      <sz val="10"/>
      <name val="Arial CE"/>
      <charset val="238"/>
    </font>
    <font>
      <sz val="10"/>
      <name val="Arial CE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9"/>
      <name val="Times New Roman"/>
      <family val="1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name val="Times New Roman"/>
      <family val="1"/>
      <charset val="238"/>
    </font>
    <font>
      <sz val="10"/>
      <name val="CG Times (WN)"/>
    </font>
    <font>
      <sz val="7"/>
      <name val="Small Fonts"/>
      <family val="2"/>
      <charset val="238"/>
    </font>
    <font>
      <b/>
      <i/>
      <sz val="16"/>
      <name val="Helv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sz val="11"/>
      <color indexed="8"/>
      <name val="宋体"/>
      <charset val="134"/>
    </font>
    <font>
      <u/>
      <sz val="11"/>
      <color theme="10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FFFF0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rgb="FFFFFF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28"/>
      <color rgb="FFFF0000"/>
      <name val="Arial"/>
      <family val="2"/>
      <charset val="238"/>
    </font>
    <font>
      <b/>
      <sz val="12"/>
      <name val="Arial CE"/>
      <charset val="238"/>
    </font>
    <font>
      <b/>
      <sz val="11"/>
      <color rgb="FF0000FF"/>
      <name val="Arial"/>
      <family val="2"/>
      <charset val="238"/>
    </font>
    <font>
      <b/>
      <sz val="16"/>
      <color rgb="FFFFCC00"/>
      <name val="Arial"/>
      <family val="2"/>
      <charset val="238"/>
    </font>
    <font>
      <b/>
      <sz val="10"/>
      <color rgb="FFFFCC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rgb="FFFFCC00"/>
      <name val="Arial"/>
      <family val="2"/>
      <charset val="238"/>
    </font>
    <font>
      <b/>
      <sz val="16"/>
      <color rgb="FF0000FF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FF"/>
      <name val="Arial"/>
      <family val="2"/>
      <charset val="238"/>
    </font>
    <font>
      <sz val="11"/>
      <name val="Arial"/>
      <family val="2"/>
      <charset val="238"/>
    </font>
    <font>
      <b/>
      <sz val="12"/>
      <color theme="10"/>
      <name val="Arial"/>
      <family val="2"/>
      <charset val="238"/>
    </font>
    <font>
      <sz val="8"/>
      <name val="Arial CE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3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7">
    <xf numFmtId="0" fontId="0" fillId="0" borderId="0"/>
    <xf numFmtId="0" fontId="4" fillId="0" borderId="0"/>
    <xf numFmtId="40" fontId="6" fillId="0" borderId="0"/>
    <xf numFmtId="166" fontId="7" fillId="0" borderId="0" applyFill="0" applyBorder="0" applyAlignment="0"/>
    <xf numFmtId="167" fontId="7" fillId="0" borderId="0" applyFill="0" applyBorder="0" applyAlignment="0"/>
    <xf numFmtId="165" fontId="7" fillId="0" borderId="0" applyFill="0" applyBorder="0" applyAlignment="0"/>
    <xf numFmtId="168" fontId="7" fillId="0" borderId="0" applyFill="0" applyBorder="0" applyAlignment="0"/>
    <xf numFmtId="169" fontId="7" fillId="0" borderId="0" applyFill="0" applyBorder="0" applyAlignment="0"/>
    <xf numFmtId="166" fontId="7" fillId="0" borderId="0" applyFill="0" applyBorder="0" applyAlignment="0"/>
    <xf numFmtId="170" fontId="7" fillId="0" borderId="0" applyFill="0" applyBorder="0" applyAlignment="0"/>
    <xf numFmtId="167" fontId="7" fillId="0" borderId="0" applyFill="0" applyBorder="0" applyAlignment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1" fontId="7" fillId="0" borderId="0" applyFont="0" applyBorder="0" applyAlignment="0">
      <alignment horizontal="center"/>
    </xf>
    <xf numFmtId="14" fontId="8" fillId="0" borderId="0" applyFill="0" applyBorder="0" applyAlignment="0"/>
    <xf numFmtId="172" fontId="6" fillId="0" borderId="1">
      <alignment vertical="center"/>
    </xf>
    <xf numFmtId="164" fontId="5" fillId="0" borderId="0" applyFont="0" applyFill="0" applyBorder="0" applyAlignment="0" applyProtection="0"/>
    <xf numFmtId="166" fontId="7" fillId="0" borderId="0" applyFill="0" applyBorder="0" applyAlignment="0"/>
    <xf numFmtId="167" fontId="7" fillId="0" borderId="0" applyFill="0" applyBorder="0" applyAlignment="0"/>
    <xf numFmtId="166" fontId="7" fillId="0" borderId="0" applyFill="0" applyBorder="0" applyAlignment="0"/>
    <xf numFmtId="170" fontId="7" fillId="0" borderId="0" applyFill="0" applyBorder="0" applyAlignment="0"/>
    <xf numFmtId="167" fontId="7" fillId="0" borderId="0" applyFill="0" applyBorder="0" applyAlignment="0"/>
    <xf numFmtId="38" fontId="9" fillId="2" borderId="0" applyNumberFormat="0" applyBorder="0" applyAlignment="0" applyProtection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9" fillId="3" borderId="4" applyNumberFormat="0" applyBorder="0" applyAlignment="0" applyProtection="0"/>
    <xf numFmtId="166" fontId="7" fillId="0" borderId="0" applyFill="0" applyBorder="0" applyAlignment="0"/>
    <xf numFmtId="167" fontId="7" fillId="0" borderId="0" applyFill="0" applyBorder="0" applyAlignment="0"/>
    <xf numFmtId="166" fontId="7" fillId="0" borderId="0" applyFill="0" applyBorder="0" applyAlignment="0"/>
    <xf numFmtId="170" fontId="7" fillId="0" borderId="0" applyFill="0" applyBorder="0" applyAlignment="0"/>
    <xf numFmtId="167" fontId="7" fillId="0" borderId="0" applyFill="0" applyBorder="0" applyAlignment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3" fontId="11" fillId="0" borderId="0"/>
    <xf numFmtId="1" fontId="12" fillId="0" borderId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37" fontId="13" fillId="0" borderId="0"/>
    <xf numFmtId="177" fontId="14" fillId="0" borderId="0"/>
    <xf numFmtId="0" fontId="2" fillId="0" borderId="0"/>
    <xf numFmtId="0" fontId="1" fillId="0" borderId="0"/>
    <xf numFmtId="0" fontId="3" fillId="0" borderId="0"/>
    <xf numFmtId="0" fontId="5" fillId="0" borderId="0"/>
    <xf numFmtId="40" fontId="8" fillId="4" borderId="0">
      <alignment horizontal="right"/>
    </xf>
    <xf numFmtId="0" fontId="15" fillId="5" borderId="0">
      <alignment horizontal="center"/>
    </xf>
    <xf numFmtId="0" fontId="16" fillId="6" borderId="0"/>
    <xf numFmtId="169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0" fontId="5" fillId="0" borderId="0" applyFont="0" applyFill="0" applyBorder="0" applyAlignment="0" applyProtection="0"/>
    <xf numFmtId="166" fontId="7" fillId="0" borderId="0" applyFill="0" applyBorder="0" applyAlignment="0"/>
    <xf numFmtId="167" fontId="7" fillId="0" borderId="0" applyFill="0" applyBorder="0" applyAlignment="0"/>
    <xf numFmtId="166" fontId="7" fillId="0" borderId="0" applyFill="0" applyBorder="0" applyAlignment="0"/>
    <xf numFmtId="170" fontId="7" fillId="0" borderId="0" applyFill="0" applyBorder="0" applyAlignment="0"/>
    <xf numFmtId="167" fontId="7" fillId="0" borderId="0" applyFill="0" applyBorder="0" applyAlignment="0"/>
    <xf numFmtId="0" fontId="5" fillId="0" borderId="5" applyFont="0" applyFill="0" applyBorder="0"/>
    <xf numFmtId="0" fontId="5" fillId="0" borderId="0"/>
    <xf numFmtId="49" fontId="8" fillId="0" borderId="0" applyFill="0" applyBorder="0" applyAlignment="0"/>
    <xf numFmtId="179" fontId="7" fillId="0" borderId="0" applyFill="0" applyBorder="0" applyAlignment="0"/>
    <xf numFmtId="180" fontId="7" fillId="0" borderId="0" applyFill="0" applyBorder="0" applyAlignment="0"/>
    <xf numFmtId="38" fontId="6" fillId="0" borderId="0"/>
    <xf numFmtId="38" fontId="17" fillId="0" borderId="0"/>
    <xf numFmtId="0" fontId="18" fillId="0" borderId="0"/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7" fillId="0" borderId="0"/>
    <xf numFmtId="9" fontId="4" fillId="0" borderId="0" applyFont="0" applyFill="0" applyBorder="0" applyAlignment="0" applyProtection="0"/>
  </cellStyleXfs>
  <cellXfs count="175">
    <xf numFmtId="0" fontId="0" fillId="0" borderId="0" xfId="0"/>
    <xf numFmtId="0" fontId="3" fillId="0" borderId="0" xfId="1" applyFont="1" applyAlignment="1">
      <alignment vertical="center"/>
    </xf>
    <xf numFmtId="1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9" fontId="21" fillId="0" borderId="0" xfId="1" applyNumberFormat="1" applyFont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1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182" fontId="3" fillId="0" borderId="0" xfId="1" applyNumberFormat="1" applyFont="1" applyAlignment="1">
      <alignment horizontal="center" vertical="center"/>
    </xf>
    <xf numFmtId="183" fontId="3" fillId="0" borderId="0" xfId="1" applyNumberFormat="1" applyFont="1" applyAlignment="1">
      <alignment horizontal="center" vertical="center"/>
    </xf>
    <xf numFmtId="183" fontId="3" fillId="0" borderId="4" xfId="0" applyNumberFormat="1" applyFont="1" applyBorder="1" applyAlignment="1">
      <alignment horizontal="center" vertical="center"/>
    </xf>
    <xf numFmtId="1" fontId="22" fillId="0" borderId="0" xfId="0" applyNumberFormat="1" applyFont="1" applyAlignment="1">
      <alignment horizontal="left" vertical="center"/>
    </xf>
    <xf numFmtId="1" fontId="22" fillId="7" borderId="0" xfId="0" applyNumberFormat="1" applyFont="1" applyFill="1" applyAlignment="1">
      <alignment horizontal="left" vertical="center"/>
    </xf>
    <xf numFmtId="0" fontId="21" fillId="7" borderId="0" xfId="62" applyFont="1" applyFill="1" applyAlignment="1">
      <alignment horizontal="left" vertical="center" wrapText="1"/>
    </xf>
    <xf numFmtId="182" fontId="21" fillId="7" borderId="0" xfId="1" applyNumberFormat="1" applyFont="1" applyFill="1" applyAlignment="1">
      <alignment horizontal="center" vertical="center"/>
    </xf>
    <xf numFmtId="1" fontId="21" fillId="7" borderId="0" xfId="1" applyNumberFormat="1" applyFont="1" applyFill="1" applyAlignment="1">
      <alignment horizontal="center" vertical="center"/>
    </xf>
    <xf numFmtId="1" fontId="21" fillId="7" borderId="0" xfId="0" applyNumberFormat="1" applyFont="1" applyFill="1" applyAlignment="1">
      <alignment horizontal="center" vertical="center"/>
    </xf>
    <xf numFmtId="183" fontId="21" fillId="7" borderId="0" xfId="0" applyNumberFormat="1" applyFont="1" applyFill="1" applyAlignment="1">
      <alignment horizontal="center" vertical="center"/>
    </xf>
    <xf numFmtId="1" fontId="26" fillId="7" borderId="4" xfId="0" applyNumberFormat="1" applyFont="1" applyFill="1" applyBorder="1" applyAlignment="1">
      <alignment horizontal="center" vertical="center"/>
    </xf>
    <xf numFmtId="1" fontId="3" fillId="7" borderId="4" xfId="0" applyNumberFormat="1" applyFont="1" applyFill="1" applyBorder="1" applyAlignment="1">
      <alignment horizontal="center" vertical="center"/>
    </xf>
    <xf numFmtId="183" fontId="3" fillId="7" borderId="4" xfId="0" applyNumberFormat="1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1" fillId="7" borderId="0" xfId="0" applyFont="1" applyFill="1" applyAlignment="1">
      <alignment horizontal="left" vertical="center"/>
    </xf>
    <xf numFmtId="1" fontId="21" fillId="7" borderId="0" xfId="1" applyNumberFormat="1" applyFont="1" applyFill="1" applyAlignment="1" applyProtection="1">
      <alignment horizontal="center" vertical="center" wrapText="1"/>
      <protection locked="0"/>
    </xf>
    <xf numFmtId="183" fontId="21" fillId="7" borderId="0" xfId="1" applyNumberFormat="1" applyFont="1" applyFill="1" applyAlignment="1" applyProtection="1">
      <alignment horizontal="center" vertical="center" wrapText="1"/>
      <protection locked="0"/>
    </xf>
    <xf numFmtId="183" fontId="3" fillId="7" borderId="0" xfId="0" applyNumberFormat="1" applyFont="1" applyFill="1" applyAlignment="1">
      <alignment horizontal="center" vertical="center"/>
    </xf>
    <xf numFmtId="0" fontId="21" fillId="7" borderId="0" xfId="1" applyFont="1" applyFill="1" applyAlignment="1">
      <alignment horizontal="left" vertical="center"/>
    </xf>
    <xf numFmtId="183" fontId="21" fillId="7" borderId="0" xfId="1" applyNumberFormat="1" applyFont="1" applyFill="1" applyAlignment="1">
      <alignment horizontal="center" vertical="center"/>
    </xf>
    <xf numFmtId="49" fontId="3" fillId="7" borderId="0" xfId="1" applyNumberFormat="1" applyFont="1" applyFill="1" applyAlignment="1" applyProtection="1">
      <alignment horizontal="left" vertical="center" wrapText="1"/>
      <protection locked="0"/>
    </xf>
    <xf numFmtId="182" fontId="3" fillId="7" borderId="0" xfId="0" applyNumberFormat="1" applyFont="1" applyFill="1" applyAlignment="1">
      <alignment horizontal="center" vertical="center"/>
    </xf>
    <xf numFmtId="1" fontId="3" fillId="7" borderId="0" xfId="0" applyNumberFormat="1" applyFont="1" applyFill="1" applyAlignment="1">
      <alignment horizontal="center" vertical="center"/>
    </xf>
    <xf numFmtId="1" fontId="3" fillId="7" borderId="0" xfId="1" applyNumberFormat="1" applyFont="1" applyFill="1" applyAlignment="1" applyProtection="1">
      <alignment horizontal="center" vertical="center" wrapText="1"/>
      <protection locked="0"/>
    </xf>
    <xf numFmtId="183" fontId="3" fillId="7" borderId="0" xfId="1" applyNumberFormat="1" applyFont="1" applyFill="1" applyAlignment="1" applyProtection="1">
      <alignment horizontal="center" vertical="center" wrapText="1"/>
      <protection locked="0"/>
    </xf>
    <xf numFmtId="182" fontId="3" fillId="7" borderId="0" xfId="1" applyNumberFormat="1" applyFont="1" applyFill="1" applyAlignment="1">
      <alignment horizontal="center" vertical="center"/>
    </xf>
    <xf numFmtId="1" fontId="3" fillId="7" borderId="0" xfId="1" applyNumberFormat="1" applyFont="1" applyFill="1" applyAlignment="1">
      <alignment horizontal="center" vertical="center"/>
    </xf>
    <xf numFmtId="1" fontId="22" fillId="7" borderId="0" xfId="0" applyNumberFormat="1" applyFont="1" applyFill="1" applyAlignment="1">
      <alignment vertical="center"/>
    </xf>
    <xf numFmtId="49" fontId="21" fillId="7" borderId="0" xfId="1" applyNumberFormat="1" applyFont="1" applyFill="1" applyAlignment="1" applyProtection="1">
      <alignment horizontal="left" vertical="center" wrapText="1"/>
      <protection locked="0"/>
    </xf>
    <xf numFmtId="0" fontId="3" fillId="7" borderId="0" xfId="1" applyFont="1" applyFill="1" applyAlignment="1">
      <alignment horizontal="left" vertical="center"/>
    </xf>
    <xf numFmtId="183" fontId="3" fillId="7" borderId="0" xfId="1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26" fillId="7" borderId="0" xfId="62" applyFont="1" applyFill="1" applyAlignment="1">
      <alignment horizontal="left" vertical="center" wrapText="1"/>
    </xf>
    <xf numFmtId="0" fontId="3" fillId="7" borderId="0" xfId="41" applyFill="1" applyAlignment="1">
      <alignment horizontal="left" vertical="center"/>
    </xf>
    <xf numFmtId="1" fontId="3" fillId="7" borderId="0" xfId="41" applyNumberFormat="1" applyFill="1" applyAlignment="1">
      <alignment horizontal="center" vertical="center"/>
    </xf>
    <xf numFmtId="183" fontId="3" fillId="7" borderId="0" xfId="41" applyNumberFormat="1" applyFill="1" applyAlignment="1">
      <alignment horizontal="center" vertical="center"/>
    </xf>
    <xf numFmtId="1" fontId="29" fillId="7" borderId="6" xfId="63" applyNumberFormat="1" applyFont="1" applyFill="1" applyBorder="1" applyAlignment="1" applyProtection="1">
      <alignment horizontal="center" vertical="center"/>
    </xf>
    <xf numFmtId="1" fontId="3" fillId="7" borderId="0" xfId="0" applyNumberFormat="1" applyFont="1" applyFill="1" applyAlignment="1">
      <alignment horizontal="left" vertical="center"/>
    </xf>
    <xf numFmtId="0" fontId="3" fillId="7" borderId="0" xfId="1" applyFont="1" applyFill="1" applyAlignment="1">
      <alignment vertical="center"/>
    </xf>
    <xf numFmtId="0" fontId="3" fillId="7" borderId="0" xfId="0" applyFont="1" applyFill="1" applyAlignment="1">
      <alignment horizontal="center" vertical="center"/>
    </xf>
    <xf numFmtId="1" fontId="21" fillId="7" borderId="0" xfId="1" applyNumberFormat="1" applyFont="1" applyFill="1" applyAlignment="1">
      <alignment horizontal="left" vertical="center" wrapText="1"/>
    </xf>
    <xf numFmtId="1" fontId="21" fillId="7" borderId="0" xfId="1" applyNumberFormat="1" applyFont="1" applyFill="1" applyAlignment="1">
      <alignment horizontal="center" vertical="center" wrapText="1"/>
    </xf>
    <xf numFmtId="183" fontId="21" fillId="7" borderId="0" xfId="1" applyNumberFormat="1" applyFont="1" applyFill="1" applyAlignment="1">
      <alignment horizontal="center" vertical="center" wrapText="1"/>
    </xf>
    <xf numFmtId="49" fontId="3" fillId="7" borderId="0" xfId="42" applyNumberFormat="1" applyFont="1" applyFill="1" applyAlignment="1" applyProtection="1">
      <alignment horizontal="left" vertical="center" wrapText="1"/>
      <protection locked="0"/>
    </xf>
    <xf numFmtId="1" fontId="3" fillId="7" borderId="0" xfId="42" applyNumberFormat="1" applyFont="1" applyFill="1" applyAlignment="1" applyProtection="1">
      <alignment horizontal="center" vertical="center" wrapText="1"/>
      <protection locked="0"/>
    </xf>
    <xf numFmtId="183" fontId="3" fillId="7" borderId="0" xfId="42" applyNumberFormat="1" applyFont="1" applyFill="1" applyAlignment="1" applyProtection="1">
      <alignment horizontal="center" vertical="center" wrapText="1"/>
      <protection locked="0"/>
    </xf>
    <xf numFmtId="9" fontId="23" fillId="7" borderId="0" xfId="1" applyNumberFormat="1" applyFont="1" applyFill="1" applyAlignment="1">
      <alignment horizontal="center" vertical="center"/>
    </xf>
    <xf numFmtId="9" fontId="3" fillId="7" borderId="4" xfId="0" applyNumberFormat="1" applyFont="1" applyFill="1" applyBorder="1" applyAlignment="1">
      <alignment horizontal="center" vertical="center"/>
    </xf>
    <xf numFmtId="9" fontId="21" fillId="7" borderId="0" xfId="1" applyNumberFormat="1" applyFont="1" applyFill="1" applyAlignment="1">
      <alignment horizontal="center" vertical="center"/>
    </xf>
    <xf numFmtId="9" fontId="3" fillId="7" borderId="0" xfId="1" applyNumberFormat="1" applyFont="1" applyFill="1" applyAlignment="1">
      <alignment horizontal="center" vertical="center"/>
    </xf>
    <xf numFmtId="9" fontId="3" fillId="7" borderId="0" xfId="0" applyNumberFormat="1" applyFont="1" applyFill="1" applyAlignment="1">
      <alignment horizontal="center" vertical="center"/>
    </xf>
    <xf numFmtId="9" fontId="3" fillId="7" borderId="0" xfId="0" applyNumberFormat="1" applyFont="1" applyFill="1" applyAlignment="1">
      <alignment horizontal="right" vertical="center"/>
    </xf>
    <xf numFmtId="184" fontId="21" fillId="7" borderId="0" xfId="0" applyNumberFormat="1" applyFont="1" applyFill="1" applyAlignment="1">
      <alignment horizontal="right" vertical="center"/>
    </xf>
    <xf numFmtId="184" fontId="21" fillId="0" borderId="0" xfId="1" applyNumberFormat="1" applyFont="1" applyAlignment="1">
      <alignment horizontal="center" vertical="center"/>
    </xf>
    <xf numFmtId="0" fontId="0" fillId="7" borderId="0" xfId="0" applyFill="1" applyAlignment="1">
      <alignment horizontal="left" vertical="center"/>
    </xf>
    <xf numFmtId="1" fontId="26" fillId="7" borderId="4" xfId="0" applyNumberFormat="1" applyFont="1" applyFill="1" applyBorder="1" applyAlignment="1">
      <alignment horizontal="left" vertical="center"/>
    </xf>
    <xf numFmtId="1" fontId="3" fillId="7" borderId="4" xfId="0" applyNumberFormat="1" applyFont="1" applyFill="1" applyBorder="1" applyAlignment="1">
      <alignment horizontal="left" vertical="center"/>
    </xf>
    <xf numFmtId="1" fontId="3" fillId="0" borderId="4" xfId="0" applyNumberFormat="1" applyFont="1" applyBorder="1" applyAlignment="1">
      <alignment horizontal="left" vertical="center"/>
    </xf>
    <xf numFmtId="183" fontId="3" fillId="7" borderId="0" xfId="1" applyNumberFormat="1" applyFont="1" applyFill="1" applyAlignment="1">
      <alignment horizontal="left" vertical="center"/>
    </xf>
    <xf numFmtId="9" fontId="30" fillId="9" borderId="0" xfId="1" applyNumberFormat="1" applyFont="1" applyFill="1" applyAlignment="1">
      <alignment horizontal="center" vertical="center" wrapText="1"/>
    </xf>
    <xf numFmtId="1" fontId="32" fillId="9" borderId="0" xfId="1" applyNumberFormat="1" applyFont="1" applyFill="1" applyAlignment="1">
      <alignment horizontal="center" vertical="center" wrapText="1"/>
    </xf>
    <xf numFmtId="0" fontId="32" fillId="9" borderId="0" xfId="1" applyFont="1" applyFill="1" applyAlignment="1">
      <alignment horizontal="left" vertical="center"/>
    </xf>
    <xf numFmtId="182" fontId="32" fillId="9" borderId="0" xfId="1" applyNumberFormat="1" applyFont="1" applyFill="1" applyAlignment="1">
      <alignment horizontal="center" vertical="center" wrapText="1"/>
    </xf>
    <xf numFmtId="183" fontId="32" fillId="9" borderId="0" xfId="1" applyNumberFormat="1" applyFont="1" applyFill="1" applyAlignment="1">
      <alignment horizontal="center" vertical="center" wrapText="1"/>
    </xf>
    <xf numFmtId="1" fontId="32" fillId="9" borderId="0" xfId="1" applyNumberFormat="1" applyFont="1" applyFill="1" applyAlignment="1">
      <alignment horizontal="center" vertical="center"/>
    </xf>
    <xf numFmtId="184" fontId="32" fillId="9" borderId="0" xfId="1" applyNumberFormat="1" applyFont="1" applyFill="1" applyAlignment="1">
      <alignment horizontal="center" vertical="center" wrapText="1"/>
    </xf>
    <xf numFmtId="1" fontId="33" fillId="8" borderId="0" xfId="1" applyNumberFormat="1" applyFont="1" applyFill="1" applyAlignment="1">
      <alignment horizontal="left" vertical="center"/>
    </xf>
    <xf numFmtId="0" fontId="34" fillId="8" borderId="0" xfId="1" applyFont="1" applyFill="1" applyAlignment="1">
      <alignment horizontal="left" vertical="center"/>
    </xf>
    <xf numFmtId="182" fontId="34" fillId="8" borderId="0" xfId="1" applyNumberFormat="1" applyFont="1" applyFill="1" applyAlignment="1">
      <alignment horizontal="center" vertical="center"/>
    </xf>
    <xf numFmtId="1" fontId="34" fillId="8" borderId="0" xfId="1" applyNumberFormat="1" applyFont="1" applyFill="1" applyAlignment="1">
      <alignment horizontal="center" vertical="center"/>
    </xf>
    <xf numFmtId="183" fontId="34" fillId="8" borderId="0" xfId="1" applyNumberFormat="1" applyFont="1" applyFill="1" applyAlignment="1">
      <alignment horizontal="center" vertical="center"/>
    </xf>
    <xf numFmtId="184" fontId="34" fillId="8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83" fontId="21" fillId="7" borderId="0" xfId="1" applyNumberFormat="1" applyFont="1" applyFill="1" applyAlignment="1">
      <alignment horizontal="left" vertical="center"/>
    </xf>
    <xf numFmtId="0" fontId="36" fillId="8" borderId="0" xfId="1" applyFont="1" applyFill="1" applyAlignment="1">
      <alignment horizontal="left" vertical="center"/>
    </xf>
    <xf numFmtId="182" fontId="36" fillId="8" borderId="0" xfId="1" applyNumberFormat="1" applyFont="1" applyFill="1" applyAlignment="1">
      <alignment horizontal="center" vertical="center"/>
    </xf>
    <xf numFmtId="1" fontId="36" fillId="8" borderId="0" xfId="1" applyNumberFormat="1" applyFont="1" applyFill="1" applyAlignment="1">
      <alignment horizontal="center" vertical="center"/>
    </xf>
    <xf numFmtId="183" fontId="36" fillId="8" borderId="0" xfId="1" applyNumberFormat="1" applyFont="1" applyFill="1" applyAlignment="1">
      <alignment horizontal="center" vertical="center"/>
    </xf>
    <xf numFmtId="9" fontId="33" fillId="8" borderId="0" xfId="1" applyNumberFormat="1" applyFont="1" applyFill="1" applyAlignment="1">
      <alignment horizontal="center" vertical="center"/>
    </xf>
    <xf numFmtId="1" fontId="33" fillId="8" borderId="0" xfId="1" applyNumberFormat="1" applyFont="1" applyFill="1" applyAlignment="1">
      <alignment vertical="center"/>
    </xf>
    <xf numFmtId="1" fontId="34" fillId="8" borderId="0" xfId="1" applyNumberFormat="1" applyFont="1" applyFill="1" applyAlignment="1">
      <alignment horizontal="left" vertical="center"/>
    </xf>
    <xf numFmtId="1" fontId="37" fillId="9" borderId="0" xfId="1" applyNumberFormat="1" applyFont="1" applyFill="1" applyAlignment="1">
      <alignment horizontal="left" vertical="center"/>
    </xf>
    <xf numFmtId="0" fontId="35" fillId="9" borderId="0" xfId="1" applyFont="1" applyFill="1" applyAlignment="1">
      <alignment horizontal="left" vertical="center"/>
    </xf>
    <xf numFmtId="182" fontId="38" fillId="9" borderId="0" xfId="1" applyNumberFormat="1" applyFont="1" applyFill="1" applyAlignment="1">
      <alignment horizontal="center" vertical="center"/>
    </xf>
    <xf numFmtId="1" fontId="38" fillId="9" borderId="0" xfId="1" applyNumberFormat="1" applyFont="1" applyFill="1" applyAlignment="1">
      <alignment horizontal="center" vertical="center"/>
    </xf>
    <xf numFmtId="1" fontId="35" fillId="9" borderId="0" xfId="1" applyNumberFormat="1" applyFont="1" applyFill="1" applyAlignment="1">
      <alignment horizontal="center" vertical="center"/>
    </xf>
    <xf numFmtId="183" fontId="35" fillId="9" borderId="0" xfId="1" applyNumberFormat="1" applyFont="1" applyFill="1" applyAlignment="1">
      <alignment horizontal="center" vertical="center"/>
    </xf>
    <xf numFmtId="9" fontId="37" fillId="9" borderId="0" xfId="1" applyNumberFormat="1" applyFont="1" applyFill="1" applyAlignment="1">
      <alignment horizontal="center" vertical="center"/>
    </xf>
    <xf numFmtId="1" fontId="37" fillId="9" borderId="0" xfId="1" applyNumberFormat="1" applyFont="1" applyFill="1" applyAlignment="1">
      <alignment vertical="center"/>
    </xf>
    <xf numFmtId="1" fontId="38" fillId="9" borderId="0" xfId="1" applyNumberFormat="1" applyFont="1" applyFill="1" applyAlignment="1">
      <alignment horizontal="left" vertical="center"/>
    </xf>
    <xf numFmtId="183" fontId="38" fillId="9" borderId="0" xfId="1" applyNumberFormat="1" applyFont="1" applyFill="1" applyAlignment="1">
      <alignment horizontal="center" vertical="center"/>
    </xf>
    <xf numFmtId="1" fontId="3" fillId="7" borderId="0" xfId="1" applyNumberFormat="1" applyFont="1" applyFill="1" applyAlignment="1">
      <alignment horizontal="left" vertical="center"/>
    </xf>
    <xf numFmtId="181" fontId="3" fillId="7" borderId="0" xfId="0" applyNumberFormat="1" applyFont="1" applyFill="1" applyAlignment="1">
      <alignment horizontal="center" vertical="center"/>
    </xf>
    <xf numFmtId="9" fontId="3" fillId="7" borderId="10" xfId="0" applyNumberFormat="1" applyFont="1" applyFill="1" applyBorder="1" applyAlignment="1">
      <alignment horizontal="center" vertical="center"/>
    </xf>
    <xf numFmtId="9" fontId="3" fillId="7" borderId="13" xfId="0" applyNumberFormat="1" applyFont="1" applyFill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181" fontId="3" fillId="7" borderId="13" xfId="0" applyNumberFormat="1" applyFont="1" applyFill="1" applyBorder="1" applyAlignment="1">
      <alignment horizontal="center" vertical="center"/>
    </xf>
    <xf numFmtId="1" fontId="3" fillId="7" borderId="13" xfId="0" applyNumberFormat="1" applyFont="1" applyFill="1" applyBorder="1" applyAlignment="1">
      <alignment horizontal="center" vertical="center"/>
    </xf>
    <xf numFmtId="183" fontId="3" fillId="7" borderId="13" xfId="0" applyNumberFormat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1" fontId="3" fillId="7" borderId="13" xfId="0" applyNumberFormat="1" applyFont="1" applyFill="1" applyBorder="1" applyAlignment="1">
      <alignment horizontal="left" vertical="center"/>
    </xf>
    <xf numFmtId="0" fontId="21" fillId="7" borderId="0" xfId="1" applyFont="1" applyFill="1" applyAlignment="1">
      <alignment vertical="center"/>
    </xf>
    <xf numFmtId="49" fontId="0" fillId="0" borderId="0" xfId="0" applyNumberFormat="1"/>
    <xf numFmtId="0" fontId="20" fillId="0" borderId="0" xfId="63" applyAlignment="1" applyProtection="1"/>
    <xf numFmtId="1" fontId="39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181" fontId="20" fillId="7" borderId="4" xfId="63" applyNumberFormat="1" applyFill="1" applyBorder="1" applyAlignment="1" applyProtection="1">
      <alignment horizontal="center" vertical="center"/>
    </xf>
    <xf numFmtId="182" fontId="20" fillId="7" borderId="4" xfId="63" applyNumberFormat="1" applyFill="1" applyBorder="1" applyAlignment="1" applyProtection="1">
      <alignment horizontal="center" vertical="center"/>
    </xf>
    <xf numFmtId="182" fontId="3" fillId="7" borderId="4" xfId="0" applyNumberFormat="1" applyFont="1" applyFill="1" applyBorder="1" applyAlignment="1">
      <alignment horizontal="center" vertical="center"/>
    </xf>
    <xf numFmtId="1" fontId="41" fillId="7" borderId="0" xfId="0" applyNumberFormat="1" applyFont="1" applyFill="1" applyAlignment="1">
      <alignment horizontal="center" vertical="center"/>
    </xf>
    <xf numFmtId="182" fontId="3" fillId="0" borderId="4" xfId="0" applyNumberFormat="1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182" fontId="20" fillId="0" borderId="4" xfId="63" applyNumberFormat="1" applyFill="1" applyBorder="1" applyAlignment="1" applyProtection="1">
      <alignment horizontal="center" vertical="center"/>
    </xf>
    <xf numFmtId="49" fontId="0" fillId="10" borderId="0" xfId="0" applyNumberFormat="1" applyFill="1"/>
    <xf numFmtId="49" fontId="0" fillId="0" borderId="0" xfId="0" applyNumberFormat="1" applyAlignment="1">
      <alignment horizontal="left" vertical="center"/>
    </xf>
    <xf numFmtId="0" fontId="3" fillId="7" borderId="0" xfId="1" applyFont="1" applyFill="1" applyAlignment="1">
      <alignment horizontal="center" vertical="center"/>
    </xf>
    <xf numFmtId="1" fontId="22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182" fontId="20" fillId="7" borderId="6" xfId="63" applyNumberFormat="1" applyFill="1" applyBorder="1" applyAlignment="1" applyProtection="1">
      <alignment horizontal="center" vertical="center"/>
    </xf>
    <xf numFmtId="0" fontId="0" fillId="7" borderId="0" xfId="0" applyFill="1" applyAlignment="1">
      <alignment horizontal="center" vertical="center"/>
    </xf>
    <xf numFmtId="182" fontId="22" fillId="7" borderId="0" xfId="0" applyNumberFormat="1" applyFont="1" applyFill="1" applyAlignment="1">
      <alignment horizontal="center" vertical="center"/>
    </xf>
    <xf numFmtId="0" fontId="20" fillId="7" borderId="6" xfId="63" applyNumberFormat="1" applyFill="1" applyBorder="1" applyAlignment="1" applyProtection="1">
      <alignment horizontal="center" vertical="center"/>
    </xf>
    <xf numFmtId="182" fontId="20" fillId="0" borderId="6" xfId="63" applyNumberFormat="1" applyFill="1" applyBorder="1" applyAlignment="1" applyProtection="1">
      <alignment horizontal="center" vertical="center"/>
    </xf>
    <xf numFmtId="1" fontId="22" fillId="7" borderId="3" xfId="0" applyNumberFormat="1" applyFont="1" applyFill="1" applyBorder="1" applyAlignment="1">
      <alignment vertical="center"/>
    </xf>
    <xf numFmtId="9" fontId="3" fillId="7" borderId="3" xfId="0" applyNumberFormat="1" applyFont="1" applyFill="1" applyBorder="1" applyAlignment="1">
      <alignment horizontal="center" vertical="center"/>
    </xf>
    <xf numFmtId="182" fontId="22" fillId="7" borderId="0" xfId="0" applyNumberFormat="1" applyFont="1" applyFill="1" applyAlignment="1">
      <alignment horizontal="left" vertical="center"/>
    </xf>
    <xf numFmtId="182" fontId="21" fillId="7" borderId="0" xfId="0" applyNumberFormat="1" applyFont="1" applyFill="1" applyAlignment="1">
      <alignment horizontal="center" vertical="center"/>
    </xf>
    <xf numFmtId="182" fontId="3" fillId="7" borderId="11" xfId="0" applyNumberFormat="1" applyFont="1" applyFill="1" applyBorder="1" applyAlignment="1">
      <alignment horizontal="center" vertical="center"/>
    </xf>
    <xf numFmtId="182" fontId="3" fillId="7" borderId="13" xfId="0" applyNumberFormat="1" applyFont="1" applyFill="1" applyBorder="1" applyAlignment="1">
      <alignment horizontal="center" vertical="center"/>
    </xf>
    <xf numFmtId="182" fontId="3" fillId="7" borderId="9" xfId="0" applyNumberFormat="1" applyFont="1" applyFill="1" applyBorder="1" applyAlignment="1">
      <alignment horizontal="center" vertical="center"/>
    </xf>
    <xf numFmtId="182" fontId="3" fillId="7" borderId="12" xfId="0" applyNumberFormat="1" applyFont="1" applyFill="1" applyBorder="1" applyAlignment="1">
      <alignment horizontal="center" vertical="center"/>
    </xf>
    <xf numFmtId="182" fontId="3" fillId="7" borderId="7" xfId="0" applyNumberFormat="1" applyFont="1" applyFill="1" applyBorder="1" applyAlignment="1">
      <alignment horizontal="center" vertical="center"/>
    </xf>
    <xf numFmtId="182" fontId="22" fillId="7" borderId="0" xfId="0" applyNumberFormat="1" applyFont="1" applyFill="1" applyAlignment="1">
      <alignment vertical="center"/>
    </xf>
    <xf numFmtId="182" fontId="3" fillId="7" borderId="0" xfId="1" applyNumberFormat="1" applyFont="1" applyFill="1" applyAlignment="1">
      <alignment vertical="center"/>
    </xf>
    <xf numFmtId="182" fontId="3" fillId="7" borderId="0" xfId="0" applyNumberFormat="1" applyFont="1" applyFill="1" applyAlignment="1">
      <alignment horizontal="left" vertical="center"/>
    </xf>
    <xf numFmtId="182" fontId="3" fillId="7" borderId="8" xfId="0" applyNumberFormat="1" applyFont="1" applyFill="1" applyBorder="1" applyAlignment="1">
      <alignment horizontal="center" vertical="center"/>
    </xf>
    <xf numFmtId="182" fontId="34" fillId="8" borderId="0" xfId="1" applyNumberFormat="1" applyFont="1" applyFill="1" applyAlignment="1">
      <alignment horizontal="left" vertical="center"/>
    </xf>
    <xf numFmtId="182" fontId="38" fillId="9" borderId="0" xfId="1" applyNumberFormat="1" applyFont="1" applyFill="1" applyAlignment="1">
      <alignment horizontal="left" vertical="center"/>
    </xf>
    <xf numFmtId="1" fontId="44" fillId="7" borderId="4" xfId="0" applyNumberFormat="1" applyFont="1" applyFill="1" applyBorder="1" applyAlignment="1">
      <alignment horizontal="left" vertical="center"/>
    </xf>
    <xf numFmtId="1" fontId="44" fillId="7" borderId="4" xfId="0" applyNumberFormat="1" applyFont="1" applyFill="1" applyBorder="1" applyAlignment="1">
      <alignment horizontal="center" vertical="center"/>
    </xf>
    <xf numFmtId="182" fontId="44" fillId="7" borderId="4" xfId="0" applyNumberFormat="1" applyFont="1" applyFill="1" applyBorder="1" applyAlignment="1">
      <alignment horizontal="center" vertical="center"/>
    </xf>
    <xf numFmtId="183" fontId="44" fillId="7" borderId="4" xfId="0" applyNumberFormat="1" applyFont="1" applyFill="1" applyBorder="1" applyAlignment="1">
      <alignment horizontal="center" vertical="center"/>
    </xf>
    <xf numFmtId="0" fontId="44" fillId="7" borderId="4" xfId="0" applyFont="1" applyFill="1" applyBorder="1" applyAlignment="1">
      <alignment horizontal="center" vertical="center"/>
    </xf>
    <xf numFmtId="9" fontId="44" fillId="7" borderId="4" xfId="0" applyNumberFormat="1" applyFont="1" applyFill="1" applyBorder="1" applyAlignment="1">
      <alignment horizontal="center" vertical="center"/>
    </xf>
    <xf numFmtId="1" fontId="45" fillId="7" borderId="4" xfId="0" applyNumberFormat="1" applyFont="1" applyFill="1" applyBorder="1" applyAlignment="1">
      <alignment horizontal="center" vertical="center"/>
    </xf>
    <xf numFmtId="1" fontId="45" fillId="7" borderId="4" xfId="0" applyNumberFormat="1" applyFont="1" applyFill="1" applyBorder="1" applyAlignment="1">
      <alignment horizontal="left" vertical="center"/>
    </xf>
    <xf numFmtId="182" fontId="45" fillId="7" borderId="4" xfId="0" applyNumberFormat="1" applyFont="1" applyFill="1" applyBorder="1" applyAlignment="1">
      <alignment horizontal="center" vertical="center"/>
    </xf>
    <xf numFmtId="183" fontId="45" fillId="7" borderId="4" xfId="0" applyNumberFormat="1" applyFont="1" applyFill="1" applyBorder="1" applyAlignment="1">
      <alignment horizontal="center" vertical="center"/>
    </xf>
    <xf numFmtId="181" fontId="3" fillId="7" borderId="4" xfId="0" applyNumberFormat="1" applyFont="1" applyFill="1" applyBorder="1" applyAlignment="1">
      <alignment horizontal="left" vertical="center"/>
    </xf>
    <xf numFmtId="185" fontId="34" fillId="8" borderId="0" xfId="1" applyNumberFormat="1" applyFont="1" applyFill="1" applyAlignment="1">
      <alignment horizontal="center" vertical="center"/>
    </xf>
    <xf numFmtId="1" fontId="31" fillId="7" borderId="0" xfId="0" applyNumberFormat="1" applyFont="1" applyFill="1" applyAlignment="1">
      <alignment horizontal="left" vertical="center"/>
    </xf>
    <xf numFmtId="1" fontId="0" fillId="7" borderId="0" xfId="0" applyNumberFormat="1" applyFill="1" applyAlignment="1">
      <alignment horizontal="left" vertical="center"/>
    </xf>
    <xf numFmtId="182" fontId="22" fillId="7" borderId="10" xfId="0" applyNumberFormat="1" applyFont="1" applyFill="1" applyBorder="1" applyAlignment="1">
      <alignment horizontal="left" vertical="center"/>
    </xf>
    <xf numFmtId="9" fontId="23" fillId="7" borderId="10" xfId="1" applyNumberFormat="1" applyFont="1" applyFill="1" applyBorder="1" applyAlignment="1">
      <alignment horizontal="center" vertical="center"/>
    </xf>
    <xf numFmtId="182" fontId="22" fillId="7" borderId="13" xfId="0" applyNumberFormat="1" applyFont="1" applyFill="1" applyBorder="1" applyAlignment="1">
      <alignment horizontal="left" vertical="center"/>
    </xf>
    <xf numFmtId="9" fontId="23" fillId="7" borderId="13" xfId="1" applyNumberFormat="1" applyFont="1" applyFill="1" applyBorder="1" applyAlignment="1">
      <alignment horizontal="center" vertical="center"/>
    </xf>
    <xf numFmtId="9" fontId="3" fillId="7" borderId="11" xfId="0" applyNumberFormat="1" applyFont="1" applyFill="1" applyBorder="1" applyAlignment="1">
      <alignment horizontal="center" vertical="center"/>
    </xf>
    <xf numFmtId="9" fontId="3" fillId="0" borderId="0" xfId="66" applyFont="1" applyAlignment="1">
      <alignment vertical="center"/>
    </xf>
    <xf numFmtId="0" fontId="37" fillId="7" borderId="0" xfId="1" applyFont="1" applyFill="1" applyAlignment="1">
      <alignment horizontal="left" vertical="center"/>
    </xf>
    <xf numFmtId="1" fontId="33" fillId="7" borderId="0" xfId="1" applyNumberFormat="1" applyFont="1" applyFill="1" applyAlignment="1">
      <alignment vertical="center"/>
    </xf>
    <xf numFmtId="0" fontId="40" fillId="7" borderId="0" xfId="1" applyFont="1" applyFill="1" applyAlignment="1">
      <alignment vertical="center"/>
    </xf>
    <xf numFmtId="0" fontId="42" fillId="7" borderId="0" xfId="63" applyFont="1" applyFill="1" applyBorder="1" applyAlignment="1" applyProtection="1">
      <alignment vertical="center"/>
    </xf>
    <xf numFmtId="0" fontId="42" fillId="7" borderId="0" xfId="63" applyFont="1" applyFill="1" applyAlignment="1" applyProtection="1">
      <alignment vertical="center"/>
    </xf>
    <xf numFmtId="1" fontId="46" fillId="7" borderId="0" xfId="1" applyNumberFormat="1" applyFont="1" applyFill="1" applyAlignment="1">
      <alignment horizontal="center" vertical="center"/>
    </xf>
  </cellXfs>
  <cellStyles count="67">
    <cellStyle name="0,0_x000d__x000a_NA_x000d__x000a_" xfId="1"/>
    <cellStyle name="Board report 1" xfId="2"/>
    <cellStyle name="Calc Currency (0)" xfId="3"/>
    <cellStyle name="Calc Currency (2)" xfId="4"/>
    <cellStyle name="Calc Percent (0)" xfId="5"/>
    <cellStyle name="Calc Percent (1)" xfId="6"/>
    <cellStyle name="Calc Percent (2)" xfId="7"/>
    <cellStyle name="Calc Units (0)" xfId="8"/>
    <cellStyle name="Calc Units (1)" xfId="9"/>
    <cellStyle name="Calc Units (2)" xfId="10"/>
    <cellStyle name="Comma [00]" xfId="11"/>
    <cellStyle name="Currency [00]" xfId="12"/>
    <cellStyle name="DATE" xfId="13"/>
    <cellStyle name="Date Short" xfId="14"/>
    <cellStyle name="DELTA" xfId="15"/>
    <cellStyle name="Dezimal_MS2 OHBC Sales Forecast Template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Excel Built-in Normal" xfId="65"/>
    <cellStyle name="Grey" xfId="22"/>
    <cellStyle name="Header1" xfId="23"/>
    <cellStyle name="Header2" xfId="24"/>
    <cellStyle name="Hypertextový odkaz" xfId="63" builtinId="8"/>
    <cellStyle name="Input [yellow]" xfId="25"/>
    <cellStyle name="Link Currency (0)" xfId="26"/>
    <cellStyle name="Link Currency (2)" xfId="27"/>
    <cellStyle name="Link Units (0)" xfId="28"/>
    <cellStyle name="Link Units (1)" xfId="29"/>
    <cellStyle name="Link Units (2)" xfId="30"/>
    <cellStyle name="Milliers [0]_PLDT" xfId="31"/>
    <cellStyle name="Milliers_PLDT" xfId="32"/>
    <cellStyle name="Mitre" xfId="33"/>
    <cellStyle name="Mitre2" xfId="34"/>
    <cellStyle name="Monétaire [0]_PLDT" xfId="35"/>
    <cellStyle name="Monétaire_PLDT" xfId="36"/>
    <cellStyle name="no dec" xfId="37"/>
    <cellStyle name="Normal - Style1" xfId="38"/>
    <cellStyle name="Normal 1" xfId="64"/>
    <cellStyle name="Normal 2" xfId="39"/>
    <cellStyle name="normální" xfId="0" builtinId="0"/>
    <cellStyle name="normální 2" xfId="62"/>
    <cellStyle name="Normalny_Arkusz1" xfId="40"/>
    <cellStyle name="Normalny_Price list 2006_1" xfId="41"/>
    <cellStyle name="Normalny_Price list 2007_2" xfId="42"/>
    <cellStyle name="Output Amounts" xfId="43"/>
    <cellStyle name="Output Column Headings" xfId="44"/>
    <cellStyle name="Output Line Item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procent" xfId="66" builtinId="5"/>
    <cellStyle name="rmlegd" xfId="54"/>
    <cellStyle name="Standard_Financial Scorecard1" xfId="55"/>
    <cellStyle name="Text Indent A" xfId="56"/>
    <cellStyle name="Text Indent B" xfId="57"/>
    <cellStyle name="Text Indent C" xfId="58"/>
    <cellStyle name="Times 10pt, 0 decimal" xfId="59"/>
    <cellStyle name="Times 8.5pt, 0 decimal" xfId="60"/>
    <cellStyle name="Обычный_price list SPDH Power_EUR" xfId="61"/>
  </cellStyles>
  <dxfs count="35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CC00"/>
      <color rgb="FFFDCD03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20.jpeg"/><Relationship Id="rId21" Type="http://schemas.openxmlformats.org/officeDocument/2006/relationships/image" Target="../media/image24.jpeg"/><Relationship Id="rId42" Type="http://schemas.openxmlformats.org/officeDocument/2006/relationships/image" Target="../media/image45.jpeg"/><Relationship Id="rId63" Type="http://schemas.openxmlformats.org/officeDocument/2006/relationships/image" Target="../media/image66.jpeg"/><Relationship Id="rId84" Type="http://schemas.openxmlformats.org/officeDocument/2006/relationships/image" Target="../media/image87.jpeg"/><Relationship Id="rId138" Type="http://schemas.openxmlformats.org/officeDocument/2006/relationships/image" Target="../media/image141.jpeg"/><Relationship Id="rId159" Type="http://schemas.openxmlformats.org/officeDocument/2006/relationships/image" Target="../media/image162.jpeg"/><Relationship Id="rId170" Type="http://schemas.openxmlformats.org/officeDocument/2006/relationships/image" Target="../media/image173.jpeg"/><Relationship Id="rId191" Type="http://schemas.openxmlformats.org/officeDocument/2006/relationships/image" Target="../media/image194.jpeg"/><Relationship Id="rId205" Type="http://schemas.openxmlformats.org/officeDocument/2006/relationships/image" Target="../media/image208.jpeg"/><Relationship Id="rId226" Type="http://schemas.openxmlformats.org/officeDocument/2006/relationships/image" Target="../media/image229.jpeg"/><Relationship Id="rId247" Type="http://schemas.openxmlformats.org/officeDocument/2006/relationships/image" Target="../media/image250.jpeg"/><Relationship Id="rId107" Type="http://schemas.openxmlformats.org/officeDocument/2006/relationships/image" Target="../media/image110.jpeg"/><Relationship Id="rId11" Type="http://schemas.openxmlformats.org/officeDocument/2006/relationships/image" Target="../media/image14.jpeg"/><Relationship Id="rId32" Type="http://schemas.openxmlformats.org/officeDocument/2006/relationships/image" Target="../media/image35.jpeg"/><Relationship Id="rId53" Type="http://schemas.openxmlformats.org/officeDocument/2006/relationships/image" Target="../media/image56.jpeg"/><Relationship Id="rId74" Type="http://schemas.openxmlformats.org/officeDocument/2006/relationships/image" Target="../media/image77.jpeg"/><Relationship Id="rId128" Type="http://schemas.openxmlformats.org/officeDocument/2006/relationships/image" Target="../media/image131.jpeg"/><Relationship Id="rId149" Type="http://schemas.openxmlformats.org/officeDocument/2006/relationships/image" Target="../media/image152.jpeg"/><Relationship Id="rId5" Type="http://schemas.openxmlformats.org/officeDocument/2006/relationships/image" Target="../media/image8.jpeg"/><Relationship Id="rId95" Type="http://schemas.openxmlformats.org/officeDocument/2006/relationships/image" Target="../media/image98.jpeg"/><Relationship Id="rId160" Type="http://schemas.openxmlformats.org/officeDocument/2006/relationships/image" Target="../media/image163.jpeg"/><Relationship Id="rId181" Type="http://schemas.openxmlformats.org/officeDocument/2006/relationships/image" Target="../media/image184.jpeg"/><Relationship Id="rId216" Type="http://schemas.openxmlformats.org/officeDocument/2006/relationships/image" Target="../media/image219.jpeg"/><Relationship Id="rId237" Type="http://schemas.openxmlformats.org/officeDocument/2006/relationships/image" Target="../media/image240.jpeg"/><Relationship Id="rId258" Type="http://schemas.openxmlformats.org/officeDocument/2006/relationships/image" Target="../media/image261.jpeg"/><Relationship Id="rId22" Type="http://schemas.openxmlformats.org/officeDocument/2006/relationships/image" Target="../media/image25.jpeg"/><Relationship Id="rId43" Type="http://schemas.openxmlformats.org/officeDocument/2006/relationships/image" Target="../media/image46.jpeg"/><Relationship Id="rId64" Type="http://schemas.openxmlformats.org/officeDocument/2006/relationships/image" Target="../media/image67.jpeg"/><Relationship Id="rId118" Type="http://schemas.openxmlformats.org/officeDocument/2006/relationships/image" Target="../media/image121.jpeg"/><Relationship Id="rId139" Type="http://schemas.openxmlformats.org/officeDocument/2006/relationships/image" Target="../media/image142.jpeg"/><Relationship Id="rId85" Type="http://schemas.openxmlformats.org/officeDocument/2006/relationships/image" Target="../media/image88.jpeg"/><Relationship Id="rId150" Type="http://schemas.openxmlformats.org/officeDocument/2006/relationships/image" Target="../media/image153.jpeg"/><Relationship Id="rId171" Type="http://schemas.openxmlformats.org/officeDocument/2006/relationships/image" Target="../media/image174.jpeg"/><Relationship Id="rId192" Type="http://schemas.openxmlformats.org/officeDocument/2006/relationships/image" Target="../media/image195.jpeg"/><Relationship Id="rId206" Type="http://schemas.openxmlformats.org/officeDocument/2006/relationships/image" Target="../media/image209.jpeg"/><Relationship Id="rId227" Type="http://schemas.openxmlformats.org/officeDocument/2006/relationships/image" Target="../media/image230.jpeg"/><Relationship Id="rId248" Type="http://schemas.openxmlformats.org/officeDocument/2006/relationships/image" Target="../media/image251.jpeg"/><Relationship Id="rId12" Type="http://schemas.openxmlformats.org/officeDocument/2006/relationships/image" Target="../media/image15.jpeg"/><Relationship Id="rId33" Type="http://schemas.openxmlformats.org/officeDocument/2006/relationships/image" Target="../media/image36.jpeg"/><Relationship Id="rId108" Type="http://schemas.openxmlformats.org/officeDocument/2006/relationships/image" Target="../media/image111.jpeg"/><Relationship Id="rId129" Type="http://schemas.openxmlformats.org/officeDocument/2006/relationships/image" Target="../media/image132.jpeg"/><Relationship Id="rId54" Type="http://schemas.openxmlformats.org/officeDocument/2006/relationships/image" Target="../media/image57.jpeg"/><Relationship Id="rId75" Type="http://schemas.openxmlformats.org/officeDocument/2006/relationships/image" Target="../media/image78.jpeg"/><Relationship Id="rId96" Type="http://schemas.openxmlformats.org/officeDocument/2006/relationships/image" Target="../media/image99.jpeg"/><Relationship Id="rId140" Type="http://schemas.openxmlformats.org/officeDocument/2006/relationships/image" Target="../media/image143.jpeg"/><Relationship Id="rId161" Type="http://schemas.openxmlformats.org/officeDocument/2006/relationships/image" Target="../media/image164.jpeg"/><Relationship Id="rId182" Type="http://schemas.openxmlformats.org/officeDocument/2006/relationships/image" Target="../media/image185.jpeg"/><Relationship Id="rId217" Type="http://schemas.openxmlformats.org/officeDocument/2006/relationships/image" Target="../media/image220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212" Type="http://schemas.openxmlformats.org/officeDocument/2006/relationships/image" Target="../media/image215.jpeg"/><Relationship Id="rId233" Type="http://schemas.openxmlformats.org/officeDocument/2006/relationships/image" Target="../media/image236.jpeg"/><Relationship Id="rId238" Type="http://schemas.openxmlformats.org/officeDocument/2006/relationships/image" Target="../media/image241.jpeg"/><Relationship Id="rId254" Type="http://schemas.openxmlformats.org/officeDocument/2006/relationships/image" Target="../media/image257.jpeg"/><Relationship Id="rId259" Type="http://schemas.openxmlformats.org/officeDocument/2006/relationships/image" Target="../media/image262.jpeg"/><Relationship Id="rId23" Type="http://schemas.openxmlformats.org/officeDocument/2006/relationships/image" Target="../media/image26.jpeg"/><Relationship Id="rId28" Type="http://schemas.openxmlformats.org/officeDocument/2006/relationships/image" Target="../media/image31.jpeg"/><Relationship Id="rId49" Type="http://schemas.openxmlformats.org/officeDocument/2006/relationships/image" Target="../media/image52.jpeg"/><Relationship Id="rId114" Type="http://schemas.openxmlformats.org/officeDocument/2006/relationships/image" Target="../media/image117.jpeg"/><Relationship Id="rId119" Type="http://schemas.openxmlformats.org/officeDocument/2006/relationships/image" Target="../media/image122.jpeg"/><Relationship Id="rId44" Type="http://schemas.openxmlformats.org/officeDocument/2006/relationships/image" Target="../media/image47.jpeg"/><Relationship Id="rId60" Type="http://schemas.openxmlformats.org/officeDocument/2006/relationships/image" Target="../media/image63.jpeg"/><Relationship Id="rId65" Type="http://schemas.openxmlformats.org/officeDocument/2006/relationships/image" Target="../media/image68.jpeg"/><Relationship Id="rId81" Type="http://schemas.openxmlformats.org/officeDocument/2006/relationships/image" Target="../media/image84.jpeg"/><Relationship Id="rId86" Type="http://schemas.openxmlformats.org/officeDocument/2006/relationships/image" Target="../media/image89.jpeg"/><Relationship Id="rId130" Type="http://schemas.openxmlformats.org/officeDocument/2006/relationships/image" Target="../media/image133.jpeg"/><Relationship Id="rId135" Type="http://schemas.openxmlformats.org/officeDocument/2006/relationships/image" Target="../media/image138.jpeg"/><Relationship Id="rId151" Type="http://schemas.openxmlformats.org/officeDocument/2006/relationships/image" Target="../media/image154.jpeg"/><Relationship Id="rId156" Type="http://schemas.openxmlformats.org/officeDocument/2006/relationships/image" Target="../media/image159.jpeg"/><Relationship Id="rId177" Type="http://schemas.openxmlformats.org/officeDocument/2006/relationships/image" Target="../media/image180.jpeg"/><Relationship Id="rId198" Type="http://schemas.openxmlformats.org/officeDocument/2006/relationships/image" Target="../media/image201.jpeg"/><Relationship Id="rId172" Type="http://schemas.openxmlformats.org/officeDocument/2006/relationships/image" Target="../media/image175.jpeg"/><Relationship Id="rId193" Type="http://schemas.openxmlformats.org/officeDocument/2006/relationships/image" Target="../media/image196.jpeg"/><Relationship Id="rId202" Type="http://schemas.openxmlformats.org/officeDocument/2006/relationships/image" Target="../media/image205.jpeg"/><Relationship Id="rId207" Type="http://schemas.openxmlformats.org/officeDocument/2006/relationships/image" Target="../media/image210.jpeg"/><Relationship Id="rId223" Type="http://schemas.openxmlformats.org/officeDocument/2006/relationships/image" Target="../media/image226.jpeg"/><Relationship Id="rId228" Type="http://schemas.openxmlformats.org/officeDocument/2006/relationships/image" Target="../media/image231.jpeg"/><Relationship Id="rId244" Type="http://schemas.openxmlformats.org/officeDocument/2006/relationships/image" Target="../media/image247.jpeg"/><Relationship Id="rId249" Type="http://schemas.openxmlformats.org/officeDocument/2006/relationships/image" Target="../media/image252.jpeg"/><Relationship Id="rId13" Type="http://schemas.openxmlformats.org/officeDocument/2006/relationships/image" Target="../media/image16.jpeg"/><Relationship Id="rId18" Type="http://schemas.openxmlformats.org/officeDocument/2006/relationships/image" Target="../media/image21.jpeg"/><Relationship Id="rId39" Type="http://schemas.openxmlformats.org/officeDocument/2006/relationships/image" Target="../media/image42.jpeg"/><Relationship Id="rId109" Type="http://schemas.openxmlformats.org/officeDocument/2006/relationships/image" Target="../media/image112.jpeg"/><Relationship Id="rId260" Type="http://schemas.openxmlformats.org/officeDocument/2006/relationships/image" Target="../media/image263.jpeg"/><Relationship Id="rId34" Type="http://schemas.openxmlformats.org/officeDocument/2006/relationships/image" Target="../media/image37.jpeg"/><Relationship Id="rId50" Type="http://schemas.openxmlformats.org/officeDocument/2006/relationships/image" Target="../media/image53.jpeg"/><Relationship Id="rId55" Type="http://schemas.openxmlformats.org/officeDocument/2006/relationships/image" Target="../media/image58.jpeg"/><Relationship Id="rId76" Type="http://schemas.openxmlformats.org/officeDocument/2006/relationships/image" Target="../media/image79.jpeg"/><Relationship Id="rId97" Type="http://schemas.openxmlformats.org/officeDocument/2006/relationships/image" Target="../media/image100.jpeg"/><Relationship Id="rId104" Type="http://schemas.openxmlformats.org/officeDocument/2006/relationships/image" Target="../media/image107.jpeg"/><Relationship Id="rId120" Type="http://schemas.openxmlformats.org/officeDocument/2006/relationships/image" Target="../media/image123.jpeg"/><Relationship Id="rId125" Type="http://schemas.openxmlformats.org/officeDocument/2006/relationships/image" Target="../media/image128.jpeg"/><Relationship Id="rId141" Type="http://schemas.openxmlformats.org/officeDocument/2006/relationships/image" Target="../media/image144.jpeg"/><Relationship Id="rId146" Type="http://schemas.openxmlformats.org/officeDocument/2006/relationships/image" Target="../media/image149.jpeg"/><Relationship Id="rId167" Type="http://schemas.openxmlformats.org/officeDocument/2006/relationships/image" Target="../media/image170.jpeg"/><Relationship Id="rId188" Type="http://schemas.openxmlformats.org/officeDocument/2006/relationships/image" Target="../media/image191.jpeg"/><Relationship Id="rId7" Type="http://schemas.openxmlformats.org/officeDocument/2006/relationships/image" Target="../media/image10.jpeg"/><Relationship Id="rId71" Type="http://schemas.openxmlformats.org/officeDocument/2006/relationships/image" Target="../media/image74.jpeg"/><Relationship Id="rId92" Type="http://schemas.openxmlformats.org/officeDocument/2006/relationships/image" Target="../media/image95.jpeg"/><Relationship Id="rId162" Type="http://schemas.openxmlformats.org/officeDocument/2006/relationships/image" Target="../media/image165.jpeg"/><Relationship Id="rId183" Type="http://schemas.openxmlformats.org/officeDocument/2006/relationships/image" Target="../media/image186.jpeg"/><Relationship Id="rId213" Type="http://schemas.openxmlformats.org/officeDocument/2006/relationships/image" Target="../media/image216.jpeg"/><Relationship Id="rId218" Type="http://schemas.openxmlformats.org/officeDocument/2006/relationships/image" Target="../media/image221.jpeg"/><Relationship Id="rId234" Type="http://schemas.openxmlformats.org/officeDocument/2006/relationships/image" Target="../media/image237.jpeg"/><Relationship Id="rId239" Type="http://schemas.openxmlformats.org/officeDocument/2006/relationships/image" Target="../media/image242.jpeg"/><Relationship Id="rId2" Type="http://schemas.openxmlformats.org/officeDocument/2006/relationships/image" Target="../media/image5.jpeg"/><Relationship Id="rId29" Type="http://schemas.openxmlformats.org/officeDocument/2006/relationships/image" Target="../media/image32.jpeg"/><Relationship Id="rId250" Type="http://schemas.openxmlformats.org/officeDocument/2006/relationships/image" Target="../media/image253.jpeg"/><Relationship Id="rId255" Type="http://schemas.openxmlformats.org/officeDocument/2006/relationships/image" Target="../media/image258.jpeg"/><Relationship Id="rId24" Type="http://schemas.openxmlformats.org/officeDocument/2006/relationships/image" Target="../media/image27.jpeg"/><Relationship Id="rId40" Type="http://schemas.openxmlformats.org/officeDocument/2006/relationships/image" Target="../media/image43.jpeg"/><Relationship Id="rId45" Type="http://schemas.openxmlformats.org/officeDocument/2006/relationships/image" Target="../media/image48.jpeg"/><Relationship Id="rId66" Type="http://schemas.openxmlformats.org/officeDocument/2006/relationships/image" Target="../media/image69.jpeg"/><Relationship Id="rId87" Type="http://schemas.openxmlformats.org/officeDocument/2006/relationships/image" Target="../media/image90.jpeg"/><Relationship Id="rId110" Type="http://schemas.openxmlformats.org/officeDocument/2006/relationships/image" Target="../media/image113.jpeg"/><Relationship Id="rId115" Type="http://schemas.openxmlformats.org/officeDocument/2006/relationships/image" Target="../media/image118.jpeg"/><Relationship Id="rId131" Type="http://schemas.openxmlformats.org/officeDocument/2006/relationships/image" Target="../media/image134.jpeg"/><Relationship Id="rId136" Type="http://schemas.openxmlformats.org/officeDocument/2006/relationships/image" Target="../media/image139.jpeg"/><Relationship Id="rId157" Type="http://schemas.openxmlformats.org/officeDocument/2006/relationships/image" Target="../media/image160.jpeg"/><Relationship Id="rId178" Type="http://schemas.openxmlformats.org/officeDocument/2006/relationships/image" Target="../media/image181.jpeg"/><Relationship Id="rId61" Type="http://schemas.openxmlformats.org/officeDocument/2006/relationships/image" Target="../media/image64.jpeg"/><Relationship Id="rId82" Type="http://schemas.openxmlformats.org/officeDocument/2006/relationships/image" Target="../media/image85.jpeg"/><Relationship Id="rId152" Type="http://schemas.openxmlformats.org/officeDocument/2006/relationships/image" Target="../media/image155.jpeg"/><Relationship Id="rId173" Type="http://schemas.openxmlformats.org/officeDocument/2006/relationships/image" Target="../media/image176.jpeg"/><Relationship Id="rId194" Type="http://schemas.openxmlformats.org/officeDocument/2006/relationships/image" Target="../media/image197.jpeg"/><Relationship Id="rId199" Type="http://schemas.openxmlformats.org/officeDocument/2006/relationships/image" Target="../media/image202.jpeg"/><Relationship Id="rId203" Type="http://schemas.openxmlformats.org/officeDocument/2006/relationships/image" Target="../media/image206.jpeg"/><Relationship Id="rId208" Type="http://schemas.openxmlformats.org/officeDocument/2006/relationships/image" Target="../media/image211.jpeg"/><Relationship Id="rId229" Type="http://schemas.openxmlformats.org/officeDocument/2006/relationships/image" Target="../media/image232.jpeg"/><Relationship Id="rId19" Type="http://schemas.openxmlformats.org/officeDocument/2006/relationships/image" Target="../media/image22.jpeg"/><Relationship Id="rId224" Type="http://schemas.openxmlformats.org/officeDocument/2006/relationships/image" Target="../media/image227.jpeg"/><Relationship Id="rId240" Type="http://schemas.openxmlformats.org/officeDocument/2006/relationships/image" Target="../media/image243.jpeg"/><Relationship Id="rId245" Type="http://schemas.openxmlformats.org/officeDocument/2006/relationships/image" Target="../media/image248.jpeg"/><Relationship Id="rId261" Type="http://schemas.openxmlformats.org/officeDocument/2006/relationships/image" Target="../media/image264.jpeg"/><Relationship Id="rId14" Type="http://schemas.openxmlformats.org/officeDocument/2006/relationships/image" Target="../media/image17.jpeg"/><Relationship Id="rId30" Type="http://schemas.openxmlformats.org/officeDocument/2006/relationships/image" Target="../media/image33.jpeg"/><Relationship Id="rId35" Type="http://schemas.openxmlformats.org/officeDocument/2006/relationships/image" Target="../media/image38.jpeg"/><Relationship Id="rId56" Type="http://schemas.openxmlformats.org/officeDocument/2006/relationships/image" Target="../media/image59.jpeg"/><Relationship Id="rId77" Type="http://schemas.openxmlformats.org/officeDocument/2006/relationships/image" Target="../media/image80.jpeg"/><Relationship Id="rId100" Type="http://schemas.openxmlformats.org/officeDocument/2006/relationships/image" Target="../media/image103.jpeg"/><Relationship Id="rId105" Type="http://schemas.openxmlformats.org/officeDocument/2006/relationships/image" Target="../media/image108.jpeg"/><Relationship Id="rId126" Type="http://schemas.openxmlformats.org/officeDocument/2006/relationships/image" Target="../media/image129.jpeg"/><Relationship Id="rId147" Type="http://schemas.openxmlformats.org/officeDocument/2006/relationships/image" Target="../media/image150.jpeg"/><Relationship Id="rId168" Type="http://schemas.openxmlformats.org/officeDocument/2006/relationships/image" Target="../media/image171.jpeg"/><Relationship Id="rId8" Type="http://schemas.openxmlformats.org/officeDocument/2006/relationships/image" Target="../media/image11.jpeg"/><Relationship Id="rId51" Type="http://schemas.openxmlformats.org/officeDocument/2006/relationships/image" Target="../media/image54.jpeg"/><Relationship Id="rId72" Type="http://schemas.openxmlformats.org/officeDocument/2006/relationships/image" Target="../media/image75.jpeg"/><Relationship Id="rId93" Type="http://schemas.openxmlformats.org/officeDocument/2006/relationships/image" Target="../media/image96.jpeg"/><Relationship Id="rId98" Type="http://schemas.openxmlformats.org/officeDocument/2006/relationships/image" Target="../media/image101.jpeg"/><Relationship Id="rId121" Type="http://schemas.openxmlformats.org/officeDocument/2006/relationships/image" Target="../media/image124.jpeg"/><Relationship Id="rId142" Type="http://schemas.openxmlformats.org/officeDocument/2006/relationships/image" Target="../media/image145.jpeg"/><Relationship Id="rId163" Type="http://schemas.openxmlformats.org/officeDocument/2006/relationships/image" Target="../media/image166.jpeg"/><Relationship Id="rId184" Type="http://schemas.openxmlformats.org/officeDocument/2006/relationships/image" Target="../media/image187.jpeg"/><Relationship Id="rId189" Type="http://schemas.openxmlformats.org/officeDocument/2006/relationships/image" Target="../media/image192.jpeg"/><Relationship Id="rId219" Type="http://schemas.openxmlformats.org/officeDocument/2006/relationships/image" Target="../media/image222.jpeg"/><Relationship Id="rId3" Type="http://schemas.openxmlformats.org/officeDocument/2006/relationships/image" Target="../media/image6.jpeg"/><Relationship Id="rId214" Type="http://schemas.openxmlformats.org/officeDocument/2006/relationships/image" Target="../media/image217.jpeg"/><Relationship Id="rId230" Type="http://schemas.openxmlformats.org/officeDocument/2006/relationships/image" Target="../media/image233.jpeg"/><Relationship Id="rId235" Type="http://schemas.openxmlformats.org/officeDocument/2006/relationships/image" Target="../media/image238.jpeg"/><Relationship Id="rId251" Type="http://schemas.openxmlformats.org/officeDocument/2006/relationships/image" Target="../media/image254.jpeg"/><Relationship Id="rId256" Type="http://schemas.openxmlformats.org/officeDocument/2006/relationships/image" Target="../media/image259.jpeg"/><Relationship Id="rId25" Type="http://schemas.openxmlformats.org/officeDocument/2006/relationships/image" Target="../media/image28.jpeg"/><Relationship Id="rId46" Type="http://schemas.openxmlformats.org/officeDocument/2006/relationships/image" Target="../media/image49.jpeg"/><Relationship Id="rId67" Type="http://schemas.openxmlformats.org/officeDocument/2006/relationships/image" Target="../media/image70.jpeg"/><Relationship Id="rId116" Type="http://schemas.openxmlformats.org/officeDocument/2006/relationships/image" Target="../media/image119.jpeg"/><Relationship Id="rId137" Type="http://schemas.openxmlformats.org/officeDocument/2006/relationships/image" Target="../media/image140.jpeg"/><Relationship Id="rId158" Type="http://schemas.openxmlformats.org/officeDocument/2006/relationships/image" Target="../media/image161.jpeg"/><Relationship Id="rId20" Type="http://schemas.openxmlformats.org/officeDocument/2006/relationships/image" Target="../media/image23.jpeg"/><Relationship Id="rId41" Type="http://schemas.openxmlformats.org/officeDocument/2006/relationships/image" Target="../media/image44.jpeg"/><Relationship Id="rId62" Type="http://schemas.openxmlformats.org/officeDocument/2006/relationships/image" Target="../media/image65.jpeg"/><Relationship Id="rId83" Type="http://schemas.openxmlformats.org/officeDocument/2006/relationships/image" Target="../media/image86.jpeg"/><Relationship Id="rId88" Type="http://schemas.openxmlformats.org/officeDocument/2006/relationships/image" Target="../media/image91.jpeg"/><Relationship Id="rId111" Type="http://schemas.openxmlformats.org/officeDocument/2006/relationships/image" Target="../media/image114.jpeg"/><Relationship Id="rId132" Type="http://schemas.openxmlformats.org/officeDocument/2006/relationships/image" Target="../media/image135.jpeg"/><Relationship Id="rId153" Type="http://schemas.openxmlformats.org/officeDocument/2006/relationships/image" Target="../media/image156.jpeg"/><Relationship Id="rId174" Type="http://schemas.openxmlformats.org/officeDocument/2006/relationships/image" Target="../media/image177.jpeg"/><Relationship Id="rId179" Type="http://schemas.openxmlformats.org/officeDocument/2006/relationships/image" Target="../media/image182.jpeg"/><Relationship Id="rId195" Type="http://schemas.openxmlformats.org/officeDocument/2006/relationships/image" Target="../media/image198.jpeg"/><Relationship Id="rId209" Type="http://schemas.openxmlformats.org/officeDocument/2006/relationships/image" Target="../media/image212.jpeg"/><Relationship Id="rId190" Type="http://schemas.openxmlformats.org/officeDocument/2006/relationships/image" Target="../media/image193.jpeg"/><Relationship Id="rId204" Type="http://schemas.openxmlformats.org/officeDocument/2006/relationships/image" Target="../media/image207.jpeg"/><Relationship Id="rId220" Type="http://schemas.openxmlformats.org/officeDocument/2006/relationships/image" Target="../media/image223.jpeg"/><Relationship Id="rId225" Type="http://schemas.openxmlformats.org/officeDocument/2006/relationships/image" Target="../media/image228.jpeg"/><Relationship Id="rId241" Type="http://schemas.openxmlformats.org/officeDocument/2006/relationships/image" Target="../media/image244.jpeg"/><Relationship Id="rId246" Type="http://schemas.openxmlformats.org/officeDocument/2006/relationships/image" Target="../media/image249.jpeg"/><Relationship Id="rId15" Type="http://schemas.openxmlformats.org/officeDocument/2006/relationships/image" Target="../media/image18.jpeg"/><Relationship Id="rId36" Type="http://schemas.openxmlformats.org/officeDocument/2006/relationships/image" Target="../media/image39.jpeg"/><Relationship Id="rId57" Type="http://schemas.openxmlformats.org/officeDocument/2006/relationships/image" Target="../media/image60.jpeg"/><Relationship Id="rId106" Type="http://schemas.openxmlformats.org/officeDocument/2006/relationships/image" Target="../media/image109.jpeg"/><Relationship Id="rId127" Type="http://schemas.openxmlformats.org/officeDocument/2006/relationships/image" Target="../media/image130.jpeg"/><Relationship Id="rId10" Type="http://schemas.openxmlformats.org/officeDocument/2006/relationships/image" Target="../media/image13.jpeg"/><Relationship Id="rId31" Type="http://schemas.openxmlformats.org/officeDocument/2006/relationships/image" Target="../media/image34.jpeg"/><Relationship Id="rId52" Type="http://schemas.openxmlformats.org/officeDocument/2006/relationships/image" Target="../media/image55.jpeg"/><Relationship Id="rId73" Type="http://schemas.openxmlformats.org/officeDocument/2006/relationships/image" Target="../media/image76.jpeg"/><Relationship Id="rId78" Type="http://schemas.openxmlformats.org/officeDocument/2006/relationships/image" Target="../media/image81.jpeg"/><Relationship Id="rId94" Type="http://schemas.openxmlformats.org/officeDocument/2006/relationships/image" Target="../media/image97.jpeg"/><Relationship Id="rId99" Type="http://schemas.openxmlformats.org/officeDocument/2006/relationships/image" Target="../media/image102.jpeg"/><Relationship Id="rId101" Type="http://schemas.openxmlformats.org/officeDocument/2006/relationships/image" Target="../media/image104.jpeg"/><Relationship Id="rId122" Type="http://schemas.openxmlformats.org/officeDocument/2006/relationships/image" Target="../media/image125.jpeg"/><Relationship Id="rId143" Type="http://schemas.openxmlformats.org/officeDocument/2006/relationships/image" Target="../media/image146.jpeg"/><Relationship Id="rId148" Type="http://schemas.openxmlformats.org/officeDocument/2006/relationships/image" Target="../media/image151.jpeg"/><Relationship Id="rId164" Type="http://schemas.openxmlformats.org/officeDocument/2006/relationships/image" Target="../media/image167.jpeg"/><Relationship Id="rId169" Type="http://schemas.openxmlformats.org/officeDocument/2006/relationships/image" Target="../media/image172.jpeg"/><Relationship Id="rId185" Type="http://schemas.openxmlformats.org/officeDocument/2006/relationships/image" Target="../media/image188.jpeg"/><Relationship Id="rId4" Type="http://schemas.openxmlformats.org/officeDocument/2006/relationships/image" Target="../media/image7.jpeg"/><Relationship Id="rId9" Type="http://schemas.openxmlformats.org/officeDocument/2006/relationships/image" Target="../media/image12.jpeg"/><Relationship Id="rId180" Type="http://schemas.openxmlformats.org/officeDocument/2006/relationships/image" Target="../media/image183.jpeg"/><Relationship Id="rId210" Type="http://schemas.openxmlformats.org/officeDocument/2006/relationships/image" Target="../media/image213.jpeg"/><Relationship Id="rId215" Type="http://schemas.openxmlformats.org/officeDocument/2006/relationships/image" Target="../media/image218.jpeg"/><Relationship Id="rId236" Type="http://schemas.openxmlformats.org/officeDocument/2006/relationships/image" Target="../media/image239.jpeg"/><Relationship Id="rId257" Type="http://schemas.openxmlformats.org/officeDocument/2006/relationships/image" Target="../media/image260.jpeg"/><Relationship Id="rId26" Type="http://schemas.openxmlformats.org/officeDocument/2006/relationships/image" Target="../media/image29.jpeg"/><Relationship Id="rId231" Type="http://schemas.openxmlformats.org/officeDocument/2006/relationships/image" Target="../media/image234.jpeg"/><Relationship Id="rId252" Type="http://schemas.openxmlformats.org/officeDocument/2006/relationships/image" Target="../media/image255.jpeg"/><Relationship Id="rId47" Type="http://schemas.openxmlformats.org/officeDocument/2006/relationships/image" Target="../media/image50.jpeg"/><Relationship Id="rId68" Type="http://schemas.openxmlformats.org/officeDocument/2006/relationships/image" Target="../media/image71.jpeg"/><Relationship Id="rId89" Type="http://schemas.openxmlformats.org/officeDocument/2006/relationships/image" Target="../media/image92.jpeg"/><Relationship Id="rId112" Type="http://schemas.openxmlformats.org/officeDocument/2006/relationships/image" Target="../media/image115.jpeg"/><Relationship Id="rId133" Type="http://schemas.openxmlformats.org/officeDocument/2006/relationships/image" Target="../media/image136.jpeg"/><Relationship Id="rId154" Type="http://schemas.openxmlformats.org/officeDocument/2006/relationships/image" Target="../media/image157.jpeg"/><Relationship Id="rId175" Type="http://schemas.openxmlformats.org/officeDocument/2006/relationships/image" Target="../media/image178.jpeg"/><Relationship Id="rId196" Type="http://schemas.openxmlformats.org/officeDocument/2006/relationships/image" Target="../media/image199.jpeg"/><Relationship Id="rId200" Type="http://schemas.openxmlformats.org/officeDocument/2006/relationships/image" Target="../media/image203.jpeg"/><Relationship Id="rId16" Type="http://schemas.openxmlformats.org/officeDocument/2006/relationships/image" Target="../media/image19.jpeg"/><Relationship Id="rId221" Type="http://schemas.openxmlformats.org/officeDocument/2006/relationships/image" Target="../media/image224.jpeg"/><Relationship Id="rId242" Type="http://schemas.openxmlformats.org/officeDocument/2006/relationships/image" Target="../media/image245.jpeg"/><Relationship Id="rId37" Type="http://schemas.openxmlformats.org/officeDocument/2006/relationships/image" Target="../media/image40.jpeg"/><Relationship Id="rId58" Type="http://schemas.openxmlformats.org/officeDocument/2006/relationships/image" Target="../media/image61.jpeg"/><Relationship Id="rId79" Type="http://schemas.openxmlformats.org/officeDocument/2006/relationships/image" Target="../media/image82.jpeg"/><Relationship Id="rId102" Type="http://schemas.openxmlformats.org/officeDocument/2006/relationships/image" Target="../media/image105.jpeg"/><Relationship Id="rId123" Type="http://schemas.openxmlformats.org/officeDocument/2006/relationships/image" Target="../media/image126.jpeg"/><Relationship Id="rId144" Type="http://schemas.openxmlformats.org/officeDocument/2006/relationships/image" Target="../media/image147.jpeg"/><Relationship Id="rId90" Type="http://schemas.openxmlformats.org/officeDocument/2006/relationships/image" Target="../media/image93.jpeg"/><Relationship Id="rId165" Type="http://schemas.openxmlformats.org/officeDocument/2006/relationships/image" Target="../media/image168.jpeg"/><Relationship Id="rId186" Type="http://schemas.openxmlformats.org/officeDocument/2006/relationships/image" Target="../media/image189.jpeg"/><Relationship Id="rId211" Type="http://schemas.openxmlformats.org/officeDocument/2006/relationships/image" Target="../media/image214.jpeg"/><Relationship Id="rId232" Type="http://schemas.openxmlformats.org/officeDocument/2006/relationships/image" Target="../media/image235.jpeg"/><Relationship Id="rId253" Type="http://schemas.openxmlformats.org/officeDocument/2006/relationships/image" Target="../media/image256.jpeg"/><Relationship Id="rId27" Type="http://schemas.openxmlformats.org/officeDocument/2006/relationships/image" Target="../media/image30.jpeg"/><Relationship Id="rId48" Type="http://schemas.openxmlformats.org/officeDocument/2006/relationships/image" Target="../media/image51.jpeg"/><Relationship Id="rId69" Type="http://schemas.openxmlformats.org/officeDocument/2006/relationships/image" Target="../media/image72.jpeg"/><Relationship Id="rId113" Type="http://schemas.openxmlformats.org/officeDocument/2006/relationships/image" Target="../media/image116.jpeg"/><Relationship Id="rId134" Type="http://schemas.openxmlformats.org/officeDocument/2006/relationships/image" Target="../media/image137.jpeg"/><Relationship Id="rId80" Type="http://schemas.openxmlformats.org/officeDocument/2006/relationships/image" Target="../media/image83.jpeg"/><Relationship Id="rId155" Type="http://schemas.openxmlformats.org/officeDocument/2006/relationships/image" Target="../media/image158.jpeg"/><Relationship Id="rId176" Type="http://schemas.openxmlformats.org/officeDocument/2006/relationships/image" Target="../media/image179.jpeg"/><Relationship Id="rId197" Type="http://schemas.openxmlformats.org/officeDocument/2006/relationships/image" Target="../media/image200.jpeg"/><Relationship Id="rId201" Type="http://schemas.openxmlformats.org/officeDocument/2006/relationships/image" Target="../media/image204.jpeg"/><Relationship Id="rId222" Type="http://schemas.openxmlformats.org/officeDocument/2006/relationships/image" Target="../media/image225.jpeg"/><Relationship Id="rId243" Type="http://schemas.openxmlformats.org/officeDocument/2006/relationships/image" Target="../media/image246.jpeg"/><Relationship Id="rId17" Type="http://schemas.openxmlformats.org/officeDocument/2006/relationships/image" Target="../media/image20.jpeg"/><Relationship Id="rId38" Type="http://schemas.openxmlformats.org/officeDocument/2006/relationships/image" Target="../media/image41.jpeg"/><Relationship Id="rId59" Type="http://schemas.openxmlformats.org/officeDocument/2006/relationships/image" Target="../media/image62.jpeg"/><Relationship Id="rId103" Type="http://schemas.openxmlformats.org/officeDocument/2006/relationships/image" Target="../media/image106.jpeg"/><Relationship Id="rId124" Type="http://schemas.openxmlformats.org/officeDocument/2006/relationships/image" Target="../media/image127.jpeg"/><Relationship Id="rId70" Type="http://schemas.openxmlformats.org/officeDocument/2006/relationships/image" Target="../media/image73.jpeg"/><Relationship Id="rId91" Type="http://schemas.openxmlformats.org/officeDocument/2006/relationships/image" Target="../media/image94.jpeg"/><Relationship Id="rId145" Type="http://schemas.openxmlformats.org/officeDocument/2006/relationships/image" Target="../media/image148.jpeg"/><Relationship Id="rId166" Type="http://schemas.openxmlformats.org/officeDocument/2006/relationships/image" Target="../media/image169.jpeg"/><Relationship Id="rId187" Type="http://schemas.openxmlformats.org/officeDocument/2006/relationships/image" Target="../media/image19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108858</xdr:colOff>
      <xdr:row>0</xdr:row>
      <xdr:rowOff>340178</xdr:rowOff>
    </xdr:from>
    <xdr:to>
      <xdr:col>1</xdr:col>
      <xdr:colOff>2825184</xdr:colOff>
      <xdr:row>4</xdr:row>
      <xdr:rowOff>62652</xdr:rowOff>
    </xdr:to>
    <xdr:pic>
      <xdr:nvPicPr>
        <xdr:cNvPr id="4" name="Obrázek 3">
          <a:extLst>
            <a:ext uri="{FF2B5EF4-FFF2-40B4-BE49-F238E27FC236}">
              <a16:creationId xmlns="" xmlns:a16="http://schemas.microsoft.com/office/drawing/2014/main" id="{DA428AE3-5AE8-47E6-9251-FEA8BAEAC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15" y="340178"/>
          <a:ext cx="2716326" cy="2716045"/>
        </a:xfrm>
        <a:prstGeom prst="rect">
          <a:avLst/>
        </a:prstGeom>
      </xdr:spPr>
    </xdr:pic>
    <xdr:clientData/>
  </xdr:twoCellAnchor>
  <xdr:twoCellAnchor editAs="oneCell">
    <xdr:from>
      <xdr:col>1</xdr:col>
      <xdr:colOff>2831988</xdr:colOff>
      <xdr:row>0</xdr:row>
      <xdr:rowOff>54429</xdr:rowOff>
    </xdr:from>
    <xdr:to>
      <xdr:col>6</xdr:col>
      <xdr:colOff>343581</xdr:colOff>
      <xdr:row>6</xdr:row>
      <xdr:rowOff>156822</xdr:rowOff>
    </xdr:to>
    <xdr:pic>
      <xdr:nvPicPr>
        <xdr:cNvPr id="5" name="Obrázek 4">
          <a:extLst>
            <a:ext uri="{FF2B5EF4-FFF2-40B4-BE49-F238E27FC236}">
              <a16:creationId xmlns="" xmlns:a16="http://schemas.microsoft.com/office/drawing/2014/main" id="{04EA5D63-E41B-5C70-B609-90AD69B1F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9147" t="16931" r="29374" b="44821"/>
        <a:stretch/>
      </xdr:blipFill>
      <xdr:spPr bwMode="auto">
        <a:xfrm>
          <a:off x="3702845" y="54429"/>
          <a:ext cx="7254307" cy="3694679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258536</xdr:colOff>
      <xdr:row>0</xdr:row>
      <xdr:rowOff>925285</xdr:rowOff>
    </xdr:from>
    <xdr:to>
      <xdr:col>9</xdr:col>
      <xdr:colOff>1226343</xdr:colOff>
      <xdr:row>4</xdr:row>
      <xdr:rowOff>15308</xdr:rowOff>
    </xdr:to>
    <xdr:pic>
      <xdr:nvPicPr>
        <xdr:cNvPr id="7" name="Obrázek 6">
          <a:extLst>
            <a:ext uri="{FF2B5EF4-FFF2-40B4-BE49-F238E27FC236}">
              <a16:creationId xmlns="" xmlns:a16="http://schemas.microsoft.com/office/drawing/2014/main" id="{EAB44CC9-65E4-4984-B143-4EBDC0A37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028" r="5517"/>
        <a:stretch>
          <a:fillRect/>
        </a:stretch>
      </xdr:blipFill>
      <xdr:spPr>
        <a:xfrm>
          <a:off x="10872107" y="925285"/>
          <a:ext cx="3512343" cy="20835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ek.kania/Desktop/Cen&#237;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ek.kania/Desktop/Ko&#328;a&#345;&#237;k%20Cen&#237;k%202021%20Marek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LOGISTYKA\Roboczy\2005\UOM%20change%2031%20Dec%202004,%20English%20versio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eník-Price list"/>
      <sheetName val="Data"/>
    </sheetNames>
    <sheetDataSet>
      <sheetData sheetId="0"/>
      <sheetData sheetId="1">
        <row r="1">
          <cell r="A1" t="str">
            <v>Česky ( Czech )</v>
          </cell>
        </row>
        <row r="2">
          <cell r="A2" t="str">
            <v>Anglicky ( English 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ámcová kupní smlouva"/>
      <sheetName val="Ceník 2021"/>
      <sheetName val="Alternativy"/>
      <sheetName val="Poznámky"/>
    </sheetNames>
    <sheetDataSet>
      <sheetData sheetId="0"/>
      <sheetData sheetId="1"/>
      <sheetData sheetId="2"/>
      <sheetData sheetId="3">
        <row r="1">
          <cell r="A1" t="str">
            <v>31250827 Jezdec pro nosník M8, 27x18+28x30, NEREZ A2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ort version"/>
      <sheetName val="All items"/>
      <sheetName val="ABC"/>
    </sheetNames>
    <sheetDataSet>
      <sheetData sheetId="0"/>
      <sheetData sheetId="1"/>
      <sheetData sheetId="2"/>
      <sheetData sheetId="3">
        <row r="1">
          <cell r="A1" t="str">
            <v/>
          </cell>
          <cell r="B1" t="str">
            <v/>
          </cell>
          <cell r="C1">
            <v>4</v>
          </cell>
          <cell r="D1">
            <v>0</v>
          </cell>
          <cell r="E1" t="str">
            <v>tak</v>
          </cell>
        </row>
        <row r="2">
          <cell r="A2" t="str">
            <v>0_0070_0</v>
          </cell>
          <cell r="B2" t="str">
            <v>0005-030_0040_0070_0</v>
          </cell>
          <cell r="C2">
            <v>4</v>
          </cell>
          <cell r="D2">
            <v>0</v>
          </cell>
          <cell r="E2" t="str">
            <v>tak</v>
          </cell>
        </row>
        <row r="3">
          <cell r="A3" t="str">
            <v>0_0160_0</v>
          </cell>
          <cell r="B3" t="str">
            <v>0005-030_0110_0160_0</v>
          </cell>
          <cell r="C3">
            <v>4</v>
          </cell>
          <cell r="D3">
            <v>0</v>
          </cell>
          <cell r="E3" t="str">
            <v>tak</v>
          </cell>
        </row>
        <row r="4">
          <cell r="A4" t="str">
            <v>5_0075_0</v>
          </cell>
          <cell r="B4" t="str">
            <v>0005-035_0045_0075_0</v>
          </cell>
          <cell r="C4">
            <v>4</v>
          </cell>
          <cell r="D4">
            <v>0</v>
          </cell>
          <cell r="E4" t="str">
            <v>tak</v>
          </cell>
        </row>
        <row r="5">
          <cell r="A5" t="str">
            <v>0_0160_0</v>
          </cell>
          <cell r="B5" t="str">
            <v>0005-035_0110_0160_0</v>
          </cell>
          <cell r="C5">
            <v>4</v>
          </cell>
          <cell r="D5">
            <v>0</v>
          </cell>
          <cell r="E5" t="str">
            <v>tak</v>
          </cell>
        </row>
        <row r="6">
          <cell r="A6" t="str">
            <v>5_0080_0</v>
          </cell>
          <cell r="B6" t="str">
            <v>0005-040_0045_0080_0</v>
          </cell>
          <cell r="C6">
            <v>4</v>
          </cell>
          <cell r="D6">
            <v>0</v>
          </cell>
          <cell r="E6" t="str">
            <v>tak</v>
          </cell>
        </row>
        <row r="7">
          <cell r="A7" t="str">
            <v>0_0160_0</v>
          </cell>
          <cell r="B7" t="str">
            <v>0005-040_0110_0160_0</v>
          </cell>
          <cell r="C7">
            <v>4</v>
          </cell>
          <cell r="D7">
            <v>0</v>
          </cell>
          <cell r="E7" t="str">
            <v>tak</v>
          </cell>
        </row>
        <row r="8">
          <cell r="A8" t="str">
            <v>5_0090_0</v>
          </cell>
          <cell r="B8" t="str">
            <v>0005-050_0055_0090_0</v>
          </cell>
          <cell r="C8">
            <v>4</v>
          </cell>
          <cell r="D8">
            <v>0</v>
          </cell>
          <cell r="E8" t="str">
            <v>tak</v>
          </cell>
        </row>
        <row r="9">
          <cell r="A9" t="str">
            <v>0_0160_0</v>
          </cell>
          <cell r="B9" t="str">
            <v>0005-050_0110_0160_0</v>
          </cell>
          <cell r="C9">
            <v>4</v>
          </cell>
          <cell r="D9">
            <v>0</v>
          </cell>
          <cell r="E9" t="str">
            <v>tak</v>
          </cell>
        </row>
        <row r="10">
          <cell r="A10" t="str">
            <v>0_0400_0</v>
          </cell>
          <cell r="B10" t="str">
            <v>0005-050_0350_0400_0</v>
          </cell>
          <cell r="C10">
            <v>4</v>
          </cell>
          <cell r="D10">
            <v>0</v>
          </cell>
          <cell r="E10" t="str">
            <v>tak</v>
          </cell>
        </row>
        <row r="11">
          <cell r="A11" t="str">
            <v>0_0095_0</v>
          </cell>
          <cell r="B11" t="str">
            <v>0005-055_0060_0095_0</v>
          </cell>
          <cell r="C11">
            <v>4</v>
          </cell>
          <cell r="D11">
            <v>0</v>
          </cell>
          <cell r="E11" t="str">
            <v>tak</v>
          </cell>
        </row>
        <row r="12">
          <cell r="A12" t="str">
            <v>0_0160_0</v>
          </cell>
          <cell r="B12" t="str">
            <v>0005-055_0110_0160_0</v>
          </cell>
          <cell r="C12">
            <v>4</v>
          </cell>
          <cell r="D12">
            <v>0</v>
          </cell>
          <cell r="E12" t="str">
            <v>tak</v>
          </cell>
        </row>
        <row r="13">
          <cell r="A13" t="str">
            <v>0_0100_0</v>
          </cell>
          <cell r="B13" t="str">
            <v>0005-060_0060_0100_0</v>
          </cell>
          <cell r="C13">
            <v>4</v>
          </cell>
          <cell r="D13">
            <v>0</v>
          </cell>
          <cell r="E13" t="str">
            <v>tak</v>
          </cell>
        </row>
        <row r="14">
          <cell r="A14" t="str">
            <v>0_0160_0</v>
          </cell>
          <cell r="B14" t="str">
            <v>0005-060_0110_0160_0</v>
          </cell>
          <cell r="C14">
            <v>4</v>
          </cell>
          <cell r="D14">
            <v>0</v>
          </cell>
          <cell r="E14" t="str">
            <v>tak</v>
          </cell>
        </row>
        <row r="15">
          <cell r="A15" t="str">
            <v>0_0400_0</v>
          </cell>
          <cell r="B15" t="str">
            <v>0005-060_0350_0400_0</v>
          </cell>
          <cell r="C15">
            <v>4</v>
          </cell>
          <cell r="D15">
            <v>0</v>
          </cell>
          <cell r="E15" t="str">
            <v>tak</v>
          </cell>
        </row>
        <row r="16">
          <cell r="A16" t="str">
            <v>0_0600_0</v>
          </cell>
          <cell r="B16" t="str">
            <v>0005-060_0550_0600_0</v>
          </cell>
          <cell r="C16">
            <v>4</v>
          </cell>
          <cell r="D16">
            <v>0</v>
          </cell>
          <cell r="E16" t="str">
            <v>tak</v>
          </cell>
        </row>
        <row r="17">
          <cell r="A17" t="str">
            <v>0_0800_0</v>
          </cell>
          <cell r="B17" t="str">
            <v>0005-060_0750_0800_0</v>
          </cell>
          <cell r="C17">
            <v>4</v>
          </cell>
          <cell r="D17">
            <v>0</v>
          </cell>
          <cell r="E17" t="str">
            <v>tak</v>
          </cell>
        </row>
        <row r="18">
          <cell r="A18" t="str">
            <v>0_1000_0</v>
          </cell>
          <cell r="B18" t="str">
            <v>0005-060_0950_1000_0</v>
          </cell>
          <cell r="C18">
            <v>4</v>
          </cell>
          <cell r="D18">
            <v>0</v>
          </cell>
          <cell r="E18" t="str">
            <v>tak</v>
          </cell>
        </row>
        <row r="19">
          <cell r="A19" t="str">
            <v>5_0105_0</v>
          </cell>
          <cell r="B19" t="str">
            <v>0005-065_0065_0105_0</v>
          </cell>
          <cell r="C19">
            <v>4</v>
          </cell>
          <cell r="D19">
            <v>0</v>
          </cell>
          <cell r="E19" t="str">
            <v>tak</v>
          </cell>
        </row>
        <row r="20">
          <cell r="A20" t="str">
            <v>0_0160_0</v>
          </cell>
          <cell r="B20" t="str">
            <v>0005-065_0110_0160_0</v>
          </cell>
          <cell r="C20">
            <v>4</v>
          </cell>
          <cell r="D20">
            <v>0</v>
          </cell>
          <cell r="E20" t="str">
            <v>tak</v>
          </cell>
        </row>
        <row r="21">
          <cell r="A21" t="str">
            <v>0_0400_0</v>
          </cell>
          <cell r="B21" t="str">
            <v>0005-065_0350_0400_0</v>
          </cell>
          <cell r="C21">
            <v>4</v>
          </cell>
          <cell r="D21">
            <v>0</v>
          </cell>
          <cell r="E21" t="str">
            <v>tak</v>
          </cell>
        </row>
        <row r="22">
          <cell r="A22" t="str">
            <v>0_0500_0</v>
          </cell>
          <cell r="B22" t="str">
            <v>0005-065_0450_0500_0</v>
          </cell>
          <cell r="C22">
            <v>4</v>
          </cell>
          <cell r="D22">
            <v>0</v>
          </cell>
          <cell r="E22" t="str">
            <v>tak</v>
          </cell>
        </row>
        <row r="23">
          <cell r="A23" t="str">
            <v>0_0600_0</v>
          </cell>
          <cell r="B23" t="str">
            <v>0005-065_0550_0600_0</v>
          </cell>
          <cell r="C23">
            <v>4</v>
          </cell>
          <cell r="D23">
            <v>0</v>
          </cell>
          <cell r="E23" t="str">
            <v>tak</v>
          </cell>
        </row>
        <row r="24">
          <cell r="A24" t="str">
            <v>0_0110_0</v>
          </cell>
          <cell r="B24" t="str">
            <v>0005-070_0070_0110_0</v>
          </cell>
          <cell r="C24">
            <v>4</v>
          </cell>
          <cell r="D24">
            <v>0</v>
          </cell>
          <cell r="E24" t="str">
            <v>tak</v>
          </cell>
        </row>
        <row r="25">
          <cell r="A25" t="str">
            <v>0_0160_0</v>
          </cell>
          <cell r="B25" t="str">
            <v>0005-070_0110_0160_0</v>
          </cell>
          <cell r="C25">
            <v>4</v>
          </cell>
          <cell r="D25">
            <v>0</v>
          </cell>
          <cell r="E25" t="str">
            <v>tak</v>
          </cell>
        </row>
        <row r="26">
          <cell r="A26" t="str">
            <v>0_0400_0</v>
          </cell>
          <cell r="B26" t="str">
            <v>0005-070_0350_0400_0</v>
          </cell>
          <cell r="C26">
            <v>4</v>
          </cell>
          <cell r="D26">
            <v>0</v>
          </cell>
          <cell r="E26" t="str">
            <v>tak</v>
          </cell>
        </row>
        <row r="27">
          <cell r="A27" t="str">
            <v>5_0115_0</v>
          </cell>
          <cell r="B27" t="str">
            <v>0005-075_0075_0115_0</v>
          </cell>
          <cell r="C27">
            <v>4</v>
          </cell>
          <cell r="D27">
            <v>0</v>
          </cell>
          <cell r="E27" t="str">
            <v>tak</v>
          </cell>
        </row>
        <row r="28">
          <cell r="A28" t="str">
            <v>0_0120_0</v>
          </cell>
          <cell r="B28" t="str">
            <v>0005-080_0080_0120_0</v>
          </cell>
          <cell r="C28">
            <v>4</v>
          </cell>
          <cell r="D28">
            <v>0</v>
          </cell>
          <cell r="E28" t="str">
            <v>tak</v>
          </cell>
        </row>
        <row r="29">
          <cell r="A29" t="str">
            <v>0_0160_0</v>
          </cell>
          <cell r="B29" t="str">
            <v>0005-080_0110_0160_0</v>
          </cell>
          <cell r="C29">
            <v>4</v>
          </cell>
          <cell r="D29">
            <v>0</v>
          </cell>
          <cell r="E29" t="str">
            <v>tak</v>
          </cell>
        </row>
        <row r="30">
          <cell r="A30" t="str">
            <v>0_0200_0</v>
          </cell>
          <cell r="B30" t="str">
            <v>0005-080_0150_0200_0</v>
          </cell>
          <cell r="C30">
            <v>4</v>
          </cell>
          <cell r="D30">
            <v>0</v>
          </cell>
          <cell r="E30" t="str">
            <v>tak</v>
          </cell>
        </row>
        <row r="31">
          <cell r="A31" t="str">
            <v>0_0400_0</v>
          </cell>
          <cell r="B31" t="str">
            <v>0005-080_0350_0400_0</v>
          </cell>
          <cell r="C31">
            <v>4</v>
          </cell>
          <cell r="D31">
            <v>0</v>
          </cell>
          <cell r="E31" t="str">
            <v>tak</v>
          </cell>
        </row>
        <row r="32">
          <cell r="A32" t="str">
            <v>0_0600_0</v>
          </cell>
          <cell r="B32" t="str">
            <v>0005-080_0550_0600_0</v>
          </cell>
          <cell r="C32">
            <v>4</v>
          </cell>
          <cell r="D32">
            <v>0</v>
          </cell>
          <cell r="E32" t="str">
            <v>tak</v>
          </cell>
        </row>
        <row r="33">
          <cell r="A33" t="str">
            <v>0_0800_0</v>
          </cell>
          <cell r="B33" t="str">
            <v>0005-080_0750_0800_0</v>
          </cell>
          <cell r="C33">
            <v>4</v>
          </cell>
          <cell r="D33">
            <v>0</v>
          </cell>
          <cell r="E33" t="str">
            <v>tak</v>
          </cell>
        </row>
        <row r="34">
          <cell r="A34" t="str">
            <v>0_1000_0</v>
          </cell>
          <cell r="B34" t="str">
            <v>0005-080_0950_1000_0</v>
          </cell>
          <cell r="C34">
            <v>4</v>
          </cell>
          <cell r="D34">
            <v>0</v>
          </cell>
          <cell r="E34" t="str">
            <v>tak</v>
          </cell>
        </row>
        <row r="35">
          <cell r="A35" t="str">
            <v>5_0125_0</v>
          </cell>
          <cell r="B35" t="str">
            <v>0005-085_0085_0125_0</v>
          </cell>
          <cell r="C35">
            <v>4</v>
          </cell>
          <cell r="D35">
            <v>0</v>
          </cell>
          <cell r="E35" t="str">
            <v>tak</v>
          </cell>
        </row>
        <row r="36">
          <cell r="A36" t="str">
            <v>0_0130_0</v>
          </cell>
          <cell r="B36" t="str">
            <v>0005-090_0090_0130_0</v>
          </cell>
          <cell r="C36">
            <v>4</v>
          </cell>
          <cell r="D36">
            <v>0</v>
          </cell>
          <cell r="E36" t="str">
            <v>tak</v>
          </cell>
        </row>
        <row r="37">
          <cell r="A37" t="str">
            <v>5_0135_0</v>
          </cell>
          <cell r="B37" t="str">
            <v>0005-095_0095_0135_0</v>
          </cell>
          <cell r="C37">
            <v>4</v>
          </cell>
          <cell r="D37">
            <v>0</v>
          </cell>
          <cell r="E37" t="str">
            <v>tak</v>
          </cell>
        </row>
        <row r="38">
          <cell r="A38" t="str">
            <v>0_0160_0</v>
          </cell>
          <cell r="B38" t="str">
            <v>0005-095_0110_0160_0</v>
          </cell>
          <cell r="C38">
            <v>4</v>
          </cell>
          <cell r="D38">
            <v>0</v>
          </cell>
          <cell r="E38" t="str">
            <v>tak</v>
          </cell>
        </row>
        <row r="39">
          <cell r="A39" t="str">
            <v>0_0330_0</v>
          </cell>
          <cell r="B39" t="str">
            <v>0005-095_0280_0330_0</v>
          </cell>
          <cell r="C39">
            <v>4</v>
          </cell>
          <cell r="D39">
            <v>0</v>
          </cell>
          <cell r="E39" t="str">
            <v>tak</v>
          </cell>
        </row>
        <row r="40">
          <cell r="A40" t="str">
            <v>0_0400_0</v>
          </cell>
          <cell r="B40" t="str">
            <v>0005-095_0350_0400_0</v>
          </cell>
          <cell r="C40">
            <v>4</v>
          </cell>
          <cell r="D40">
            <v>0</v>
          </cell>
          <cell r="E40" t="str">
            <v>tak</v>
          </cell>
        </row>
        <row r="41">
          <cell r="A41" t="str">
            <v>0_0600_0</v>
          </cell>
          <cell r="B41" t="str">
            <v>0005-095_0550_0600_0</v>
          </cell>
          <cell r="C41">
            <v>4</v>
          </cell>
          <cell r="D41">
            <v>0</v>
          </cell>
          <cell r="E41" t="str">
            <v>tak</v>
          </cell>
        </row>
        <row r="42">
          <cell r="A42" t="str">
            <v>0_0140_0</v>
          </cell>
          <cell r="B42" t="str">
            <v>0005-100_0100_0140_0</v>
          </cell>
          <cell r="C42">
            <v>4</v>
          </cell>
          <cell r="D42">
            <v>0</v>
          </cell>
          <cell r="E42" t="str">
            <v>tak</v>
          </cell>
        </row>
        <row r="43">
          <cell r="A43" t="str">
            <v>1_0160_0</v>
          </cell>
          <cell r="B43" t="str">
            <v>0005-100_0111_0160_0</v>
          </cell>
          <cell r="C43">
            <v>4</v>
          </cell>
          <cell r="D43">
            <v>0</v>
          </cell>
          <cell r="E43" t="str">
            <v>tak</v>
          </cell>
        </row>
        <row r="44">
          <cell r="A44" t="str">
            <v>0_0200_0</v>
          </cell>
          <cell r="B44" t="str">
            <v>0005-100_0150_0200_0</v>
          </cell>
          <cell r="C44">
            <v>4</v>
          </cell>
          <cell r="D44">
            <v>0</v>
          </cell>
          <cell r="E44" t="str">
            <v>tak</v>
          </cell>
        </row>
        <row r="45">
          <cell r="A45" t="str">
            <v>0_0400_0</v>
          </cell>
          <cell r="B45" t="str">
            <v>0005-100_0350_0400_0</v>
          </cell>
          <cell r="C45">
            <v>4</v>
          </cell>
          <cell r="D45">
            <v>0</v>
          </cell>
          <cell r="E45" t="str">
            <v>tak</v>
          </cell>
        </row>
        <row r="46">
          <cell r="A46" t="str">
            <v>0_0600_0</v>
          </cell>
          <cell r="B46" t="str">
            <v>0005-100_0550_0600_0</v>
          </cell>
          <cell r="C46">
            <v>4</v>
          </cell>
          <cell r="D46">
            <v>0</v>
          </cell>
          <cell r="E46" t="str">
            <v>tak</v>
          </cell>
        </row>
        <row r="47">
          <cell r="A47" t="str">
            <v>0_0800_0</v>
          </cell>
          <cell r="B47" t="str">
            <v>0005-100_0750_0800_0</v>
          </cell>
          <cell r="C47">
            <v>4</v>
          </cell>
          <cell r="D47">
            <v>0</v>
          </cell>
          <cell r="E47" t="str">
            <v>tak</v>
          </cell>
        </row>
        <row r="48">
          <cell r="A48" t="str">
            <v>0_1000_0</v>
          </cell>
          <cell r="B48" t="str">
            <v>0005-100_0950_1000_0</v>
          </cell>
          <cell r="C48">
            <v>4</v>
          </cell>
          <cell r="D48">
            <v>0</v>
          </cell>
          <cell r="E48" t="str">
            <v>tak</v>
          </cell>
        </row>
        <row r="49">
          <cell r="A49" t="str">
            <v>10501812</v>
          </cell>
          <cell r="B49" t="str">
            <v>0005-10501812</v>
          </cell>
          <cell r="C49">
            <v>3</v>
          </cell>
          <cell r="D49">
            <v>0</v>
          </cell>
          <cell r="E49" t="str">
            <v>tak</v>
          </cell>
        </row>
        <row r="50">
          <cell r="A50" t="str">
            <v>10501813</v>
          </cell>
          <cell r="B50" t="str">
            <v>0005-10501813</v>
          </cell>
          <cell r="C50">
            <v>3</v>
          </cell>
          <cell r="D50">
            <v>0</v>
          </cell>
          <cell r="E50" t="str">
            <v>tak</v>
          </cell>
        </row>
        <row r="51">
          <cell r="A51" t="str">
            <v>10501814</v>
          </cell>
          <cell r="B51" t="str">
            <v>0005-10501814</v>
          </cell>
          <cell r="C51">
            <v>3</v>
          </cell>
          <cell r="D51">
            <v>0</v>
          </cell>
          <cell r="E51" t="str">
            <v>tak</v>
          </cell>
        </row>
        <row r="52">
          <cell r="A52" t="str">
            <v>10501815</v>
          </cell>
          <cell r="B52" t="str">
            <v>0005-10501815</v>
          </cell>
          <cell r="C52">
            <v>3</v>
          </cell>
          <cell r="D52">
            <v>0</v>
          </cell>
          <cell r="E52" t="str">
            <v>tak</v>
          </cell>
        </row>
        <row r="53">
          <cell r="A53" t="str">
            <v>10501816</v>
          </cell>
          <cell r="B53" t="str">
            <v>0005-10501816</v>
          </cell>
          <cell r="C53">
            <v>3</v>
          </cell>
          <cell r="D53">
            <v>0</v>
          </cell>
          <cell r="E53" t="str">
            <v>tak</v>
          </cell>
        </row>
        <row r="54">
          <cell r="A54" t="str">
            <v>10501817</v>
          </cell>
          <cell r="B54" t="str">
            <v>0005-10501817</v>
          </cell>
          <cell r="C54">
            <v>3</v>
          </cell>
          <cell r="D54">
            <v>0</v>
          </cell>
          <cell r="E54" t="str">
            <v>tak</v>
          </cell>
        </row>
        <row r="55">
          <cell r="A55" t="str">
            <v>10501818</v>
          </cell>
          <cell r="B55" t="str">
            <v>0005-10501818</v>
          </cell>
          <cell r="C55">
            <v>3</v>
          </cell>
          <cell r="D55">
            <v>0</v>
          </cell>
          <cell r="E55" t="str">
            <v>tak</v>
          </cell>
        </row>
        <row r="56">
          <cell r="A56" t="str">
            <v>10501819</v>
          </cell>
          <cell r="B56" t="str">
            <v>0005-10501819</v>
          </cell>
          <cell r="C56">
            <v>3</v>
          </cell>
          <cell r="D56">
            <v>0</v>
          </cell>
          <cell r="E56" t="str">
            <v>tak</v>
          </cell>
        </row>
        <row r="57">
          <cell r="A57" t="str">
            <v>10501820</v>
          </cell>
          <cell r="B57" t="str">
            <v>0005-10501820</v>
          </cell>
          <cell r="C57">
            <v>3</v>
          </cell>
          <cell r="D57">
            <v>0</v>
          </cell>
          <cell r="E57" t="str">
            <v>tak</v>
          </cell>
        </row>
        <row r="58">
          <cell r="A58" t="str">
            <v>10501821</v>
          </cell>
          <cell r="B58" t="str">
            <v>0005-10501821</v>
          </cell>
          <cell r="C58">
            <v>3</v>
          </cell>
          <cell r="D58">
            <v>0</v>
          </cell>
          <cell r="E58" t="str">
            <v>tak</v>
          </cell>
        </row>
        <row r="59">
          <cell r="A59" t="str">
            <v>10501822</v>
          </cell>
          <cell r="B59" t="str">
            <v>0005-10501822</v>
          </cell>
          <cell r="C59">
            <v>3</v>
          </cell>
          <cell r="D59">
            <v>0</v>
          </cell>
          <cell r="E59" t="str">
            <v>tak</v>
          </cell>
        </row>
        <row r="60">
          <cell r="A60" t="str">
            <v>10501824</v>
          </cell>
          <cell r="B60" t="str">
            <v>0005-10501824</v>
          </cell>
          <cell r="C60">
            <v>3</v>
          </cell>
          <cell r="D60">
            <v>0</v>
          </cell>
          <cell r="E60" t="str">
            <v>tak</v>
          </cell>
        </row>
        <row r="61">
          <cell r="A61" t="str">
            <v>10501825</v>
          </cell>
          <cell r="B61" t="str">
            <v>0005-10501825</v>
          </cell>
          <cell r="C61">
            <v>3</v>
          </cell>
          <cell r="D61">
            <v>0</v>
          </cell>
          <cell r="E61" t="str">
            <v>tak</v>
          </cell>
        </row>
        <row r="62">
          <cell r="A62" t="str">
            <v>10501826</v>
          </cell>
          <cell r="B62" t="str">
            <v>0005-10501826</v>
          </cell>
          <cell r="C62">
            <v>3</v>
          </cell>
          <cell r="D62">
            <v>0</v>
          </cell>
          <cell r="E62" t="str">
            <v>tak</v>
          </cell>
        </row>
        <row r="63">
          <cell r="A63" t="str">
            <v>10501827</v>
          </cell>
          <cell r="B63" t="str">
            <v>0005-10501827</v>
          </cell>
          <cell r="C63">
            <v>3</v>
          </cell>
          <cell r="D63">
            <v>0</v>
          </cell>
          <cell r="E63" t="str">
            <v>tak</v>
          </cell>
        </row>
        <row r="64">
          <cell r="A64" t="str">
            <v>10501830</v>
          </cell>
          <cell r="B64" t="str">
            <v>0005-10501830</v>
          </cell>
          <cell r="C64">
            <v>3</v>
          </cell>
          <cell r="D64">
            <v>0</v>
          </cell>
          <cell r="E64" t="str">
            <v>tak</v>
          </cell>
        </row>
        <row r="65">
          <cell r="A65" t="str">
            <v>10501831</v>
          </cell>
          <cell r="B65" t="str">
            <v>0005-10501831</v>
          </cell>
          <cell r="C65">
            <v>3</v>
          </cell>
          <cell r="D65">
            <v>0</v>
          </cell>
          <cell r="E65" t="str">
            <v>tak</v>
          </cell>
        </row>
        <row r="66">
          <cell r="A66" t="str">
            <v>10501833</v>
          </cell>
          <cell r="B66" t="str">
            <v>0005-10501833</v>
          </cell>
          <cell r="C66">
            <v>3</v>
          </cell>
          <cell r="D66">
            <v>0</v>
          </cell>
          <cell r="E66" t="str">
            <v>tak</v>
          </cell>
        </row>
        <row r="67">
          <cell r="A67" t="str">
            <v>10501834</v>
          </cell>
          <cell r="B67" t="str">
            <v>0005-10501834</v>
          </cell>
          <cell r="C67">
            <v>3</v>
          </cell>
          <cell r="D67">
            <v>0</v>
          </cell>
          <cell r="E67" t="str">
            <v>tak</v>
          </cell>
        </row>
        <row r="68">
          <cell r="A68" t="str">
            <v>10501835</v>
          </cell>
          <cell r="B68" t="str">
            <v>0005-10501835</v>
          </cell>
          <cell r="C68">
            <v>3</v>
          </cell>
          <cell r="D68">
            <v>0</v>
          </cell>
          <cell r="E68" t="str">
            <v>tak</v>
          </cell>
        </row>
        <row r="69">
          <cell r="A69" t="str">
            <v>10501836</v>
          </cell>
          <cell r="B69" t="str">
            <v>0005-10501836</v>
          </cell>
          <cell r="C69">
            <v>3</v>
          </cell>
          <cell r="D69">
            <v>0</v>
          </cell>
          <cell r="E69" t="str">
            <v>tak</v>
          </cell>
        </row>
        <row r="70">
          <cell r="A70" t="str">
            <v>10501838</v>
          </cell>
          <cell r="B70" t="str">
            <v>0005-10501838</v>
          </cell>
          <cell r="C70">
            <v>3</v>
          </cell>
          <cell r="D70">
            <v>0</v>
          </cell>
          <cell r="E70" t="str">
            <v>tak</v>
          </cell>
        </row>
        <row r="71">
          <cell r="A71" t="str">
            <v>10501839</v>
          </cell>
          <cell r="B71" t="str">
            <v>0005-10501839</v>
          </cell>
          <cell r="C71">
            <v>3</v>
          </cell>
          <cell r="D71">
            <v>0</v>
          </cell>
          <cell r="E71" t="str">
            <v>tak</v>
          </cell>
        </row>
        <row r="72">
          <cell r="A72" t="str">
            <v>10501840</v>
          </cell>
          <cell r="B72" t="str">
            <v>0005-10501840</v>
          </cell>
          <cell r="C72">
            <v>3</v>
          </cell>
          <cell r="D72">
            <v>0</v>
          </cell>
          <cell r="E72" t="str">
            <v>tak</v>
          </cell>
        </row>
        <row r="73">
          <cell r="A73" t="str">
            <v>10501841</v>
          </cell>
          <cell r="B73" t="str">
            <v>0005-10501841</v>
          </cell>
          <cell r="C73">
            <v>3</v>
          </cell>
          <cell r="D73">
            <v>0</v>
          </cell>
          <cell r="E73" t="str">
            <v>tak</v>
          </cell>
        </row>
        <row r="74">
          <cell r="A74" t="str">
            <v>10501842</v>
          </cell>
          <cell r="B74" t="str">
            <v>0005-10501842</v>
          </cell>
          <cell r="C74">
            <v>3</v>
          </cell>
          <cell r="D74">
            <v>0</v>
          </cell>
          <cell r="E74" t="str">
            <v>tak</v>
          </cell>
        </row>
        <row r="75">
          <cell r="A75" t="str">
            <v>10501846</v>
          </cell>
          <cell r="B75" t="str">
            <v>0005-10501846</v>
          </cell>
          <cell r="C75">
            <v>3</v>
          </cell>
          <cell r="D75">
            <v>0</v>
          </cell>
          <cell r="E75" t="str">
            <v>tak</v>
          </cell>
        </row>
        <row r="76">
          <cell r="A76" t="str">
            <v>10501847</v>
          </cell>
          <cell r="B76" t="str">
            <v>0005-10501847</v>
          </cell>
          <cell r="C76">
            <v>3</v>
          </cell>
          <cell r="D76">
            <v>0</v>
          </cell>
          <cell r="E76" t="str">
            <v>tak</v>
          </cell>
        </row>
        <row r="77">
          <cell r="A77" t="str">
            <v>10501848</v>
          </cell>
          <cell r="B77" t="str">
            <v>0005-10501848</v>
          </cell>
          <cell r="C77">
            <v>3</v>
          </cell>
          <cell r="D77">
            <v>0</v>
          </cell>
          <cell r="E77" t="str">
            <v>tak</v>
          </cell>
        </row>
        <row r="78">
          <cell r="A78" t="str">
            <v>10501850</v>
          </cell>
          <cell r="B78" t="str">
            <v>0005-10501850</v>
          </cell>
          <cell r="C78">
            <v>3</v>
          </cell>
          <cell r="D78">
            <v>0</v>
          </cell>
          <cell r="E78" t="str">
            <v>tak</v>
          </cell>
        </row>
        <row r="79">
          <cell r="A79" t="str">
            <v>10501851</v>
          </cell>
          <cell r="B79" t="str">
            <v>0005-10501851</v>
          </cell>
          <cell r="C79">
            <v>3</v>
          </cell>
          <cell r="D79">
            <v>0</v>
          </cell>
          <cell r="E79" t="str">
            <v>tak</v>
          </cell>
        </row>
        <row r="80">
          <cell r="A80" t="str">
            <v>10501852</v>
          </cell>
          <cell r="B80" t="str">
            <v>0005-10501852</v>
          </cell>
          <cell r="C80">
            <v>3</v>
          </cell>
          <cell r="D80">
            <v>0</v>
          </cell>
          <cell r="E80" t="str">
            <v>tak</v>
          </cell>
        </row>
        <row r="81">
          <cell r="A81" t="str">
            <v>10501853</v>
          </cell>
          <cell r="B81" t="str">
            <v>0005-10501853</v>
          </cell>
          <cell r="C81">
            <v>3</v>
          </cell>
          <cell r="D81">
            <v>0</v>
          </cell>
          <cell r="E81" t="str">
            <v>tak</v>
          </cell>
        </row>
        <row r="82">
          <cell r="A82" t="str">
            <v>10501854</v>
          </cell>
          <cell r="B82" t="str">
            <v>0005-10501854</v>
          </cell>
          <cell r="C82">
            <v>3</v>
          </cell>
          <cell r="D82">
            <v>0</v>
          </cell>
          <cell r="E82" t="str">
            <v>tak</v>
          </cell>
        </row>
        <row r="83">
          <cell r="A83" t="str">
            <v>10501856</v>
          </cell>
          <cell r="B83" t="str">
            <v>0005-10501856</v>
          </cell>
          <cell r="C83">
            <v>3</v>
          </cell>
          <cell r="D83">
            <v>0</v>
          </cell>
          <cell r="E83" t="str">
            <v>tak</v>
          </cell>
        </row>
        <row r="84">
          <cell r="A84" t="str">
            <v>10501857</v>
          </cell>
          <cell r="B84" t="str">
            <v>0005-10501857</v>
          </cell>
          <cell r="C84">
            <v>3</v>
          </cell>
          <cell r="D84">
            <v>0</v>
          </cell>
          <cell r="E84" t="str">
            <v>tak</v>
          </cell>
        </row>
        <row r="85">
          <cell r="A85" t="str">
            <v>10501858</v>
          </cell>
          <cell r="B85" t="str">
            <v>0005-10501858</v>
          </cell>
          <cell r="C85">
            <v>3</v>
          </cell>
          <cell r="D85">
            <v>0</v>
          </cell>
          <cell r="E85" t="str">
            <v>tak</v>
          </cell>
        </row>
        <row r="86">
          <cell r="A86" t="str">
            <v>10501859</v>
          </cell>
          <cell r="B86" t="str">
            <v>0005-10501859</v>
          </cell>
          <cell r="C86">
            <v>3</v>
          </cell>
          <cell r="D86">
            <v>0</v>
          </cell>
          <cell r="E86" t="str">
            <v>tak</v>
          </cell>
        </row>
        <row r="87">
          <cell r="A87" t="str">
            <v>10501861</v>
          </cell>
          <cell r="B87" t="str">
            <v>0005-10501861</v>
          </cell>
          <cell r="C87">
            <v>3</v>
          </cell>
          <cell r="D87">
            <v>0</v>
          </cell>
          <cell r="E87" t="str">
            <v>tak</v>
          </cell>
        </row>
        <row r="88">
          <cell r="A88" t="str">
            <v>10501862</v>
          </cell>
          <cell r="B88" t="str">
            <v>0005-10501862</v>
          </cell>
          <cell r="C88">
            <v>3</v>
          </cell>
          <cell r="D88">
            <v>0</v>
          </cell>
          <cell r="E88" t="str">
            <v>tak</v>
          </cell>
        </row>
        <row r="89">
          <cell r="A89" t="str">
            <v>10501864</v>
          </cell>
          <cell r="B89" t="str">
            <v>0005-10501864</v>
          </cell>
          <cell r="C89">
            <v>3</v>
          </cell>
          <cell r="D89">
            <v>0</v>
          </cell>
          <cell r="E89" t="str">
            <v>tak</v>
          </cell>
        </row>
        <row r="90">
          <cell r="A90" t="str">
            <v>10501865</v>
          </cell>
          <cell r="B90" t="str">
            <v>0005-10501865</v>
          </cell>
          <cell r="C90">
            <v>3</v>
          </cell>
          <cell r="D90">
            <v>0</v>
          </cell>
          <cell r="E90" t="str">
            <v>tak</v>
          </cell>
        </row>
        <row r="91">
          <cell r="A91" t="str">
            <v>10501866</v>
          </cell>
          <cell r="B91" t="str">
            <v>0005-10501866</v>
          </cell>
          <cell r="C91">
            <v>3</v>
          </cell>
          <cell r="D91">
            <v>0</v>
          </cell>
          <cell r="E91" t="str">
            <v>tak</v>
          </cell>
        </row>
        <row r="92">
          <cell r="A92" t="str">
            <v>10501867</v>
          </cell>
          <cell r="B92" t="str">
            <v>0005-10501867</v>
          </cell>
          <cell r="C92">
            <v>3</v>
          </cell>
          <cell r="D92">
            <v>0</v>
          </cell>
          <cell r="E92" t="str">
            <v>tak</v>
          </cell>
        </row>
        <row r="93">
          <cell r="A93" t="str">
            <v>10501869</v>
          </cell>
          <cell r="B93" t="str">
            <v>0005-10501869</v>
          </cell>
          <cell r="C93">
            <v>3</v>
          </cell>
          <cell r="D93">
            <v>0</v>
          </cell>
          <cell r="E93" t="str">
            <v>tak</v>
          </cell>
        </row>
        <row r="94">
          <cell r="A94" t="str">
            <v>10501870</v>
          </cell>
          <cell r="B94" t="str">
            <v>0005-10501870</v>
          </cell>
          <cell r="C94">
            <v>3</v>
          </cell>
          <cell r="D94">
            <v>0</v>
          </cell>
          <cell r="E94" t="str">
            <v>tak</v>
          </cell>
        </row>
        <row r="95">
          <cell r="A95" t="str">
            <v>10501871</v>
          </cell>
          <cell r="B95" t="str">
            <v>0005-10501871</v>
          </cell>
          <cell r="C95">
            <v>3</v>
          </cell>
          <cell r="D95">
            <v>0</v>
          </cell>
          <cell r="E95" t="str">
            <v>tak</v>
          </cell>
        </row>
        <row r="96">
          <cell r="A96" t="str">
            <v>10501872</v>
          </cell>
          <cell r="B96" t="str">
            <v>0005-10501872</v>
          </cell>
          <cell r="C96">
            <v>3</v>
          </cell>
          <cell r="D96">
            <v>0</v>
          </cell>
          <cell r="E96" t="str">
            <v>tak</v>
          </cell>
        </row>
        <row r="97">
          <cell r="A97" t="str">
            <v>10501873</v>
          </cell>
          <cell r="B97" t="str">
            <v>0005-10501873</v>
          </cell>
          <cell r="C97">
            <v>3</v>
          </cell>
          <cell r="D97">
            <v>0</v>
          </cell>
          <cell r="E97" t="str">
            <v>tak</v>
          </cell>
        </row>
        <row r="98">
          <cell r="A98" t="str">
            <v>10501874</v>
          </cell>
          <cell r="B98" t="str">
            <v>0005-10501874</v>
          </cell>
          <cell r="C98">
            <v>3</v>
          </cell>
          <cell r="D98">
            <v>0</v>
          </cell>
          <cell r="E98" t="str">
            <v>tak</v>
          </cell>
        </row>
        <row r="99">
          <cell r="A99" t="str">
            <v>10501875</v>
          </cell>
          <cell r="B99" t="str">
            <v>0005-10501875</v>
          </cell>
          <cell r="C99">
            <v>3</v>
          </cell>
          <cell r="D99">
            <v>0</v>
          </cell>
          <cell r="E99" t="str">
            <v>tak</v>
          </cell>
        </row>
        <row r="100">
          <cell r="A100" t="str">
            <v>10501876</v>
          </cell>
          <cell r="B100" t="str">
            <v>0005-10501876</v>
          </cell>
          <cell r="C100">
            <v>3</v>
          </cell>
          <cell r="D100">
            <v>0</v>
          </cell>
          <cell r="E100" t="str">
            <v>tak</v>
          </cell>
        </row>
        <row r="101">
          <cell r="A101" t="str">
            <v>10501877</v>
          </cell>
          <cell r="B101" t="str">
            <v>0005-10501877</v>
          </cell>
          <cell r="C101">
            <v>3</v>
          </cell>
          <cell r="D101">
            <v>0</v>
          </cell>
          <cell r="E101" t="str">
            <v>tak</v>
          </cell>
        </row>
        <row r="102">
          <cell r="A102" t="str">
            <v>10501878</v>
          </cell>
          <cell r="B102" t="str">
            <v>0005-10501878</v>
          </cell>
          <cell r="C102">
            <v>3</v>
          </cell>
          <cell r="D102">
            <v>0</v>
          </cell>
          <cell r="E102" t="str">
            <v>tak</v>
          </cell>
        </row>
        <row r="103">
          <cell r="A103" t="str">
            <v>10501880</v>
          </cell>
          <cell r="B103" t="str">
            <v>0005-10501880</v>
          </cell>
          <cell r="C103">
            <v>3</v>
          </cell>
          <cell r="D103">
            <v>0</v>
          </cell>
          <cell r="E103" t="str">
            <v>tak</v>
          </cell>
        </row>
        <row r="104">
          <cell r="A104" t="str">
            <v>10501881</v>
          </cell>
          <cell r="B104" t="str">
            <v>0005-10501881</v>
          </cell>
          <cell r="C104">
            <v>3</v>
          </cell>
          <cell r="D104">
            <v>0</v>
          </cell>
          <cell r="E104" t="str">
            <v>tak</v>
          </cell>
        </row>
        <row r="105">
          <cell r="A105" t="str">
            <v>10501882</v>
          </cell>
          <cell r="B105" t="str">
            <v>0005-10501882</v>
          </cell>
          <cell r="C105">
            <v>3</v>
          </cell>
          <cell r="D105">
            <v>0</v>
          </cell>
          <cell r="E105" t="str">
            <v>tak</v>
          </cell>
        </row>
        <row r="106">
          <cell r="A106" t="str">
            <v>10501884</v>
          </cell>
          <cell r="B106" t="str">
            <v>0005-10501884</v>
          </cell>
          <cell r="C106">
            <v>3</v>
          </cell>
          <cell r="D106">
            <v>0</v>
          </cell>
          <cell r="E106" t="str">
            <v>tak</v>
          </cell>
        </row>
        <row r="107">
          <cell r="A107" t="str">
            <v>10501885</v>
          </cell>
          <cell r="B107" t="str">
            <v>0005-10501885</v>
          </cell>
          <cell r="C107">
            <v>3</v>
          </cell>
          <cell r="D107">
            <v>0</v>
          </cell>
          <cell r="E107" t="str">
            <v>tak</v>
          </cell>
        </row>
        <row r="108">
          <cell r="A108" t="str">
            <v>10501886</v>
          </cell>
          <cell r="B108" t="str">
            <v>0005-10501886</v>
          </cell>
          <cell r="C108">
            <v>3</v>
          </cell>
          <cell r="D108">
            <v>0</v>
          </cell>
          <cell r="E108" t="str">
            <v>tak</v>
          </cell>
        </row>
        <row r="109">
          <cell r="A109" t="str">
            <v>10501890</v>
          </cell>
          <cell r="B109" t="str">
            <v>0005-10501890</v>
          </cell>
          <cell r="C109">
            <v>3</v>
          </cell>
          <cell r="D109">
            <v>0</v>
          </cell>
          <cell r="E109" t="str">
            <v>tak</v>
          </cell>
        </row>
        <row r="110">
          <cell r="A110" t="str">
            <v>10501891</v>
          </cell>
          <cell r="B110" t="str">
            <v>0005-10501891</v>
          </cell>
          <cell r="C110">
            <v>3</v>
          </cell>
          <cell r="D110">
            <v>0</v>
          </cell>
          <cell r="E110" t="str">
            <v>tak</v>
          </cell>
        </row>
        <row r="111">
          <cell r="A111" t="str">
            <v>10501892</v>
          </cell>
          <cell r="B111" t="str">
            <v>0005-10501892</v>
          </cell>
          <cell r="C111">
            <v>3</v>
          </cell>
          <cell r="D111">
            <v>0</v>
          </cell>
          <cell r="E111" t="str">
            <v>tak</v>
          </cell>
        </row>
        <row r="112">
          <cell r="A112" t="str">
            <v>10501893</v>
          </cell>
          <cell r="B112" t="str">
            <v>0005-10501893</v>
          </cell>
          <cell r="C112">
            <v>3</v>
          </cell>
          <cell r="D112">
            <v>0</v>
          </cell>
          <cell r="E112" t="str">
            <v>tak</v>
          </cell>
        </row>
        <row r="113">
          <cell r="A113" t="str">
            <v>0_0160_0</v>
          </cell>
          <cell r="B113" t="str">
            <v>0005-110_0110_0160_0</v>
          </cell>
          <cell r="C113">
            <v>4</v>
          </cell>
          <cell r="D113">
            <v>0</v>
          </cell>
          <cell r="E113" t="str">
            <v>tak</v>
          </cell>
        </row>
        <row r="114">
          <cell r="A114" t="str">
            <v>0_0400_0</v>
          </cell>
          <cell r="B114" t="str">
            <v>0005-110_0350_0400_0</v>
          </cell>
          <cell r="C114">
            <v>4</v>
          </cell>
          <cell r="D114">
            <v>0</v>
          </cell>
          <cell r="E114" t="str">
            <v>tak</v>
          </cell>
        </row>
        <row r="115">
          <cell r="A115" t="str">
            <v>0_0160_0</v>
          </cell>
          <cell r="B115" t="str">
            <v>0005-120_0110_0160_0</v>
          </cell>
          <cell r="C115">
            <v>4</v>
          </cell>
          <cell r="D115">
            <v>0</v>
          </cell>
          <cell r="E115" t="str">
            <v>tak</v>
          </cell>
        </row>
        <row r="116">
          <cell r="A116" t="str">
            <v>0_0330_0</v>
          </cell>
          <cell r="B116" t="str">
            <v>0005-120_0280_0330_0</v>
          </cell>
          <cell r="C116">
            <v>4</v>
          </cell>
          <cell r="D116">
            <v>0</v>
          </cell>
          <cell r="E116" t="str">
            <v>tak</v>
          </cell>
        </row>
        <row r="117">
          <cell r="A117" t="str">
            <v>0_0400_0</v>
          </cell>
          <cell r="B117" t="str">
            <v>0005-120_0350_0400_0</v>
          </cell>
          <cell r="C117">
            <v>4</v>
          </cell>
          <cell r="D117">
            <v>0</v>
          </cell>
          <cell r="E117" t="str">
            <v>tak</v>
          </cell>
        </row>
        <row r="118">
          <cell r="A118" t="str">
            <v>0_0600_0</v>
          </cell>
          <cell r="B118" t="str">
            <v>0005-120_0550_0600_0</v>
          </cell>
          <cell r="C118">
            <v>4</v>
          </cell>
          <cell r="D118">
            <v>0</v>
          </cell>
          <cell r="E118" t="str">
            <v>tak</v>
          </cell>
        </row>
        <row r="119">
          <cell r="A119" t="str">
            <v>0_0800_0</v>
          </cell>
          <cell r="B119" t="str">
            <v>0005-120_0750_0800_0</v>
          </cell>
          <cell r="C119">
            <v>4</v>
          </cell>
          <cell r="D119">
            <v>0</v>
          </cell>
          <cell r="E119" t="str">
            <v>tak</v>
          </cell>
        </row>
        <row r="120">
          <cell r="A120" t="str">
            <v>0_1000_0</v>
          </cell>
          <cell r="B120" t="str">
            <v>0005-120_0950_1000_0</v>
          </cell>
          <cell r="C120">
            <v>4</v>
          </cell>
          <cell r="D120">
            <v>0</v>
          </cell>
          <cell r="E120" t="str">
            <v>tak</v>
          </cell>
        </row>
        <row r="121">
          <cell r="A121" t="str">
            <v>0_0160_0</v>
          </cell>
          <cell r="B121" t="str">
            <v>0005-130_0100_0160_0</v>
          </cell>
          <cell r="C121">
            <v>4</v>
          </cell>
          <cell r="D121">
            <v>0</v>
          </cell>
          <cell r="E121" t="str">
            <v>tak</v>
          </cell>
        </row>
        <row r="122">
          <cell r="A122" t="str">
            <v>0_0330_0</v>
          </cell>
          <cell r="B122" t="str">
            <v>0005-130_0280_0330_0</v>
          </cell>
          <cell r="C122">
            <v>4</v>
          </cell>
          <cell r="D122">
            <v>0</v>
          </cell>
          <cell r="E122" t="str">
            <v>tak</v>
          </cell>
        </row>
        <row r="123">
          <cell r="A123" t="str">
            <v>0_0400_0</v>
          </cell>
          <cell r="B123" t="str">
            <v>0005-130_0350_0400_0</v>
          </cell>
          <cell r="C123">
            <v>4</v>
          </cell>
          <cell r="D123">
            <v>0</v>
          </cell>
          <cell r="E123" t="str">
            <v>tak</v>
          </cell>
        </row>
        <row r="124">
          <cell r="A124" t="str">
            <v>0_0500_0</v>
          </cell>
          <cell r="B124" t="str">
            <v>0005-130_0450_0500_0</v>
          </cell>
          <cell r="C124">
            <v>4</v>
          </cell>
          <cell r="D124">
            <v>0</v>
          </cell>
          <cell r="E124" t="str">
            <v>tak</v>
          </cell>
        </row>
        <row r="125">
          <cell r="A125" t="str">
            <v>0_0600_0</v>
          </cell>
          <cell r="B125" t="str">
            <v>0005-130_0550_0600_0</v>
          </cell>
          <cell r="C125">
            <v>4</v>
          </cell>
          <cell r="D125">
            <v>0</v>
          </cell>
          <cell r="E125" t="str">
            <v>tak</v>
          </cell>
        </row>
        <row r="126">
          <cell r="A126" t="str">
            <v>0_0160_0</v>
          </cell>
          <cell r="B126" t="str">
            <v>0005-140_0110_0160_0</v>
          </cell>
          <cell r="C126">
            <v>4</v>
          </cell>
          <cell r="D126">
            <v>0</v>
          </cell>
          <cell r="E126" t="str">
            <v>tak</v>
          </cell>
        </row>
        <row r="127">
          <cell r="A127" t="str">
            <v>0_0330_0</v>
          </cell>
          <cell r="B127" t="str">
            <v>0005-140_0280_0330_0</v>
          </cell>
          <cell r="C127">
            <v>4</v>
          </cell>
          <cell r="D127">
            <v>0</v>
          </cell>
          <cell r="E127" t="str">
            <v>tak</v>
          </cell>
        </row>
        <row r="128">
          <cell r="A128" t="str">
            <v>0_0400_0</v>
          </cell>
          <cell r="B128" t="str">
            <v>0005-140_0350_0400_0</v>
          </cell>
          <cell r="C128">
            <v>4</v>
          </cell>
          <cell r="D128">
            <v>0</v>
          </cell>
          <cell r="E128" t="str">
            <v>tak</v>
          </cell>
        </row>
        <row r="129">
          <cell r="A129" t="str">
            <v>0_0600_0</v>
          </cell>
          <cell r="B129" t="str">
            <v>0005-140_0550_0600_0</v>
          </cell>
          <cell r="C129">
            <v>4</v>
          </cell>
          <cell r="D129">
            <v>0</v>
          </cell>
          <cell r="E129" t="str">
            <v>tak</v>
          </cell>
        </row>
        <row r="130">
          <cell r="A130" t="str">
            <v>0_0800_0</v>
          </cell>
          <cell r="B130" t="str">
            <v>0005-140_0750_0800_0</v>
          </cell>
          <cell r="C130">
            <v>4</v>
          </cell>
          <cell r="D130">
            <v>0</v>
          </cell>
          <cell r="E130" t="str">
            <v>tak</v>
          </cell>
        </row>
        <row r="131">
          <cell r="A131" t="str">
            <v>0_1000_0</v>
          </cell>
          <cell r="B131" t="str">
            <v>0005-140_0950_1000_0</v>
          </cell>
          <cell r="C131">
            <v>4</v>
          </cell>
          <cell r="D131">
            <v>0</v>
          </cell>
          <cell r="E131" t="str">
            <v>tak</v>
          </cell>
        </row>
        <row r="132">
          <cell r="A132" t="str">
            <v>0_0160_0</v>
          </cell>
          <cell r="B132" t="str">
            <v>0005-150_0110_0160_0</v>
          </cell>
          <cell r="C132">
            <v>4</v>
          </cell>
          <cell r="D132">
            <v>0</v>
          </cell>
          <cell r="E132" t="str">
            <v>tak</v>
          </cell>
        </row>
        <row r="133">
          <cell r="A133" t="str">
            <v>0_0400_0</v>
          </cell>
          <cell r="B133" t="str">
            <v>0005-150_0350_0400_0</v>
          </cell>
          <cell r="C133">
            <v>4</v>
          </cell>
          <cell r="D133">
            <v>0</v>
          </cell>
          <cell r="E133" t="str">
            <v>tak</v>
          </cell>
        </row>
        <row r="134">
          <cell r="A134" t="str">
            <v>0_0160_0</v>
          </cell>
          <cell r="B134" t="str">
            <v>0005-160_0110_0160_0</v>
          </cell>
          <cell r="C134">
            <v>4</v>
          </cell>
          <cell r="D134">
            <v>0</v>
          </cell>
          <cell r="E134" t="str">
            <v>tak</v>
          </cell>
        </row>
        <row r="135">
          <cell r="A135" t="str">
            <v>0_0330_0</v>
          </cell>
          <cell r="B135" t="str">
            <v>0005-160_0280_0330_0</v>
          </cell>
          <cell r="C135">
            <v>4</v>
          </cell>
          <cell r="D135">
            <v>0</v>
          </cell>
          <cell r="E135" t="str">
            <v>tak</v>
          </cell>
        </row>
        <row r="136">
          <cell r="A136" t="str">
            <v>0_0400_0</v>
          </cell>
          <cell r="B136" t="str">
            <v>0005-160_0350_0400_0</v>
          </cell>
          <cell r="C136">
            <v>4</v>
          </cell>
          <cell r="D136">
            <v>0</v>
          </cell>
          <cell r="E136" t="str">
            <v>tak</v>
          </cell>
        </row>
        <row r="137">
          <cell r="A137" t="str">
            <v>0_0600_0</v>
          </cell>
          <cell r="B137" t="str">
            <v>0005-160_0550_0600_0</v>
          </cell>
          <cell r="C137">
            <v>4</v>
          </cell>
          <cell r="D137">
            <v>0</v>
          </cell>
          <cell r="E137" t="str">
            <v>tak</v>
          </cell>
        </row>
        <row r="138">
          <cell r="A138" t="str">
            <v>0_0800_0</v>
          </cell>
          <cell r="B138" t="str">
            <v>0005-160_0750_0800_0</v>
          </cell>
          <cell r="C138">
            <v>4</v>
          </cell>
          <cell r="D138">
            <v>0</v>
          </cell>
          <cell r="E138" t="str">
            <v>tak</v>
          </cell>
        </row>
        <row r="139">
          <cell r="A139" t="str">
            <v>0_1000_0</v>
          </cell>
          <cell r="B139" t="str">
            <v>0005-160_0950_1000_0</v>
          </cell>
          <cell r="C139">
            <v>4</v>
          </cell>
          <cell r="D139">
            <v>0</v>
          </cell>
          <cell r="E139" t="str">
            <v>tak</v>
          </cell>
        </row>
        <row r="140">
          <cell r="A140" t="str">
            <v>0_0160_0</v>
          </cell>
          <cell r="B140" t="str">
            <v>0005-170_0110_0160_0</v>
          </cell>
          <cell r="C140">
            <v>4</v>
          </cell>
          <cell r="D140">
            <v>0</v>
          </cell>
          <cell r="E140" t="str">
            <v>tak</v>
          </cell>
        </row>
        <row r="141">
          <cell r="A141" t="str">
            <v>0_0400_0</v>
          </cell>
          <cell r="B141" t="str">
            <v>0005-170_0350_0400_0</v>
          </cell>
          <cell r="C141">
            <v>4</v>
          </cell>
          <cell r="D141">
            <v>0</v>
          </cell>
          <cell r="E141" t="str">
            <v>tak</v>
          </cell>
        </row>
        <row r="142">
          <cell r="A142" t="str">
            <v>0_0160_0</v>
          </cell>
          <cell r="B142" t="str">
            <v>0005-180_0110_0160_0</v>
          </cell>
          <cell r="C142">
            <v>4</v>
          </cell>
          <cell r="D142">
            <v>0</v>
          </cell>
          <cell r="E142" t="str">
            <v>tak</v>
          </cell>
        </row>
        <row r="143">
          <cell r="A143" t="str">
            <v>0_0400_0</v>
          </cell>
          <cell r="B143" t="str">
            <v>0005-180_0350_0400_0</v>
          </cell>
          <cell r="C143">
            <v>4</v>
          </cell>
          <cell r="D143">
            <v>0</v>
          </cell>
          <cell r="E143" t="str">
            <v>tak</v>
          </cell>
        </row>
        <row r="144">
          <cell r="A144" t="str">
            <v>0_0600_0</v>
          </cell>
          <cell r="B144" t="str">
            <v>0005-180_0550_0600_0</v>
          </cell>
          <cell r="C144">
            <v>4</v>
          </cell>
          <cell r="D144">
            <v>0</v>
          </cell>
          <cell r="E144" t="str">
            <v>tak</v>
          </cell>
        </row>
        <row r="145">
          <cell r="A145" t="str">
            <v>0_0800_0</v>
          </cell>
          <cell r="B145" t="str">
            <v>0005-180_0750_0800_0</v>
          </cell>
          <cell r="C145">
            <v>4</v>
          </cell>
          <cell r="D145">
            <v>0</v>
          </cell>
          <cell r="E145" t="str">
            <v>tak</v>
          </cell>
        </row>
        <row r="146">
          <cell r="A146" t="str">
            <v>0_1000_0</v>
          </cell>
          <cell r="B146" t="str">
            <v>0005-180_0950_1000_0</v>
          </cell>
          <cell r="C146">
            <v>4</v>
          </cell>
          <cell r="D146">
            <v>0</v>
          </cell>
          <cell r="E146" t="str">
            <v>tak</v>
          </cell>
        </row>
        <row r="147">
          <cell r="A147" t="str">
            <v>0_0160_0</v>
          </cell>
          <cell r="B147" t="str">
            <v>0005-190_0110_0160_0</v>
          </cell>
          <cell r="C147">
            <v>4</v>
          </cell>
          <cell r="D147">
            <v>0</v>
          </cell>
          <cell r="E147" t="str">
            <v>tak</v>
          </cell>
        </row>
        <row r="148">
          <cell r="A148" t="str">
            <v>0_0330_0</v>
          </cell>
          <cell r="B148" t="str">
            <v>0005-190_0280_0330_0</v>
          </cell>
          <cell r="C148">
            <v>4</v>
          </cell>
          <cell r="D148">
            <v>0</v>
          </cell>
          <cell r="E148" t="str">
            <v>tak</v>
          </cell>
        </row>
        <row r="149">
          <cell r="A149" t="str">
            <v>0_0400_0</v>
          </cell>
          <cell r="B149" t="str">
            <v>0005-190_0350_0400_0</v>
          </cell>
          <cell r="C149">
            <v>4</v>
          </cell>
          <cell r="D149">
            <v>0</v>
          </cell>
          <cell r="E149" t="str">
            <v>tak</v>
          </cell>
        </row>
        <row r="150">
          <cell r="A150" t="str">
            <v>0_0500_0</v>
          </cell>
          <cell r="B150" t="str">
            <v>0005-190_0450_0500_0</v>
          </cell>
          <cell r="C150">
            <v>4</v>
          </cell>
          <cell r="D150">
            <v>0</v>
          </cell>
          <cell r="E150" t="str">
            <v>tak</v>
          </cell>
        </row>
        <row r="151">
          <cell r="A151" t="str">
            <v>0_0600_0</v>
          </cell>
          <cell r="B151" t="str">
            <v>0005-190_0550_0600_0</v>
          </cell>
          <cell r="C151">
            <v>4</v>
          </cell>
          <cell r="D151">
            <v>0</v>
          </cell>
          <cell r="E151" t="str">
            <v>tak</v>
          </cell>
        </row>
        <row r="152">
          <cell r="A152" t="str">
            <v>0_0160_0</v>
          </cell>
          <cell r="B152" t="str">
            <v>0005-200_0110_0160_0</v>
          </cell>
          <cell r="C152">
            <v>4</v>
          </cell>
          <cell r="D152">
            <v>0</v>
          </cell>
          <cell r="E152" t="str">
            <v>tak</v>
          </cell>
        </row>
        <row r="153">
          <cell r="A153" t="str">
            <v>0_0400_0</v>
          </cell>
          <cell r="B153" t="str">
            <v>0005-200_0350_0400_0</v>
          </cell>
          <cell r="C153">
            <v>4</v>
          </cell>
          <cell r="D153">
            <v>0</v>
          </cell>
          <cell r="E153" t="str">
            <v>tak</v>
          </cell>
        </row>
        <row r="154">
          <cell r="A154" t="str">
            <v>0_0600_0</v>
          </cell>
          <cell r="B154" t="str">
            <v>0005-200_0550_0600_0</v>
          </cell>
          <cell r="C154">
            <v>4</v>
          </cell>
          <cell r="D154">
            <v>0</v>
          </cell>
          <cell r="E154" t="str">
            <v>tak</v>
          </cell>
        </row>
        <row r="155">
          <cell r="A155" t="str">
            <v>0_0800_0</v>
          </cell>
          <cell r="B155" t="str">
            <v>0005-200_0750_0800_0</v>
          </cell>
          <cell r="C155">
            <v>4</v>
          </cell>
          <cell r="D155">
            <v>0</v>
          </cell>
          <cell r="E155" t="str">
            <v>tak</v>
          </cell>
        </row>
        <row r="156">
          <cell r="A156" t="str">
            <v>0_1000_0</v>
          </cell>
          <cell r="B156" t="str">
            <v>0005-200_0950_1000_0</v>
          </cell>
          <cell r="C156">
            <v>4</v>
          </cell>
          <cell r="D156">
            <v>0</v>
          </cell>
          <cell r="E156" t="str">
            <v>tak</v>
          </cell>
        </row>
        <row r="157">
          <cell r="A157" t="str">
            <v>0_0160_0</v>
          </cell>
          <cell r="B157" t="str">
            <v>0005-220_0110_0160_0</v>
          </cell>
          <cell r="C157">
            <v>4</v>
          </cell>
          <cell r="D157">
            <v>0</v>
          </cell>
          <cell r="E157" t="str">
            <v>tak</v>
          </cell>
        </row>
        <row r="158">
          <cell r="A158" t="str">
            <v>0_0330_0</v>
          </cell>
          <cell r="B158" t="str">
            <v>0005-220_0280_0330_0</v>
          </cell>
          <cell r="C158">
            <v>4</v>
          </cell>
          <cell r="D158">
            <v>0</v>
          </cell>
          <cell r="E158" t="str">
            <v>tak</v>
          </cell>
        </row>
        <row r="159">
          <cell r="A159" t="str">
            <v>0_0400_0</v>
          </cell>
          <cell r="B159" t="str">
            <v>0005-220_0350_0400_0</v>
          </cell>
          <cell r="C159">
            <v>4</v>
          </cell>
          <cell r="D159">
            <v>0</v>
          </cell>
          <cell r="E159" t="str">
            <v>tak</v>
          </cell>
        </row>
        <row r="160">
          <cell r="A160" t="str">
            <v>0_0600_0</v>
          </cell>
          <cell r="B160" t="str">
            <v>0005-220_0550_0600_0</v>
          </cell>
          <cell r="C160">
            <v>4</v>
          </cell>
          <cell r="D160">
            <v>0</v>
          </cell>
          <cell r="E160" t="str">
            <v>tak</v>
          </cell>
        </row>
        <row r="161">
          <cell r="A161" t="str">
            <v>0_0160_0</v>
          </cell>
          <cell r="B161" t="str">
            <v>0005-240_0110_0160_0</v>
          </cell>
          <cell r="C161">
            <v>4</v>
          </cell>
          <cell r="D161">
            <v>0</v>
          </cell>
          <cell r="E161" t="str">
            <v>tak</v>
          </cell>
        </row>
        <row r="162">
          <cell r="A162" t="str">
            <v>0_0400_0</v>
          </cell>
          <cell r="B162" t="str">
            <v>0005-240_0350_0400_0</v>
          </cell>
          <cell r="C162">
            <v>4</v>
          </cell>
          <cell r="D162">
            <v>0</v>
          </cell>
          <cell r="E162" t="str">
            <v>tak</v>
          </cell>
        </row>
        <row r="163">
          <cell r="A163" t="str">
            <v>0_0160_0</v>
          </cell>
          <cell r="B163" t="str">
            <v>0005-260_0110_0160_0</v>
          </cell>
          <cell r="C163">
            <v>4</v>
          </cell>
          <cell r="D163">
            <v>0</v>
          </cell>
          <cell r="E163" t="str">
            <v>tak</v>
          </cell>
        </row>
        <row r="164">
          <cell r="A164" t="str">
            <v>0_0330_0</v>
          </cell>
          <cell r="B164" t="str">
            <v>0005-260_0280_0330_0</v>
          </cell>
          <cell r="C164">
            <v>4</v>
          </cell>
          <cell r="D164">
            <v>0</v>
          </cell>
          <cell r="E164" t="str">
            <v>tak</v>
          </cell>
        </row>
        <row r="165">
          <cell r="A165" t="str">
            <v>0_0400_0</v>
          </cell>
          <cell r="B165" t="str">
            <v>0005-260_0350_0400_0</v>
          </cell>
          <cell r="C165">
            <v>4</v>
          </cell>
          <cell r="D165">
            <v>0</v>
          </cell>
          <cell r="E165" t="str">
            <v>tak</v>
          </cell>
        </row>
        <row r="166">
          <cell r="A166" t="str">
            <v>0_0500_0</v>
          </cell>
          <cell r="B166" t="str">
            <v>0005-260_0450_0500_0</v>
          </cell>
          <cell r="C166">
            <v>4</v>
          </cell>
          <cell r="D166">
            <v>0</v>
          </cell>
          <cell r="E166" t="str">
            <v>tak</v>
          </cell>
        </row>
        <row r="167">
          <cell r="A167" t="str">
            <v>0_0600_0</v>
          </cell>
          <cell r="B167" t="str">
            <v>0005-260_0550_0600_0</v>
          </cell>
          <cell r="C167">
            <v>4</v>
          </cell>
          <cell r="D167">
            <v>0</v>
          </cell>
          <cell r="E167" t="str">
            <v>tak</v>
          </cell>
        </row>
        <row r="168">
          <cell r="A168" t="str">
            <v>0_0400_0</v>
          </cell>
          <cell r="B168" t="str">
            <v>0005-280_0350_0400_0</v>
          </cell>
          <cell r="C168">
            <v>4</v>
          </cell>
          <cell r="D168">
            <v>0</v>
          </cell>
          <cell r="E168" t="str">
            <v>tak</v>
          </cell>
        </row>
        <row r="169">
          <cell r="A169" t="str">
            <v>0_0600_0</v>
          </cell>
          <cell r="B169" t="str">
            <v>0005-280_0550_0600_0</v>
          </cell>
          <cell r="C169">
            <v>4</v>
          </cell>
          <cell r="D169">
            <v>0</v>
          </cell>
          <cell r="E169" t="str">
            <v>tak</v>
          </cell>
        </row>
        <row r="170">
          <cell r="A170" t="str">
            <v>0_0400_0</v>
          </cell>
          <cell r="B170" t="str">
            <v>0005-300_0350_0400_0</v>
          </cell>
          <cell r="C170">
            <v>4</v>
          </cell>
          <cell r="D170">
            <v>0</v>
          </cell>
          <cell r="E170" t="str">
            <v>tak</v>
          </cell>
        </row>
        <row r="171">
          <cell r="A171" t="str">
            <v>0_0400_0</v>
          </cell>
          <cell r="B171" t="str">
            <v>0005-320_0350_0400_0</v>
          </cell>
          <cell r="C171">
            <v>4</v>
          </cell>
          <cell r="D171">
            <v>0</v>
          </cell>
          <cell r="E171" t="str">
            <v>tak</v>
          </cell>
        </row>
        <row r="172">
          <cell r="A172" t="str">
            <v>eta duża</v>
          </cell>
          <cell r="B172" t="str">
            <v>0005-Kaseta duża</v>
          </cell>
          <cell r="C172">
            <v>4</v>
          </cell>
          <cell r="D172">
            <v>0</v>
          </cell>
          <cell r="E172" t="str">
            <v>tak</v>
          </cell>
        </row>
        <row r="173">
          <cell r="A173" t="str">
            <v>eta mała</v>
          </cell>
          <cell r="B173" t="str">
            <v>0005-Kaseta mała</v>
          </cell>
          <cell r="C173">
            <v>4</v>
          </cell>
          <cell r="D173">
            <v>0</v>
          </cell>
          <cell r="E173" t="str">
            <v>tak</v>
          </cell>
        </row>
        <row r="174">
          <cell r="A174" t="str">
            <v>0_0070_0</v>
          </cell>
          <cell r="B174" t="str">
            <v>0010-030_0040_0070_0</v>
          </cell>
          <cell r="C174">
            <v>4</v>
          </cell>
          <cell r="D174">
            <v>0</v>
          </cell>
          <cell r="E174" t="str">
            <v>tak</v>
          </cell>
        </row>
        <row r="175">
          <cell r="A175" t="str">
            <v>5_0080_0</v>
          </cell>
          <cell r="B175" t="str">
            <v>0010-040_0045_0080_0</v>
          </cell>
          <cell r="C175">
            <v>4</v>
          </cell>
          <cell r="D175">
            <v>0</v>
          </cell>
          <cell r="E175" t="str">
            <v>tak</v>
          </cell>
        </row>
        <row r="176">
          <cell r="A176" t="str">
            <v>5_0090_0</v>
          </cell>
          <cell r="B176" t="str">
            <v>0010-050_0055_0090_0</v>
          </cell>
          <cell r="C176">
            <v>4</v>
          </cell>
          <cell r="D176">
            <v>0</v>
          </cell>
          <cell r="E176" t="str">
            <v>tak</v>
          </cell>
        </row>
        <row r="177">
          <cell r="A177" t="str">
            <v>0_0160_0</v>
          </cell>
          <cell r="B177" t="str">
            <v>0010-050_0110_0160_0</v>
          </cell>
          <cell r="C177">
            <v>4</v>
          </cell>
          <cell r="D177">
            <v>0</v>
          </cell>
          <cell r="E177" t="str">
            <v>tak</v>
          </cell>
        </row>
        <row r="178">
          <cell r="A178" t="str">
            <v>0_0160_0</v>
          </cell>
          <cell r="B178" t="str">
            <v>0010-055_0110_0160_0</v>
          </cell>
          <cell r="C178">
            <v>4</v>
          </cell>
          <cell r="D178">
            <v>0</v>
          </cell>
          <cell r="E178" t="str">
            <v>tak</v>
          </cell>
        </row>
        <row r="179">
          <cell r="A179" t="str">
            <v>0_0100_0</v>
          </cell>
          <cell r="B179" t="str">
            <v>0010-060_0060_0100_0</v>
          </cell>
          <cell r="C179">
            <v>4</v>
          </cell>
          <cell r="D179">
            <v>0</v>
          </cell>
          <cell r="E179" t="str">
            <v>tak</v>
          </cell>
        </row>
        <row r="180">
          <cell r="A180" t="str">
            <v>0_0160_0</v>
          </cell>
          <cell r="B180" t="str">
            <v>0010-060_0110_0160_0</v>
          </cell>
          <cell r="C180">
            <v>4</v>
          </cell>
          <cell r="D180">
            <v>0</v>
          </cell>
          <cell r="E180" t="str">
            <v>tak</v>
          </cell>
        </row>
        <row r="181">
          <cell r="A181" t="str">
            <v>0_0110_0</v>
          </cell>
          <cell r="B181" t="str">
            <v>0010-070_0070_0110_0</v>
          </cell>
          <cell r="C181">
            <v>4</v>
          </cell>
          <cell r="D181">
            <v>0</v>
          </cell>
          <cell r="E181" t="str">
            <v>tak</v>
          </cell>
        </row>
        <row r="182">
          <cell r="A182" t="str">
            <v>0_0160_0</v>
          </cell>
          <cell r="B182" t="str">
            <v>0010-070_0110_0160_0</v>
          </cell>
          <cell r="C182">
            <v>4</v>
          </cell>
          <cell r="D182">
            <v>0</v>
          </cell>
          <cell r="E182" t="str">
            <v>tak</v>
          </cell>
        </row>
        <row r="183">
          <cell r="A183" t="str">
            <v>0_0120_0</v>
          </cell>
          <cell r="B183" t="str">
            <v>0010-080_0080_0120_0</v>
          </cell>
          <cell r="C183">
            <v>4</v>
          </cell>
          <cell r="D183">
            <v>0</v>
          </cell>
          <cell r="E183" t="str">
            <v>tak</v>
          </cell>
        </row>
        <row r="184">
          <cell r="A184" t="str">
            <v>0_0200_0</v>
          </cell>
          <cell r="B184" t="str">
            <v>0010-080_0150_0200_0</v>
          </cell>
          <cell r="C184">
            <v>4</v>
          </cell>
          <cell r="D184">
            <v>0</v>
          </cell>
          <cell r="E184" t="str">
            <v>tak</v>
          </cell>
        </row>
        <row r="185">
          <cell r="A185" t="str">
            <v>0_0130_0</v>
          </cell>
          <cell r="B185" t="str">
            <v>0010-090_0090_0130_0</v>
          </cell>
          <cell r="C185">
            <v>4</v>
          </cell>
          <cell r="D185">
            <v>0</v>
          </cell>
          <cell r="E185" t="str">
            <v>tak</v>
          </cell>
        </row>
        <row r="186">
          <cell r="A186" t="str">
            <v>0_0140_0</v>
          </cell>
          <cell r="B186" t="str">
            <v>0010-100_0100_0140_0</v>
          </cell>
          <cell r="C186">
            <v>4</v>
          </cell>
          <cell r="D186">
            <v>0</v>
          </cell>
          <cell r="E186" t="str">
            <v>tak</v>
          </cell>
        </row>
        <row r="187">
          <cell r="A187" t="str">
            <v>0_0200_0</v>
          </cell>
          <cell r="B187" t="str">
            <v>0010-100_0150_0200_0</v>
          </cell>
          <cell r="C187">
            <v>4</v>
          </cell>
          <cell r="D187">
            <v>0</v>
          </cell>
          <cell r="E187" t="str">
            <v>tak</v>
          </cell>
        </row>
        <row r="188">
          <cell r="A188" t="str">
            <v>10501894</v>
          </cell>
          <cell r="B188" t="str">
            <v>0010-10501894</v>
          </cell>
          <cell r="C188">
            <v>3</v>
          </cell>
          <cell r="D188">
            <v>0</v>
          </cell>
          <cell r="E188" t="str">
            <v>tak</v>
          </cell>
        </row>
        <row r="189">
          <cell r="A189" t="str">
            <v>10501895</v>
          </cell>
          <cell r="B189" t="str">
            <v>0010-10501895</v>
          </cell>
          <cell r="C189">
            <v>3</v>
          </cell>
          <cell r="D189">
            <v>0</v>
          </cell>
          <cell r="E189" t="str">
            <v>tak</v>
          </cell>
        </row>
        <row r="190">
          <cell r="A190" t="str">
            <v>10501896</v>
          </cell>
          <cell r="B190" t="str">
            <v>0010-10501896</v>
          </cell>
          <cell r="C190">
            <v>3</v>
          </cell>
          <cell r="D190">
            <v>0</v>
          </cell>
          <cell r="E190" t="str">
            <v>tak</v>
          </cell>
        </row>
        <row r="191">
          <cell r="A191" t="str">
            <v>10501897</v>
          </cell>
          <cell r="B191" t="str">
            <v>0010-10501897</v>
          </cell>
          <cell r="C191">
            <v>3</v>
          </cell>
          <cell r="D191">
            <v>0</v>
          </cell>
          <cell r="E191" t="str">
            <v>tak</v>
          </cell>
        </row>
        <row r="192">
          <cell r="A192" t="str">
            <v>10501898</v>
          </cell>
          <cell r="B192" t="str">
            <v>0010-10501898</v>
          </cell>
          <cell r="C192">
            <v>3</v>
          </cell>
          <cell r="D192">
            <v>0</v>
          </cell>
          <cell r="E192" t="str">
            <v>tak</v>
          </cell>
        </row>
        <row r="193">
          <cell r="A193" t="str">
            <v>10501901</v>
          </cell>
          <cell r="B193" t="str">
            <v>0010-10501901</v>
          </cell>
          <cell r="C193">
            <v>3</v>
          </cell>
          <cell r="D193">
            <v>0</v>
          </cell>
          <cell r="E193" t="str">
            <v>tak</v>
          </cell>
        </row>
        <row r="194">
          <cell r="A194" t="str">
            <v>10501902</v>
          </cell>
          <cell r="B194" t="str">
            <v>0010-10501902</v>
          </cell>
          <cell r="C194">
            <v>3</v>
          </cell>
          <cell r="D194">
            <v>0</v>
          </cell>
          <cell r="E194" t="str">
            <v>tak</v>
          </cell>
        </row>
        <row r="195">
          <cell r="A195" t="str">
            <v>10501905</v>
          </cell>
          <cell r="B195" t="str">
            <v>0010-10501905</v>
          </cell>
          <cell r="C195">
            <v>3</v>
          </cell>
          <cell r="D195">
            <v>0</v>
          </cell>
          <cell r="E195" t="str">
            <v>tak</v>
          </cell>
        </row>
        <row r="196">
          <cell r="A196" t="str">
            <v>10501906</v>
          </cell>
          <cell r="B196" t="str">
            <v>0010-10501906</v>
          </cell>
          <cell r="C196">
            <v>3</v>
          </cell>
          <cell r="D196">
            <v>0</v>
          </cell>
          <cell r="E196" t="str">
            <v>tak</v>
          </cell>
        </row>
        <row r="197">
          <cell r="A197" t="str">
            <v>10501907</v>
          </cell>
          <cell r="B197" t="str">
            <v>0010-10501907</v>
          </cell>
          <cell r="C197">
            <v>3</v>
          </cell>
          <cell r="D197">
            <v>0</v>
          </cell>
          <cell r="E197" t="str">
            <v>tak</v>
          </cell>
        </row>
        <row r="198">
          <cell r="A198" t="str">
            <v>10501908</v>
          </cell>
          <cell r="B198" t="str">
            <v>0010-10501908</v>
          </cell>
          <cell r="C198">
            <v>3</v>
          </cell>
          <cell r="D198">
            <v>0</v>
          </cell>
          <cell r="E198" t="str">
            <v>tak</v>
          </cell>
        </row>
        <row r="199">
          <cell r="A199" t="str">
            <v>10501910</v>
          </cell>
          <cell r="B199" t="str">
            <v>0010-10501910</v>
          </cell>
          <cell r="C199">
            <v>3</v>
          </cell>
          <cell r="D199">
            <v>0</v>
          </cell>
          <cell r="E199" t="str">
            <v>tak</v>
          </cell>
        </row>
        <row r="200">
          <cell r="A200" t="str">
            <v>10501911</v>
          </cell>
          <cell r="B200" t="str">
            <v>0010-10501911</v>
          </cell>
          <cell r="C200">
            <v>3</v>
          </cell>
          <cell r="D200">
            <v>0</v>
          </cell>
          <cell r="E200" t="str">
            <v>tak</v>
          </cell>
        </row>
        <row r="201">
          <cell r="A201" t="str">
            <v>10501912</v>
          </cell>
          <cell r="B201" t="str">
            <v>0010-10501912</v>
          </cell>
          <cell r="C201">
            <v>3</v>
          </cell>
          <cell r="D201">
            <v>0</v>
          </cell>
          <cell r="E201" t="str">
            <v>tak</v>
          </cell>
        </row>
        <row r="202">
          <cell r="A202" t="str">
            <v>10501913</v>
          </cell>
          <cell r="B202" t="str">
            <v>0010-10501913</v>
          </cell>
          <cell r="C202">
            <v>3</v>
          </cell>
          <cell r="D202">
            <v>0</v>
          </cell>
          <cell r="E202" t="str">
            <v>tak</v>
          </cell>
        </row>
        <row r="203">
          <cell r="A203" t="str">
            <v>10501914</v>
          </cell>
          <cell r="B203" t="str">
            <v>0010-10501914</v>
          </cell>
          <cell r="C203">
            <v>3</v>
          </cell>
          <cell r="D203">
            <v>0</v>
          </cell>
          <cell r="E203" t="str">
            <v>tak</v>
          </cell>
        </row>
        <row r="204">
          <cell r="A204" t="str">
            <v>10501915</v>
          </cell>
          <cell r="B204" t="str">
            <v>0010-10501915</v>
          </cell>
          <cell r="C204">
            <v>3</v>
          </cell>
          <cell r="D204">
            <v>0</v>
          </cell>
          <cell r="E204" t="str">
            <v>tak</v>
          </cell>
        </row>
        <row r="205">
          <cell r="A205" t="str">
            <v>10501916</v>
          </cell>
          <cell r="B205" t="str">
            <v>0010-10501916</v>
          </cell>
          <cell r="C205">
            <v>3</v>
          </cell>
          <cell r="D205">
            <v>0</v>
          </cell>
          <cell r="E205" t="str">
            <v>tak</v>
          </cell>
        </row>
        <row r="206">
          <cell r="A206" t="str">
            <v>10501917</v>
          </cell>
          <cell r="B206" t="str">
            <v>0010-10501917</v>
          </cell>
          <cell r="C206">
            <v>3</v>
          </cell>
          <cell r="D206">
            <v>0</v>
          </cell>
          <cell r="E206" t="str">
            <v>tak</v>
          </cell>
        </row>
        <row r="207">
          <cell r="A207" t="str">
            <v>10501918</v>
          </cell>
          <cell r="B207" t="str">
            <v>0010-10501918</v>
          </cell>
          <cell r="C207">
            <v>3</v>
          </cell>
          <cell r="D207">
            <v>0</v>
          </cell>
          <cell r="E207" t="str">
            <v>tak</v>
          </cell>
        </row>
        <row r="208">
          <cell r="A208" t="str">
            <v>0_0160_0</v>
          </cell>
          <cell r="B208" t="str">
            <v>0010-110_0110_0160_0</v>
          </cell>
          <cell r="C208">
            <v>4</v>
          </cell>
          <cell r="D208">
            <v>0</v>
          </cell>
          <cell r="E208" t="str">
            <v>tak</v>
          </cell>
        </row>
        <row r="209">
          <cell r="A209" t="str">
            <v>0_0160_0</v>
          </cell>
          <cell r="B209" t="str">
            <v>0010-120_0110_0160_0</v>
          </cell>
          <cell r="C209">
            <v>4</v>
          </cell>
          <cell r="D209">
            <v>0</v>
          </cell>
          <cell r="E209" t="str">
            <v>tak</v>
          </cell>
        </row>
        <row r="210">
          <cell r="A210" t="str">
            <v>0_0160_0</v>
          </cell>
          <cell r="B210" t="str">
            <v>0010-130_0110_0160_0</v>
          </cell>
          <cell r="C210">
            <v>4</v>
          </cell>
          <cell r="D210">
            <v>0</v>
          </cell>
          <cell r="E210" t="str">
            <v>tak</v>
          </cell>
        </row>
        <row r="211">
          <cell r="A211" t="str">
            <v>0_0160_0</v>
          </cell>
          <cell r="B211" t="str">
            <v>0010-140_0110_0160_0</v>
          </cell>
          <cell r="C211">
            <v>4</v>
          </cell>
          <cell r="D211">
            <v>0</v>
          </cell>
          <cell r="E211" t="str">
            <v>tak</v>
          </cell>
        </row>
        <row r="212">
          <cell r="A212" t="str">
            <v>UŻASUPER</v>
          </cell>
          <cell r="B212" t="str">
            <v>0010-KASETADUŻASUPER</v>
          </cell>
          <cell r="C212">
            <v>4</v>
          </cell>
          <cell r="D212">
            <v>0</v>
          </cell>
          <cell r="E212" t="str">
            <v>tak</v>
          </cell>
        </row>
        <row r="213">
          <cell r="A213" t="str">
            <v>AŁASUPER</v>
          </cell>
          <cell r="B213" t="str">
            <v>0010-KASETAMAŁASUPER</v>
          </cell>
          <cell r="C213">
            <v>4</v>
          </cell>
          <cell r="D213">
            <v>0</v>
          </cell>
          <cell r="E213" t="str">
            <v>tak</v>
          </cell>
        </row>
        <row r="214">
          <cell r="A214" t="str">
            <v>1_0080_0</v>
          </cell>
          <cell r="B214" t="str">
            <v>0015-040_0041_0080_0</v>
          </cell>
          <cell r="C214">
            <v>4</v>
          </cell>
          <cell r="D214">
            <v>0</v>
          </cell>
          <cell r="E214" t="str">
            <v>tak</v>
          </cell>
        </row>
        <row r="215">
          <cell r="A215" t="str">
            <v>4_0080_0</v>
          </cell>
          <cell r="B215" t="str">
            <v>0015-050_0044_0080_0</v>
          </cell>
          <cell r="C215">
            <v>4</v>
          </cell>
          <cell r="D215">
            <v>0</v>
          </cell>
          <cell r="E215" t="str">
            <v>tak</v>
          </cell>
        </row>
        <row r="216">
          <cell r="A216" t="str">
            <v>9_0095_0</v>
          </cell>
          <cell r="B216" t="str">
            <v>0015-055_0049_0095_0</v>
          </cell>
          <cell r="C216">
            <v>4</v>
          </cell>
          <cell r="D216">
            <v>0</v>
          </cell>
          <cell r="E216" t="str">
            <v>tak</v>
          </cell>
        </row>
        <row r="217">
          <cell r="A217" t="str">
            <v>4_0100_0</v>
          </cell>
          <cell r="B217" t="str">
            <v>0015-060_0054_0100_0</v>
          </cell>
          <cell r="C217">
            <v>4</v>
          </cell>
          <cell r="D217">
            <v>0</v>
          </cell>
          <cell r="E217" t="str">
            <v>tak</v>
          </cell>
        </row>
        <row r="218">
          <cell r="A218" t="str">
            <v>9_0160_0</v>
          </cell>
          <cell r="B218" t="str">
            <v>0015-060_0109_0160_0</v>
          </cell>
          <cell r="C218">
            <v>4</v>
          </cell>
          <cell r="D218">
            <v>0</v>
          </cell>
          <cell r="E218" t="str">
            <v>tak</v>
          </cell>
        </row>
        <row r="219">
          <cell r="A219" t="str">
            <v>6_0200_0</v>
          </cell>
          <cell r="B219" t="str">
            <v>0015-060_0126_0200_0</v>
          </cell>
          <cell r="C219">
            <v>4</v>
          </cell>
          <cell r="D219">
            <v>0</v>
          </cell>
          <cell r="E219" t="str">
            <v>tak</v>
          </cell>
        </row>
        <row r="220">
          <cell r="A220" t="str">
            <v>4_0105_0</v>
          </cell>
          <cell r="B220" t="str">
            <v>0015-065_0054_0105_0</v>
          </cell>
          <cell r="C220">
            <v>4</v>
          </cell>
          <cell r="D220">
            <v>0</v>
          </cell>
          <cell r="E220" t="str">
            <v>tak</v>
          </cell>
        </row>
        <row r="221">
          <cell r="A221" t="str">
            <v>9_0110_0</v>
          </cell>
          <cell r="B221" t="str">
            <v>0015-070_0059_0110_0</v>
          </cell>
          <cell r="C221">
            <v>4</v>
          </cell>
          <cell r="D221">
            <v>0</v>
          </cell>
          <cell r="E221" t="str">
            <v>tak</v>
          </cell>
        </row>
        <row r="222">
          <cell r="A222" t="str">
            <v>9_0160_0</v>
          </cell>
          <cell r="B222" t="str">
            <v>0015-070_0109_0160_0</v>
          </cell>
          <cell r="C222">
            <v>4</v>
          </cell>
          <cell r="D222">
            <v>0</v>
          </cell>
          <cell r="E222" t="str">
            <v>tak</v>
          </cell>
        </row>
        <row r="223">
          <cell r="A223" t="str">
            <v>3_0120_0</v>
          </cell>
          <cell r="B223" t="str">
            <v>0015-080_0063_0120_0</v>
          </cell>
          <cell r="C223">
            <v>4</v>
          </cell>
          <cell r="D223">
            <v>0</v>
          </cell>
          <cell r="E223" t="str">
            <v>tak</v>
          </cell>
        </row>
        <row r="224">
          <cell r="A224" t="str">
            <v>6_0200_0</v>
          </cell>
          <cell r="B224" t="str">
            <v>0015-080_0126_0200_0</v>
          </cell>
          <cell r="C224">
            <v>4</v>
          </cell>
          <cell r="D224">
            <v>0</v>
          </cell>
          <cell r="E224" t="str">
            <v>tak</v>
          </cell>
        </row>
        <row r="225">
          <cell r="A225" t="str">
            <v>3_0140_0</v>
          </cell>
          <cell r="B225" t="str">
            <v>0015-100_0083_0140_0</v>
          </cell>
          <cell r="C225">
            <v>4</v>
          </cell>
          <cell r="D225">
            <v>0</v>
          </cell>
          <cell r="E225" t="str">
            <v>tak</v>
          </cell>
        </row>
        <row r="226">
          <cell r="A226" t="str">
            <v>6_0200_0</v>
          </cell>
          <cell r="B226" t="str">
            <v>0015-100_0126_0200_0</v>
          </cell>
          <cell r="C226">
            <v>4</v>
          </cell>
          <cell r="D226">
            <v>0</v>
          </cell>
          <cell r="E226" t="str">
            <v>tak</v>
          </cell>
        </row>
        <row r="227">
          <cell r="A227" t="str">
            <v>10501919</v>
          </cell>
          <cell r="B227" t="str">
            <v>0015-10501919</v>
          </cell>
          <cell r="C227">
            <v>3</v>
          </cell>
          <cell r="D227">
            <v>0</v>
          </cell>
          <cell r="E227" t="str">
            <v>tak</v>
          </cell>
        </row>
        <row r="228">
          <cell r="A228" t="str">
            <v>10501921</v>
          </cell>
          <cell r="B228" t="str">
            <v>0015-10501921</v>
          </cell>
          <cell r="C228">
            <v>3</v>
          </cell>
          <cell r="D228">
            <v>0</v>
          </cell>
          <cell r="E228" t="str">
            <v>tak</v>
          </cell>
        </row>
        <row r="229">
          <cell r="A229" t="str">
            <v>10501922</v>
          </cell>
          <cell r="B229" t="str">
            <v>0015-10501922</v>
          </cell>
          <cell r="C229">
            <v>3</v>
          </cell>
          <cell r="D229">
            <v>0</v>
          </cell>
          <cell r="E229" t="str">
            <v>tak</v>
          </cell>
        </row>
        <row r="230">
          <cell r="A230" t="str">
            <v>10501923</v>
          </cell>
          <cell r="B230" t="str">
            <v>0015-10501923</v>
          </cell>
          <cell r="C230">
            <v>3</v>
          </cell>
          <cell r="D230">
            <v>0</v>
          </cell>
          <cell r="E230" t="str">
            <v>tak</v>
          </cell>
        </row>
        <row r="231">
          <cell r="A231" t="str">
            <v>10501925</v>
          </cell>
          <cell r="B231" t="str">
            <v>0015-10501925</v>
          </cell>
          <cell r="C231">
            <v>3</v>
          </cell>
          <cell r="D231">
            <v>0</v>
          </cell>
          <cell r="E231" t="str">
            <v>tak</v>
          </cell>
        </row>
        <row r="232">
          <cell r="A232" t="str">
            <v>10501926</v>
          </cell>
          <cell r="B232" t="str">
            <v>0015-10501926</v>
          </cell>
          <cell r="C232">
            <v>3</v>
          </cell>
          <cell r="D232">
            <v>0</v>
          </cell>
          <cell r="E232" t="str">
            <v>tak</v>
          </cell>
        </row>
        <row r="233">
          <cell r="A233" t="str">
            <v>10501927</v>
          </cell>
          <cell r="B233" t="str">
            <v>0015-10501927</v>
          </cell>
          <cell r="C233">
            <v>3</v>
          </cell>
          <cell r="D233">
            <v>0</v>
          </cell>
          <cell r="E233" t="str">
            <v>tak</v>
          </cell>
        </row>
        <row r="234">
          <cell r="A234" t="str">
            <v>10501928</v>
          </cell>
          <cell r="B234" t="str">
            <v>0015-10501928</v>
          </cell>
          <cell r="C234">
            <v>3</v>
          </cell>
          <cell r="D234">
            <v>0</v>
          </cell>
          <cell r="E234" t="str">
            <v>tak</v>
          </cell>
        </row>
        <row r="235">
          <cell r="A235" t="str">
            <v>10501930</v>
          </cell>
          <cell r="B235" t="str">
            <v>0015-10501930</v>
          </cell>
          <cell r="C235">
            <v>3</v>
          </cell>
          <cell r="D235">
            <v>0</v>
          </cell>
          <cell r="E235" t="str">
            <v>tak</v>
          </cell>
        </row>
        <row r="236">
          <cell r="A236" t="str">
            <v>10501931</v>
          </cell>
          <cell r="B236" t="str">
            <v>0015-10501931</v>
          </cell>
          <cell r="C236">
            <v>3</v>
          </cell>
          <cell r="D236">
            <v>0</v>
          </cell>
          <cell r="E236" t="str">
            <v>tak</v>
          </cell>
        </row>
        <row r="237">
          <cell r="A237" t="str">
            <v>10501932</v>
          </cell>
          <cell r="B237" t="str">
            <v>0015-10501932</v>
          </cell>
          <cell r="C237">
            <v>3</v>
          </cell>
          <cell r="D237">
            <v>0</v>
          </cell>
          <cell r="E237" t="str">
            <v>tak</v>
          </cell>
        </row>
        <row r="238">
          <cell r="A238" t="str">
            <v>10501933</v>
          </cell>
          <cell r="B238" t="str">
            <v>0015-10501933</v>
          </cell>
          <cell r="C238">
            <v>3</v>
          </cell>
          <cell r="D238">
            <v>0</v>
          </cell>
          <cell r="E238" t="str">
            <v>tak</v>
          </cell>
        </row>
        <row r="239">
          <cell r="A239" t="str">
            <v>10501934</v>
          </cell>
          <cell r="B239" t="str">
            <v>0015-10501934</v>
          </cell>
          <cell r="C239">
            <v>3</v>
          </cell>
          <cell r="D239">
            <v>0</v>
          </cell>
          <cell r="E239" t="str">
            <v>tak</v>
          </cell>
        </row>
        <row r="240">
          <cell r="A240" t="str">
            <v>10501935</v>
          </cell>
          <cell r="B240" t="str">
            <v>0015-10501935</v>
          </cell>
          <cell r="C240">
            <v>3</v>
          </cell>
          <cell r="D240">
            <v>0</v>
          </cell>
          <cell r="E240" t="str">
            <v>tak</v>
          </cell>
        </row>
        <row r="241">
          <cell r="A241" t="str">
            <v>10501936</v>
          </cell>
          <cell r="B241" t="str">
            <v>0015-10501936</v>
          </cell>
          <cell r="C241">
            <v>3</v>
          </cell>
          <cell r="D241">
            <v>0</v>
          </cell>
          <cell r="E241" t="str">
            <v>tak</v>
          </cell>
        </row>
        <row r="242">
          <cell r="A242" t="str">
            <v>10501937</v>
          </cell>
          <cell r="B242" t="str">
            <v>0015-10501937</v>
          </cell>
          <cell r="C242">
            <v>3</v>
          </cell>
          <cell r="D242">
            <v>0</v>
          </cell>
          <cell r="E242" t="str">
            <v>tak</v>
          </cell>
        </row>
        <row r="243">
          <cell r="A243" t="str">
            <v>10501938</v>
          </cell>
          <cell r="B243" t="str">
            <v>0015-10501938</v>
          </cell>
          <cell r="C243">
            <v>3</v>
          </cell>
          <cell r="D243">
            <v>0</v>
          </cell>
          <cell r="E243" t="str">
            <v>tak</v>
          </cell>
        </row>
        <row r="244">
          <cell r="A244" t="str">
            <v>10501940</v>
          </cell>
          <cell r="B244" t="str">
            <v>0015-10501940</v>
          </cell>
          <cell r="C244">
            <v>3</v>
          </cell>
          <cell r="D244">
            <v>0</v>
          </cell>
          <cell r="E244" t="str">
            <v>tak</v>
          </cell>
        </row>
        <row r="245">
          <cell r="A245" t="str">
            <v>9_0160_0</v>
          </cell>
          <cell r="B245" t="str">
            <v>0015-120_0099_0160_0</v>
          </cell>
          <cell r="C245">
            <v>4</v>
          </cell>
          <cell r="D245">
            <v>0</v>
          </cell>
          <cell r="E245" t="str">
            <v>tak</v>
          </cell>
        </row>
        <row r="246">
          <cell r="A246" t="str">
            <v>3_0160_0</v>
          </cell>
          <cell r="B246" t="str">
            <v>0015-140_0093_0160_0</v>
          </cell>
          <cell r="C246">
            <v>4</v>
          </cell>
          <cell r="D246">
            <v>0</v>
          </cell>
          <cell r="E246" t="str">
            <v>tak</v>
          </cell>
        </row>
        <row r="247">
          <cell r="A247" t="str">
            <v>ETA_DUŻA</v>
          </cell>
          <cell r="B247" t="str">
            <v>0015-KASETA_DUŻA</v>
          </cell>
          <cell r="C247">
            <v>4</v>
          </cell>
          <cell r="D247">
            <v>0</v>
          </cell>
          <cell r="E247" t="str">
            <v>tak</v>
          </cell>
        </row>
        <row r="248">
          <cell r="A248" t="str">
            <v>ETA_MAŁA</v>
          </cell>
          <cell r="B248" t="str">
            <v>0015-KASETA_MAŁA</v>
          </cell>
          <cell r="C248">
            <v>4</v>
          </cell>
          <cell r="D248">
            <v>0</v>
          </cell>
          <cell r="E248" t="str">
            <v>tak</v>
          </cell>
        </row>
        <row r="249">
          <cell r="A249" t="str">
            <v>0_0110_0</v>
          </cell>
          <cell r="B249" t="str">
            <v>0020-030_0050_0110_0</v>
          </cell>
          <cell r="C249">
            <v>4</v>
          </cell>
          <cell r="D249">
            <v>0</v>
          </cell>
          <cell r="E249" t="str">
            <v>tak</v>
          </cell>
        </row>
        <row r="250">
          <cell r="A250" t="str">
            <v>0_0110_0</v>
          </cell>
          <cell r="B250" t="str">
            <v>0020-035_0050_0110_0</v>
          </cell>
          <cell r="C250">
            <v>4</v>
          </cell>
          <cell r="D250">
            <v>0</v>
          </cell>
          <cell r="E250" t="str">
            <v>tak</v>
          </cell>
        </row>
        <row r="251">
          <cell r="A251" t="str">
            <v>0_0110_0</v>
          </cell>
          <cell r="B251" t="str">
            <v>0020-040_0050_0110_0</v>
          </cell>
          <cell r="C251">
            <v>4</v>
          </cell>
          <cell r="D251">
            <v>0</v>
          </cell>
          <cell r="E251" t="str">
            <v>tak</v>
          </cell>
        </row>
        <row r="252">
          <cell r="A252" t="str">
            <v>0_0160_0</v>
          </cell>
          <cell r="B252" t="str">
            <v>0020-040_0100_0160_0</v>
          </cell>
          <cell r="C252">
            <v>4</v>
          </cell>
          <cell r="D252">
            <v>0</v>
          </cell>
          <cell r="E252" t="str">
            <v>tak</v>
          </cell>
        </row>
        <row r="253">
          <cell r="A253" t="str">
            <v>0_0110_0</v>
          </cell>
          <cell r="B253" t="str">
            <v>0020-050_0050_0110_0</v>
          </cell>
          <cell r="C253">
            <v>4</v>
          </cell>
          <cell r="D253">
            <v>0</v>
          </cell>
          <cell r="E253" t="str">
            <v>tak</v>
          </cell>
        </row>
        <row r="254">
          <cell r="A254" t="str">
            <v>0_0160_0</v>
          </cell>
          <cell r="B254" t="str">
            <v>0020-050_0100_0160_0</v>
          </cell>
          <cell r="C254">
            <v>4</v>
          </cell>
          <cell r="D254">
            <v>0</v>
          </cell>
          <cell r="E254" t="str">
            <v>tak</v>
          </cell>
        </row>
        <row r="255">
          <cell r="A255" t="str">
            <v>0_0110_0</v>
          </cell>
          <cell r="B255" t="str">
            <v>0020-055_0050_0110_0</v>
          </cell>
          <cell r="C255">
            <v>4</v>
          </cell>
          <cell r="D255">
            <v>0</v>
          </cell>
          <cell r="E255" t="str">
            <v>tak</v>
          </cell>
        </row>
        <row r="256">
          <cell r="A256" t="str">
            <v>0_0160_0</v>
          </cell>
          <cell r="B256" t="str">
            <v>0020-055_0100_0160_0</v>
          </cell>
          <cell r="C256">
            <v>4</v>
          </cell>
          <cell r="D256">
            <v>0</v>
          </cell>
          <cell r="E256" t="str">
            <v>tak</v>
          </cell>
        </row>
        <row r="257">
          <cell r="A257" t="str">
            <v>0_0110_0</v>
          </cell>
          <cell r="B257" t="str">
            <v>0020-060_0050_0110_0</v>
          </cell>
          <cell r="C257">
            <v>4</v>
          </cell>
          <cell r="D257">
            <v>0</v>
          </cell>
          <cell r="E257" t="str">
            <v>tak</v>
          </cell>
        </row>
        <row r="258">
          <cell r="A258" t="str">
            <v>0_0160_0</v>
          </cell>
          <cell r="B258" t="str">
            <v>0020-060_0100_0160_0</v>
          </cell>
          <cell r="C258">
            <v>4</v>
          </cell>
          <cell r="D258">
            <v>0</v>
          </cell>
          <cell r="E258" t="str">
            <v>tak</v>
          </cell>
        </row>
        <row r="259">
          <cell r="A259" t="str">
            <v>0_0210_0</v>
          </cell>
          <cell r="B259" t="str">
            <v>0020-060_0150_0210_0</v>
          </cell>
          <cell r="C259">
            <v>4</v>
          </cell>
          <cell r="D259">
            <v>0</v>
          </cell>
          <cell r="E259" t="str">
            <v>tak</v>
          </cell>
        </row>
        <row r="260">
          <cell r="A260" t="str">
            <v>0_0260_0</v>
          </cell>
          <cell r="B260" t="str">
            <v>0020-060_0200_0260_0</v>
          </cell>
          <cell r="C260">
            <v>4</v>
          </cell>
          <cell r="D260">
            <v>0</v>
          </cell>
          <cell r="E260" t="str">
            <v>tak</v>
          </cell>
        </row>
        <row r="261">
          <cell r="A261" t="str">
            <v>0_0460_0</v>
          </cell>
          <cell r="B261" t="str">
            <v>0020-060_0410_0460_0</v>
          </cell>
          <cell r="C261">
            <v>4</v>
          </cell>
          <cell r="D261">
            <v>0</v>
          </cell>
          <cell r="E261" t="str">
            <v>tak</v>
          </cell>
        </row>
        <row r="262">
          <cell r="A262" t="str">
            <v>0_0110_0</v>
          </cell>
          <cell r="B262" t="str">
            <v>0020-065_0050_0110_0</v>
          </cell>
          <cell r="C262">
            <v>4</v>
          </cell>
          <cell r="D262">
            <v>0</v>
          </cell>
          <cell r="E262" t="str">
            <v>tak</v>
          </cell>
        </row>
        <row r="263">
          <cell r="A263" t="str">
            <v>0_0160_0</v>
          </cell>
          <cell r="B263" t="str">
            <v>0020-065_0100_0160_0</v>
          </cell>
          <cell r="C263">
            <v>4</v>
          </cell>
          <cell r="D263">
            <v>0</v>
          </cell>
          <cell r="E263" t="str">
            <v>tak</v>
          </cell>
        </row>
        <row r="264">
          <cell r="A264" t="str">
            <v>0_0210_0</v>
          </cell>
          <cell r="B264" t="str">
            <v>0020-065_0150_0210_0</v>
          </cell>
          <cell r="C264">
            <v>4</v>
          </cell>
          <cell r="D264">
            <v>0</v>
          </cell>
          <cell r="E264" t="str">
            <v>tak</v>
          </cell>
        </row>
        <row r="265">
          <cell r="A265" t="str">
            <v>0_0260_0</v>
          </cell>
          <cell r="B265" t="str">
            <v>0020-065_0200_0260_0</v>
          </cell>
          <cell r="C265">
            <v>4</v>
          </cell>
          <cell r="D265">
            <v>0</v>
          </cell>
          <cell r="E265" t="str">
            <v>tak</v>
          </cell>
        </row>
        <row r="266">
          <cell r="A266" t="str">
            <v>0_0110_0</v>
          </cell>
          <cell r="B266" t="str">
            <v>0020-070_0050_0110_0</v>
          </cell>
          <cell r="C266">
            <v>4</v>
          </cell>
          <cell r="D266">
            <v>0</v>
          </cell>
          <cell r="E266" t="str">
            <v>tak</v>
          </cell>
        </row>
        <row r="267">
          <cell r="A267" t="str">
            <v>0_0150_0</v>
          </cell>
          <cell r="B267" t="str">
            <v>0020-070_0100_0150_0</v>
          </cell>
          <cell r="C267">
            <v>4</v>
          </cell>
          <cell r="D267">
            <v>0</v>
          </cell>
          <cell r="E267" t="str">
            <v>tak</v>
          </cell>
        </row>
        <row r="268">
          <cell r="A268" t="str">
            <v>0_0210_0</v>
          </cell>
          <cell r="B268" t="str">
            <v>0020-070_0150_0210_0</v>
          </cell>
          <cell r="C268">
            <v>4</v>
          </cell>
          <cell r="D268">
            <v>0</v>
          </cell>
          <cell r="E268" t="str">
            <v>tak</v>
          </cell>
        </row>
        <row r="269">
          <cell r="A269" t="str">
            <v>0_0110_0</v>
          </cell>
          <cell r="B269" t="str">
            <v>0020-080_0050_0110_0</v>
          </cell>
          <cell r="C269">
            <v>4</v>
          </cell>
          <cell r="D269">
            <v>0</v>
          </cell>
          <cell r="E269" t="str">
            <v>tak</v>
          </cell>
        </row>
        <row r="270">
          <cell r="A270" t="str">
            <v>0_0160_0</v>
          </cell>
          <cell r="B270" t="str">
            <v>0020-080_0100_0160_0</v>
          </cell>
          <cell r="C270">
            <v>4</v>
          </cell>
          <cell r="D270">
            <v>0</v>
          </cell>
          <cell r="E270" t="str">
            <v>tak</v>
          </cell>
        </row>
        <row r="271">
          <cell r="A271" t="str">
            <v>0_0210_0</v>
          </cell>
          <cell r="B271" t="str">
            <v>0020-080_0150_0210_0</v>
          </cell>
          <cell r="C271">
            <v>4</v>
          </cell>
          <cell r="D271">
            <v>0</v>
          </cell>
          <cell r="E271" t="str">
            <v>tak</v>
          </cell>
        </row>
        <row r="272">
          <cell r="A272" t="str">
            <v>0_0260_0</v>
          </cell>
          <cell r="B272" t="str">
            <v>0020-080_0200_0260_0</v>
          </cell>
          <cell r="C272">
            <v>4</v>
          </cell>
          <cell r="D272">
            <v>0</v>
          </cell>
          <cell r="E272" t="str">
            <v>tak</v>
          </cell>
        </row>
        <row r="273">
          <cell r="A273" t="str">
            <v>0_0300_0</v>
          </cell>
          <cell r="B273" t="str">
            <v>0020-080_0250_0300_0</v>
          </cell>
          <cell r="C273">
            <v>4</v>
          </cell>
          <cell r="D273">
            <v>0</v>
          </cell>
          <cell r="E273" t="str">
            <v>tak</v>
          </cell>
        </row>
        <row r="274">
          <cell r="A274" t="str">
            <v>0_0460_0</v>
          </cell>
          <cell r="B274" t="str">
            <v>0020-080_0410_0460_0</v>
          </cell>
          <cell r="C274">
            <v>4</v>
          </cell>
          <cell r="D274">
            <v>0</v>
          </cell>
          <cell r="E274" t="str">
            <v>tak</v>
          </cell>
        </row>
        <row r="275">
          <cell r="A275" t="str">
            <v>0_0600_0</v>
          </cell>
          <cell r="B275" t="str">
            <v>0020-080_0550_0600_0</v>
          </cell>
          <cell r="C275">
            <v>4</v>
          </cell>
          <cell r="D275">
            <v>0</v>
          </cell>
          <cell r="E275" t="str">
            <v>tak</v>
          </cell>
        </row>
        <row r="276">
          <cell r="A276" t="str">
            <v>0_0110_0</v>
          </cell>
          <cell r="B276" t="str">
            <v>0020-090_0090_0110_0</v>
          </cell>
          <cell r="C276">
            <v>4</v>
          </cell>
          <cell r="D276">
            <v>0</v>
          </cell>
          <cell r="E276" t="str">
            <v>tak</v>
          </cell>
        </row>
        <row r="277">
          <cell r="A277" t="str">
            <v>0_0160_0</v>
          </cell>
          <cell r="B277" t="str">
            <v>0020-090_0100_0160_0</v>
          </cell>
          <cell r="C277">
            <v>4</v>
          </cell>
          <cell r="D277">
            <v>0</v>
          </cell>
          <cell r="E277" t="str">
            <v>tak</v>
          </cell>
        </row>
        <row r="278">
          <cell r="A278" t="str">
            <v>0_0210_0</v>
          </cell>
          <cell r="B278" t="str">
            <v>0020-090_0150_0210_0</v>
          </cell>
          <cell r="C278">
            <v>4</v>
          </cell>
          <cell r="D278">
            <v>0</v>
          </cell>
          <cell r="E278" t="str">
            <v>tak</v>
          </cell>
        </row>
        <row r="279">
          <cell r="A279" t="str">
            <v>0_0110_0</v>
          </cell>
          <cell r="B279" t="str">
            <v>0020-100_0050_0110_0</v>
          </cell>
          <cell r="C279">
            <v>4</v>
          </cell>
          <cell r="D279">
            <v>0</v>
          </cell>
          <cell r="E279" t="str">
            <v>tak</v>
          </cell>
        </row>
        <row r="280">
          <cell r="A280" t="str">
            <v>0_0160_0</v>
          </cell>
          <cell r="B280" t="str">
            <v>0020-100_0100_0160_0</v>
          </cell>
          <cell r="C280">
            <v>4</v>
          </cell>
          <cell r="D280">
            <v>0</v>
          </cell>
          <cell r="E280" t="str">
            <v>tak</v>
          </cell>
        </row>
        <row r="281">
          <cell r="A281" t="str">
            <v>0_0210_0</v>
          </cell>
          <cell r="B281" t="str">
            <v>0020-100_0150_0210_0</v>
          </cell>
          <cell r="C281">
            <v>4</v>
          </cell>
          <cell r="D281">
            <v>0</v>
          </cell>
          <cell r="E281" t="str">
            <v>tak</v>
          </cell>
        </row>
        <row r="282">
          <cell r="A282" t="str">
            <v>0_0260_0</v>
          </cell>
          <cell r="B282" t="str">
            <v>0020-100_0200_0260_0</v>
          </cell>
          <cell r="C282">
            <v>4</v>
          </cell>
          <cell r="D282">
            <v>0</v>
          </cell>
          <cell r="E282" t="str">
            <v>tak</v>
          </cell>
        </row>
        <row r="283">
          <cell r="A283" t="str">
            <v>0_0300_0</v>
          </cell>
          <cell r="B283" t="str">
            <v>0020-100_0250_0300_0</v>
          </cell>
          <cell r="C283">
            <v>4</v>
          </cell>
          <cell r="D283">
            <v>0</v>
          </cell>
          <cell r="E283" t="str">
            <v>tak</v>
          </cell>
        </row>
        <row r="284">
          <cell r="A284" t="str">
            <v>0_0460_0</v>
          </cell>
          <cell r="B284" t="str">
            <v>0020-100_0410_0460_0</v>
          </cell>
          <cell r="C284">
            <v>4</v>
          </cell>
          <cell r="D284">
            <v>0</v>
          </cell>
          <cell r="E284" t="str">
            <v>tak</v>
          </cell>
        </row>
        <row r="285">
          <cell r="A285" t="str">
            <v>0_0600_0</v>
          </cell>
          <cell r="B285" t="str">
            <v>0020-100_0550_0600_0</v>
          </cell>
          <cell r="C285">
            <v>4</v>
          </cell>
          <cell r="D285">
            <v>0</v>
          </cell>
          <cell r="E285" t="str">
            <v>tak</v>
          </cell>
        </row>
        <row r="286">
          <cell r="A286" t="str">
            <v>0_1000_0</v>
          </cell>
          <cell r="B286" t="str">
            <v>0020-100_0950_1000_0</v>
          </cell>
          <cell r="C286">
            <v>4</v>
          </cell>
          <cell r="D286">
            <v>0</v>
          </cell>
          <cell r="E286" t="str">
            <v>tak</v>
          </cell>
        </row>
        <row r="287">
          <cell r="A287" t="str">
            <v>10501941</v>
          </cell>
          <cell r="B287" t="str">
            <v>0020-10501941</v>
          </cell>
          <cell r="C287">
            <v>3</v>
          </cell>
          <cell r="D287">
            <v>0</v>
          </cell>
          <cell r="E287" t="str">
            <v>tak</v>
          </cell>
        </row>
        <row r="288">
          <cell r="A288" t="str">
            <v>10501942</v>
          </cell>
          <cell r="B288" t="str">
            <v>0020-10501942</v>
          </cell>
          <cell r="C288">
            <v>3</v>
          </cell>
          <cell r="D288">
            <v>0</v>
          </cell>
          <cell r="E288" t="str">
            <v>tak</v>
          </cell>
        </row>
        <row r="289">
          <cell r="A289" t="str">
            <v>10501943</v>
          </cell>
          <cell r="B289" t="str">
            <v>0020-10501943</v>
          </cell>
          <cell r="C289">
            <v>3</v>
          </cell>
          <cell r="D289">
            <v>0</v>
          </cell>
          <cell r="E289" t="str">
            <v>tak</v>
          </cell>
        </row>
        <row r="290">
          <cell r="A290" t="str">
            <v>10501944</v>
          </cell>
          <cell r="B290" t="str">
            <v>0020-10501944</v>
          </cell>
          <cell r="C290">
            <v>3</v>
          </cell>
          <cell r="D290">
            <v>0</v>
          </cell>
          <cell r="E290" t="str">
            <v>tak</v>
          </cell>
        </row>
        <row r="291">
          <cell r="A291" t="str">
            <v>10501945</v>
          </cell>
          <cell r="B291" t="str">
            <v>0020-10501945</v>
          </cell>
          <cell r="C291">
            <v>3</v>
          </cell>
          <cell r="D291">
            <v>0</v>
          </cell>
          <cell r="E291" t="str">
            <v>tak</v>
          </cell>
        </row>
        <row r="292">
          <cell r="A292" t="str">
            <v>10501946</v>
          </cell>
          <cell r="B292" t="str">
            <v>0020-10501946</v>
          </cell>
          <cell r="C292">
            <v>3</v>
          </cell>
          <cell r="D292">
            <v>0</v>
          </cell>
          <cell r="E292" t="str">
            <v>tak</v>
          </cell>
        </row>
        <row r="293">
          <cell r="A293" t="str">
            <v>10501947</v>
          </cell>
          <cell r="B293" t="str">
            <v>0020-10501947</v>
          </cell>
          <cell r="C293">
            <v>3</v>
          </cell>
          <cell r="D293">
            <v>0</v>
          </cell>
          <cell r="E293" t="str">
            <v>tak</v>
          </cell>
        </row>
        <row r="294">
          <cell r="A294" t="str">
            <v>10501948</v>
          </cell>
          <cell r="B294" t="str">
            <v>0020-10501948</v>
          </cell>
          <cell r="C294">
            <v>3</v>
          </cell>
          <cell r="D294">
            <v>0</v>
          </cell>
          <cell r="E294" t="str">
            <v>tak</v>
          </cell>
        </row>
        <row r="295">
          <cell r="A295" t="str">
            <v>10501949</v>
          </cell>
          <cell r="B295" t="str">
            <v>0020-10501949</v>
          </cell>
          <cell r="C295">
            <v>3</v>
          </cell>
          <cell r="D295">
            <v>0</v>
          </cell>
          <cell r="E295" t="str">
            <v>tak</v>
          </cell>
        </row>
        <row r="296">
          <cell r="A296" t="str">
            <v>10501950</v>
          </cell>
          <cell r="B296" t="str">
            <v>0020-10501950</v>
          </cell>
          <cell r="C296">
            <v>3</v>
          </cell>
          <cell r="D296">
            <v>0</v>
          </cell>
          <cell r="E296" t="str">
            <v>tak</v>
          </cell>
        </row>
        <row r="297">
          <cell r="A297" t="str">
            <v>10501951</v>
          </cell>
          <cell r="B297" t="str">
            <v>0020-10501951</v>
          </cell>
          <cell r="C297">
            <v>3</v>
          </cell>
          <cell r="D297">
            <v>0</v>
          </cell>
          <cell r="E297" t="str">
            <v>tak</v>
          </cell>
        </row>
        <row r="298">
          <cell r="A298" t="str">
            <v>10501952</v>
          </cell>
          <cell r="B298" t="str">
            <v>0020-10501952</v>
          </cell>
          <cell r="C298">
            <v>3</v>
          </cell>
          <cell r="D298">
            <v>0</v>
          </cell>
          <cell r="E298" t="str">
            <v>tak</v>
          </cell>
        </row>
        <row r="299">
          <cell r="A299" t="str">
            <v>10501953</v>
          </cell>
          <cell r="B299" t="str">
            <v>0020-10501953</v>
          </cell>
          <cell r="C299">
            <v>3</v>
          </cell>
          <cell r="D299">
            <v>0</v>
          </cell>
          <cell r="E299" t="str">
            <v>tak</v>
          </cell>
        </row>
        <row r="300">
          <cell r="A300" t="str">
            <v>10501954</v>
          </cell>
          <cell r="B300" t="str">
            <v>0020-10501954</v>
          </cell>
          <cell r="C300">
            <v>3</v>
          </cell>
          <cell r="D300">
            <v>0</v>
          </cell>
          <cell r="E300" t="str">
            <v>tak</v>
          </cell>
        </row>
        <row r="301">
          <cell r="A301" t="str">
            <v>10501955</v>
          </cell>
          <cell r="B301" t="str">
            <v>0020-10501955</v>
          </cell>
          <cell r="C301">
            <v>3</v>
          </cell>
          <cell r="D301">
            <v>0</v>
          </cell>
          <cell r="E301" t="str">
            <v>tak</v>
          </cell>
        </row>
        <row r="302">
          <cell r="A302" t="str">
            <v>10501956</v>
          </cell>
          <cell r="B302" t="str">
            <v>0020-10501956</v>
          </cell>
          <cell r="C302">
            <v>3</v>
          </cell>
          <cell r="D302">
            <v>0</v>
          </cell>
          <cell r="E302" t="str">
            <v>tak</v>
          </cell>
        </row>
        <row r="303">
          <cell r="A303" t="str">
            <v>10501957</v>
          </cell>
          <cell r="B303" t="str">
            <v>0020-10501957</v>
          </cell>
          <cell r="C303">
            <v>3</v>
          </cell>
          <cell r="D303">
            <v>0</v>
          </cell>
          <cell r="E303" t="str">
            <v>tak</v>
          </cell>
        </row>
        <row r="304">
          <cell r="A304" t="str">
            <v>10501958</v>
          </cell>
          <cell r="B304" t="str">
            <v>0020-10501958</v>
          </cell>
          <cell r="C304">
            <v>3</v>
          </cell>
          <cell r="D304">
            <v>0</v>
          </cell>
          <cell r="E304" t="str">
            <v>tak</v>
          </cell>
        </row>
        <row r="305">
          <cell r="A305" t="str">
            <v>10501959</v>
          </cell>
          <cell r="B305" t="str">
            <v>0020-10501959</v>
          </cell>
          <cell r="C305">
            <v>3</v>
          </cell>
          <cell r="D305">
            <v>0</v>
          </cell>
          <cell r="E305" t="str">
            <v>tak</v>
          </cell>
        </row>
        <row r="306">
          <cell r="A306" t="str">
            <v>10501960</v>
          </cell>
          <cell r="B306" t="str">
            <v>0020-10501960</v>
          </cell>
          <cell r="C306">
            <v>3</v>
          </cell>
          <cell r="D306">
            <v>0</v>
          </cell>
          <cell r="E306" t="str">
            <v>tak</v>
          </cell>
        </row>
        <row r="307">
          <cell r="A307" t="str">
            <v>10501961</v>
          </cell>
          <cell r="B307" t="str">
            <v>0020-10501961</v>
          </cell>
          <cell r="C307">
            <v>3</v>
          </cell>
          <cell r="D307">
            <v>0</v>
          </cell>
          <cell r="E307" t="str">
            <v>tak</v>
          </cell>
        </row>
        <row r="308">
          <cell r="A308" t="str">
            <v>10501962</v>
          </cell>
          <cell r="B308" t="str">
            <v>0020-10501962</v>
          </cell>
          <cell r="C308">
            <v>3</v>
          </cell>
          <cell r="D308">
            <v>0</v>
          </cell>
          <cell r="E308" t="str">
            <v>tak</v>
          </cell>
        </row>
        <row r="309">
          <cell r="A309" t="str">
            <v>10501963</v>
          </cell>
          <cell r="B309" t="str">
            <v>0020-10501963</v>
          </cell>
          <cell r="C309">
            <v>3</v>
          </cell>
          <cell r="D309">
            <v>0</v>
          </cell>
          <cell r="E309" t="str">
            <v>tak</v>
          </cell>
        </row>
        <row r="310">
          <cell r="A310" t="str">
            <v>10501964</v>
          </cell>
          <cell r="B310" t="str">
            <v>0020-10501964</v>
          </cell>
          <cell r="C310">
            <v>3</v>
          </cell>
          <cell r="D310">
            <v>0</v>
          </cell>
          <cell r="E310" t="str">
            <v>tak</v>
          </cell>
        </row>
        <row r="311">
          <cell r="A311" t="str">
            <v>10501965</v>
          </cell>
          <cell r="B311" t="str">
            <v>0020-10501965</v>
          </cell>
          <cell r="C311">
            <v>3</v>
          </cell>
          <cell r="D311">
            <v>0</v>
          </cell>
          <cell r="E311" t="str">
            <v>tak</v>
          </cell>
        </row>
        <row r="312">
          <cell r="A312" t="str">
            <v>10501966</v>
          </cell>
          <cell r="B312" t="str">
            <v>0020-10501966</v>
          </cell>
          <cell r="C312">
            <v>3</v>
          </cell>
          <cell r="D312">
            <v>0</v>
          </cell>
          <cell r="E312" t="str">
            <v>tak</v>
          </cell>
        </row>
        <row r="313">
          <cell r="A313" t="str">
            <v>10501968</v>
          </cell>
          <cell r="B313" t="str">
            <v>0020-10501968</v>
          </cell>
          <cell r="C313">
            <v>3</v>
          </cell>
          <cell r="D313">
            <v>0</v>
          </cell>
          <cell r="E313" t="str">
            <v>tak</v>
          </cell>
        </row>
        <row r="314">
          <cell r="A314" t="str">
            <v>10501969</v>
          </cell>
          <cell r="B314" t="str">
            <v>0020-10501969</v>
          </cell>
          <cell r="C314">
            <v>3</v>
          </cell>
          <cell r="D314">
            <v>0</v>
          </cell>
          <cell r="E314" t="str">
            <v>tak</v>
          </cell>
        </row>
        <row r="315">
          <cell r="A315" t="str">
            <v>10501970</v>
          </cell>
          <cell r="B315" t="str">
            <v>0020-10501970</v>
          </cell>
          <cell r="C315">
            <v>3</v>
          </cell>
          <cell r="D315">
            <v>0</v>
          </cell>
          <cell r="E315" t="str">
            <v>tak</v>
          </cell>
        </row>
        <row r="316">
          <cell r="A316" t="str">
            <v>10501971</v>
          </cell>
          <cell r="B316" t="str">
            <v>0020-10501971</v>
          </cell>
          <cell r="C316">
            <v>3</v>
          </cell>
          <cell r="D316">
            <v>0</v>
          </cell>
          <cell r="E316" t="str">
            <v>tak</v>
          </cell>
        </row>
        <row r="317">
          <cell r="A317" t="str">
            <v>10501972</v>
          </cell>
          <cell r="B317" t="str">
            <v>0020-10501972</v>
          </cell>
          <cell r="C317">
            <v>3</v>
          </cell>
          <cell r="D317">
            <v>0</v>
          </cell>
          <cell r="E317" t="str">
            <v>tak</v>
          </cell>
        </row>
        <row r="318">
          <cell r="A318" t="str">
            <v>10501973</v>
          </cell>
          <cell r="B318" t="str">
            <v>0020-10501973</v>
          </cell>
          <cell r="C318">
            <v>3</v>
          </cell>
          <cell r="D318">
            <v>0</v>
          </cell>
          <cell r="E318" t="str">
            <v>tak</v>
          </cell>
        </row>
        <row r="319">
          <cell r="A319" t="str">
            <v>10501974</v>
          </cell>
          <cell r="B319" t="str">
            <v>0020-10501974</v>
          </cell>
          <cell r="C319">
            <v>3</v>
          </cell>
          <cell r="D319">
            <v>0</v>
          </cell>
          <cell r="E319" t="str">
            <v>tak</v>
          </cell>
        </row>
        <row r="320">
          <cell r="A320" t="str">
            <v>10501975</v>
          </cell>
          <cell r="B320" t="str">
            <v>0020-10501975</v>
          </cell>
          <cell r="C320">
            <v>3</v>
          </cell>
          <cell r="D320">
            <v>0</v>
          </cell>
          <cell r="E320" t="str">
            <v>tak</v>
          </cell>
        </row>
        <row r="321">
          <cell r="A321" t="str">
            <v>10501976</v>
          </cell>
          <cell r="B321" t="str">
            <v>0020-10501976</v>
          </cell>
          <cell r="C321">
            <v>3</v>
          </cell>
          <cell r="D321">
            <v>0</v>
          </cell>
          <cell r="E321" t="str">
            <v>tak</v>
          </cell>
        </row>
        <row r="322">
          <cell r="A322" t="str">
            <v>10501978</v>
          </cell>
          <cell r="B322" t="str">
            <v>0020-10501978</v>
          </cell>
          <cell r="C322">
            <v>3</v>
          </cell>
          <cell r="D322">
            <v>0</v>
          </cell>
          <cell r="E322" t="str">
            <v>tak</v>
          </cell>
        </row>
        <row r="323">
          <cell r="A323" t="str">
            <v>10501979</v>
          </cell>
          <cell r="B323" t="str">
            <v>0020-10501979</v>
          </cell>
          <cell r="C323">
            <v>3</v>
          </cell>
          <cell r="D323">
            <v>0</v>
          </cell>
          <cell r="E323" t="str">
            <v>tak</v>
          </cell>
        </row>
        <row r="324">
          <cell r="A324" t="str">
            <v>10501980</v>
          </cell>
          <cell r="B324" t="str">
            <v>0020-10501980</v>
          </cell>
          <cell r="C324">
            <v>3</v>
          </cell>
          <cell r="D324">
            <v>0</v>
          </cell>
          <cell r="E324" t="str">
            <v>tak</v>
          </cell>
        </row>
        <row r="325">
          <cell r="A325" t="str">
            <v>10501981</v>
          </cell>
          <cell r="B325" t="str">
            <v>0020-10501981</v>
          </cell>
          <cell r="C325">
            <v>3</v>
          </cell>
          <cell r="D325">
            <v>0</v>
          </cell>
          <cell r="E325" t="str">
            <v>tak</v>
          </cell>
        </row>
        <row r="326">
          <cell r="A326" t="str">
            <v>10501982</v>
          </cell>
          <cell r="B326" t="str">
            <v>0020-10501982</v>
          </cell>
          <cell r="C326">
            <v>3</v>
          </cell>
          <cell r="D326">
            <v>0</v>
          </cell>
          <cell r="E326" t="str">
            <v>tak</v>
          </cell>
        </row>
        <row r="327">
          <cell r="A327" t="str">
            <v>10501984</v>
          </cell>
          <cell r="B327" t="str">
            <v>0020-10501984</v>
          </cell>
          <cell r="C327">
            <v>3</v>
          </cell>
          <cell r="D327">
            <v>0</v>
          </cell>
          <cell r="E327" t="str">
            <v>tak</v>
          </cell>
        </row>
        <row r="328">
          <cell r="A328" t="str">
            <v>10501985</v>
          </cell>
          <cell r="B328" t="str">
            <v>0020-10501985</v>
          </cell>
          <cell r="C328">
            <v>3</v>
          </cell>
          <cell r="D328">
            <v>0</v>
          </cell>
          <cell r="E328" t="str">
            <v>tak</v>
          </cell>
        </row>
        <row r="329">
          <cell r="A329" t="str">
            <v>10501986</v>
          </cell>
          <cell r="B329" t="str">
            <v>0020-10501986</v>
          </cell>
          <cell r="C329">
            <v>3</v>
          </cell>
          <cell r="D329">
            <v>0</v>
          </cell>
          <cell r="E329" t="str">
            <v>tak</v>
          </cell>
        </row>
        <row r="330">
          <cell r="A330" t="str">
            <v>10501987</v>
          </cell>
          <cell r="B330" t="str">
            <v>0020-10501987</v>
          </cell>
          <cell r="C330">
            <v>3</v>
          </cell>
          <cell r="D330">
            <v>0</v>
          </cell>
          <cell r="E330" t="str">
            <v>tak</v>
          </cell>
        </row>
        <row r="331">
          <cell r="A331" t="str">
            <v>10501988</v>
          </cell>
          <cell r="B331" t="str">
            <v>0020-10501988</v>
          </cell>
          <cell r="C331">
            <v>3</v>
          </cell>
          <cell r="D331">
            <v>0</v>
          </cell>
          <cell r="E331" t="str">
            <v>tak</v>
          </cell>
        </row>
        <row r="332">
          <cell r="A332" t="str">
            <v>10501989</v>
          </cell>
          <cell r="B332" t="str">
            <v>0020-10501989</v>
          </cell>
          <cell r="C332">
            <v>3</v>
          </cell>
          <cell r="D332">
            <v>0</v>
          </cell>
          <cell r="E332" t="str">
            <v>tak</v>
          </cell>
        </row>
        <row r="333">
          <cell r="A333" t="str">
            <v>10501991</v>
          </cell>
          <cell r="B333" t="str">
            <v>0020-10501991</v>
          </cell>
          <cell r="C333">
            <v>3</v>
          </cell>
          <cell r="D333">
            <v>0</v>
          </cell>
          <cell r="E333" t="str">
            <v>tak</v>
          </cell>
        </row>
        <row r="334">
          <cell r="A334" t="str">
            <v>10501992</v>
          </cell>
          <cell r="B334" t="str">
            <v>0020-10501992</v>
          </cell>
          <cell r="C334">
            <v>3</v>
          </cell>
          <cell r="D334">
            <v>0</v>
          </cell>
          <cell r="E334" t="str">
            <v>tak</v>
          </cell>
        </row>
        <row r="335">
          <cell r="A335" t="str">
            <v>10501993</v>
          </cell>
          <cell r="B335" t="str">
            <v>0020-10501993</v>
          </cell>
          <cell r="C335">
            <v>3</v>
          </cell>
          <cell r="D335">
            <v>0</v>
          </cell>
          <cell r="E335" t="str">
            <v>tak</v>
          </cell>
        </row>
        <row r="336">
          <cell r="A336" t="str">
            <v>10501994</v>
          </cell>
          <cell r="B336" t="str">
            <v>0020-10501994</v>
          </cell>
          <cell r="C336">
            <v>3</v>
          </cell>
          <cell r="D336">
            <v>0</v>
          </cell>
          <cell r="E336" t="str">
            <v>tak</v>
          </cell>
        </row>
        <row r="337">
          <cell r="A337" t="str">
            <v>10501995</v>
          </cell>
          <cell r="B337" t="str">
            <v>0020-10501995</v>
          </cell>
          <cell r="C337">
            <v>3</v>
          </cell>
          <cell r="D337">
            <v>0</v>
          </cell>
          <cell r="E337" t="str">
            <v>tak</v>
          </cell>
        </row>
        <row r="338">
          <cell r="A338" t="str">
            <v>10501996</v>
          </cell>
          <cell r="B338" t="str">
            <v>0020-10501996</v>
          </cell>
          <cell r="C338">
            <v>3</v>
          </cell>
          <cell r="D338">
            <v>0</v>
          </cell>
          <cell r="E338" t="str">
            <v>tak</v>
          </cell>
        </row>
        <row r="339">
          <cell r="A339" t="str">
            <v>10501997</v>
          </cell>
          <cell r="B339" t="str">
            <v>0020-10501997</v>
          </cell>
          <cell r="C339">
            <v>3</v>
          </cell>
          <cell r="D339">
            <v>0</v>
          </cell>
          <cell r="E339" t="str">
            <v>tak</v>
          </cell>
        </row>
        <row r="340">
          <cell r="A340" t="str">
            <v>10501998</v>
          </cell>
          <cell r="B340" t="str">
            <v>0020-10501998</v>
          </cell>
          <cell r="C340">
            <v>3</v>
          </cell>
          <cell r="D340">
            <v>0</v>
          </cell>
          <cell r="E340" t="str">
            <v>tak</v>
          </cell>
        </row>
        <row r="341">
          <cell r="A341" t="str">
            <v>10501999</v>
          </cell>
          <cell r="B341" t="str">
            <v>0020-10501999</v>
          </cell>
          <cell r="C341">
            <v>3</v>
          </cell>
          <cell r="D341">
            <v>0</v>
          </cell>
          <cell r="E341" t="str">
            <v>tak</v>
          </cell>
        </row>
        <row r="342">
          <cell r="A342" t="str">
            <v>10502000</v>
          </cell>
          <cell r="B342" t="str">
            <v>0020-10502000</v>
          </cell>
          <cell r="C342">
            <v>3</v>
          </cell>
          <cell r="D342">
            <v>0</v>
          </cell>
          <cell r="E342" t="str">
            <v>tak</v>
          </cell>
        </row>
        <row r="343">
          <cell r="A343" t="str">
            <v>10502001</v>
          </cell>
          <cell r="B343" t="str">
            <v>0020-10502001</v>
          </cell>
          <cell r="C343">
            <v>3</v>
          </cell>
          <cell r="D343">
            <v>0</v>
          </cell>
          <cell r="E343" t="str">
            <v>tak</v>
          </cell>
        </row>
        <row r="344">
          <cell r="A344" t="str">
            <v>10502002</v>
          </cell>
          <cell r="B344" t="str">
            <v>0020-10502002</v>
          </cell>
          <cell r="C344">
            <v>3</v>
          </cell>
          <cell r="D344">
            <v>0</v>
          </cell>
          <cell r="E344" t="str">
            <v>tak</v>
          </cell>
        </row>
        <row r="345">
          <cell r="A345" t="str">
            <v>10502003</v>
          </cell>
          <cell r="B345" t="str">
            <v>0020-10502003</v>
          </cell>
          <cell r="C345">
            <v>3</v>
          </cell>
          <cell r="D345">
            <v>0</v>
          </cell>
          <cell r="E345" t="str">
            <v>tak</v>
          </cell>
        </row>
        <row r="346">
          <cell r="A346" t="str">
            <v>10502004</v>
          </cell>
          <cell r="B346" t="str">
            <v>0020-10502004</v>
          </cell>
          <cell r="C346">
            <v>3</v>
          </cell>
          <cell r="D346">
            <v>0</v>
          </cell>
          <cell r="E346" t="str">
            <v>tak</v>
          </cell>
        </row>
        <row r="347">
          <cell r="A347" t="str">
            <v>10502005</v>
          </cell>
          <cell r="B347" t="str">
            <v>0020-10502005</v>
          </cell>
          <cell r="C347">
            <v>3</v>
          </cell>
          <cell r="D347">
            <v>0</v>
          </cell>
          <cell r="E347" t="str">
            <v>tak</v>
          </cell>
        </row>
        <row r="348">
          <cell r="A348" t="str">
            <v>10502006</v>
          </cell>
          <cell r="B348" t="str">
            <v>0020-10502006</v>
          </cell>
          <cell r="C348">
            <v>3</v>
          </cell>
          <cell r="D348">
            <v>0</v>
          </cell>
          <cell r="E348" t="str">
            <v>tak</v>
          </cell>
        </row>
        <row r="349">
          <cell r="A349" t="str">
            <v>10502007</v>
          </cell>
          <cell r="B349" t="str">
            <v>0020-10502007</v>
          </cell>
          <cell r="C349">
            <v>3</v>
          </cell>
          <cell r="D349">
            <v>0</v>
          </cell>
          <cell r="E349" t="str">
            <v>tak</v>
          </cell>
        </row>
        <row r="350">
          <cell r="A350" t="str">
            <v>10502008</v>
          </cell>
          <cell r="B350" t="str">
            <v>0020-10502008</v>
          </cell>
          <cell r="C350">
            <v>3</v>
          </cell>
          <cell r="D350">
            <v>0</v>
          </cell>
          <cell r="E350" t="str">
            <v>tak</v>
          </cell>
        </row>
        <row r="351">
          <cell r="A351" t="str">
            <v>10502010</v>
          </cell>
          <cell r="B351" t="str">
            <v>0020-10502010</v>
          </cell>
          <cell r="C351">
            <v>3</v>
          </cell>
          <cell r="D351">
            <v>0</v>
          </cell>
          <cell r="E351" t="str">
            <v>tak</v>
          </cell>
        </row>
        <row r="352">
          <cell r="A352" t="str">
            <v>10502011</v>
          </cell>
          <cell r="B352" t="str">
            <v>0020-10502011</v>
          </cell>
          <cell r="C352">
            <v>3</v>
          </cell>
          <cell r="D352">
            <v>0</v>
          </cell>
          <cell r="E352" t="str">
            <v>tak</v>
          </cell>
        </row>
        <row r="353">
          <cell r="A353" t="str">
            <v>10502012</v>
          </cell>
          <cell r="B353" t="str">
            <v>0020-10502012</v>
          </cell>
          <cell r="C353">
            <v>3</v>
          </cell>
          <cell r="D353">
            <v>0</v>
          </cell>
          <cell r="E353" t="str">
            <v>tak</v>
          </cell>
        </row>
        <row r="354">
          <cell r="A354" t="str">
            <v>10502013</v>
          </cell>
          <cell r="B354" t="str">
            <v>0020-10502013</v>
          </cell>
          <cell r="C354">
            <v>3</v>
          </cell>
          <cell r="D354">
            <v>0</v>
          </cell>
          <cell r="E354" t="str">
            <v>tak</v>
          </cell>
        </row>
        <row r="355">
          <cell r="A355" t="str">
            <v>10502014</v>
          </cell>
          <cell r="B355" t="str">
            <v>0020-10502014</v>
          </cell>
          <cell r="C355">
            <v>3</v>
          </cell>
          <cell r="D355">
            <v>0</v>
          </cell>
          <cell r="E355" t="str">
            <v>tak</v>
          </cell>
        </row>
        <row r="356">
          <cell r="A356" t="str">
            <v>10502015</v>
          </cell>
          <cell r="B356" t="str">
            <v>0020-10502015</v>
          </cell>
          <cell r="C356">
            <v>3</v>
          </cell>
          <cell r="D356">
            <v>0</v>
          </cell>
          <cell r="E356" t="str">
            <v>tak</v>
          </cell>
        </row>
        <row r="357">
          <cell r="A357" t="str">
            <v>10502016</v>
          </cell>
          <cell r="B357" t="str">
            <v>0020-10502016</v>
          </cell>
          <cell r="C357">
            <v>3</v>
          </cell>
          <cell r="D357">
            <v>0</v>
          </cell>
          <cell r="E357" t="str">
            <v>tak</v>
          </cell>
        </row>
        <row r="358">
          <cell r="A358" t="str">
            <v>10502017</v>
          </cell>
          <cell r="B358" t="str">
            <v>0020-10502017</v>
          </cell>
          <cell r="C358">
            <v>3</v>
          </cell>
          <cell r="D358">
            <v>0</v>
          </cell>
          <cell r="E358" t="str">
            <v>tak</v>
          </cell>
        </row>
        <row r="359">
          <cell r="A359" t="str">
            <v>10502018</v>
          </cell>
          <cell r="B359" t="str">
            <v>0020-10502018</v>
          </cell>
          <cell r="C359">
            <v>3</v>
          </cell>
          <cell r="D359">
            <v>0</v>
          </cell>
          <cell r="E359" t="str">
            <v>tak</v>
          </cell>
        </row>
        <row r="360">
          <cell r="A360" t="str">
            <v>10502019</v>
          </cell>
          <cell r="B360" t="str">
            <v>0020-10502019</v>
          </cell>
          <cell r="C360">
            <v>3</v>
          </cell>
          <cell r="D360">
            <v>0</v>
          </cell>
          <cell r="E360" t="str">
            <v>tak</v>
          </cell>
        </row>
        <row r="361">
          <cell r="A361" t="str">
            <v>10502020</v>
          </cell>
          <cell r="B361" t="str">
            <v>0020-10502020</v>
          </cell>
          <cell r="C361">
            <v>3</v>
          </cell>
          <cell r="D361">
            <v>0</v>
          </cell>
          <cell r="E361" t="str">
            <v>tak</v>
          </cell>
        </row>
        <row r="362">
          <cell r="A362" t="str">
            <v>10502021</v>
          </cell>
          <cell r="B362" t="str">
            <v>0020-10502021</v>
          </cell>
          <cell r="C362">
            <v>3</v>
          </cell>
          <cell r="D362">
            <v>0</v>
          </cell>
          <cell r="E362" t="str">
            <v>tak</v>
          </cell>
        </row>
        <row r="363">
          <cell r="A363" t="str">
            <v>10502022</v>
          </cell>
          <cell r="B363" t="str">
            <v>0020-10502022</v>
          </cell>
          <cell r="C363">
            <v>3</v>
          </cell>
          <cell r="D363">
            <v>0</v>
          </cell>
          <cell r="E363" t="str">
            <v>tak</v>
          </cell>
        </row>
        <row r="364">
          <cell r="A364" t="str">
            <v>10502023</v>
          </cell>
          <cell r="B364" t="str">
            <v>0020-10502023</v>
          </cell>
          <cell r="C364">
            <v>3</v>
          </cell>
          <cell r="D364">
            <v>0</v>
          </cell>
          <cell r="E364" t="str">
            <v>tak</v>
          </cell>
        </row>
        <row r="365">
          <cell r="A365" t="str">
            <v>10502024</v>
          </cell>
          <cell r="B365" t="str">
            <v>0020-10502024</v>
          </cell>
          <cell r="C365">
            <v>3</v>
          </cell>
          <cell r="D365">
            <v>0</v>
          </cell>
          <cell r="E365" t="str">
            <v>tak</v>
          </cell>
        </row>
        <row r="366">
          <cell r="A366" t="str">
            <v>10502025</v>
          </cell>
          <cell r="B366" t="str">
            <v>0020-10502025</v>
          </cell>
          <cell r="C366">
            <v>3</v>
          </cell>
          <cell r="D366">
            <v>0</v>
          </cell>
          <cell r="E366" t="str">
            <v>tak</v>
          </cell>
        </row>
        <row r="367">
          <cell r="A367" t="str">
            <v>10502027</v>
          </cell>
          <cell r="B367" t="str">
            <v>0020-10502027</v>
          </cell>
          <cell r="C367">
            <v>3</v>
          </cell>
          <cell r="D367">
            <v>0</v>
          </cell>
          <cell r="E367" t="str">
            <v>tak</v>
          </cell>
        </row>
        <row r="368">
          <cell r="A368" t="str">
            <v>10502028</v>
          </cell>
          <cell r="B368" t="str">
            <v>0020-10502028</v>
          </cell>
          <cell r="C368">
            <v>3</v>
          </cell>
          <cell r="D368">
            <v>0</v>
          </cell>
          <cell r="E368" t="str">
            <v>tak</v>
          </cell>
        </row>
        <row r="369">
          <cell r="A369" t="str">
            <v>10502029</v>
          </cell>
          <cell r="B369" t="str">
            <v>0020-10502029</v>
          </cell>
          <cell r="C369">
            <v>3</v>
          </cell>
          <cell r="D369">
            <v>0</v>
          </cell>
          <cell r="E369" t="str">
            <v>tak</v>
          </cell>
        </row>
        <row r="370">
          <cell r="A370" t="str">
            <v>10502030</v>
          </cell>
          <cell r="B370" t="str">
            <v>0020-10502030</v>
          </cell>
          <cell r="C370">
            <v>3</v>
          </cell>
          <cell r="D370">
            <v>0</v>
          </cell>
          <cell r="E370" t="str">
            <v>tak</v>
          </cell>
        </row>
        <row r="371">
          <cell r="A371" t="str">
            <v>10502031</v>
          </cell>
          <cell r="B371" t="str">
            <v>0020-10502031</v>
          </cell>
          <cell r="C371">
            <v>3</v>
          </cell>
          <cell r="D371">
            <v>0</v>
          </cell>
          <cell r="E371" t="str">
            <v>tak</v>
          </cell>
        </row>
        <row r="372">
          <cell r="A372" t="str">
            <v>10502032</v>
          </cell>
          <cell r="B372" t="str">
            <v>0020-10502032</v>
          </cell>
          <cell r="C372">
            <v>3</v>
          </cell>
          <cell r="D372">
            <v>0</v>
          </cell>
          <cell r="E372" t="str">
            <v>tak</v>
          </cell>
        </row>
        <row r="373">
          <cell r="A373" t="str">
            <v>10502033</v>
          </cell>
          <cell r="B373" t="str">
            <v>0020-10502033</v>
          </cell>
          <cell r="C373">
            <v>3</v>
          </cell>
          <cell r="D373">
            <v>0</v>
          </cell>
          <cell r="E373" t="str">
            <v>tak</v>
          </cell>
        </row>
        <row r="374">
          <cell r="A374" t="str">
            <v>10502035</v>
          </cell>
          <cell r="B374" t="str">
            <v>0020-10502035</v>
          </cell>
          <cell r="C374">
            <v>3</v>
          </cell>
          <cell r="D374">
            <v>0</v>
          </cell>
          <cell r="E374" t="str">
            <v>tak</v>
          </cell>
        </row>
        <row r="375">
          <cell r="A375" t="str">
            <v>10502036</v>
          </cell>
          <cell r="B375" t="str">
            <v>0020-10502036</v>
          </cell>
          <cell r="C375">
            <v>3</v>
          </cell>
          <cell r="D375">
            <v>0</v>
          </cell>
          <cell r="E375" t="str">
            <v>tak</v>
          </cell>
        </row>
        <row r="376">
          <cell r="A376" t="str">
            <v>10502038</v>
          </cell>
          <cell r="B376" t="str">
            <v>0020-10502038</v>
          </cell>
          <cell r="C376">
            <v>3</v>
          </cell>
          <cell r="D376">
            <v>0</v>
          </cell>
          <cell r="E376" t="str">
            <v>tak</v>
          </cell>
        </row>
        <row r="377">
          <cell r="A377" t="str">
            <v>10502040</v>
          </cell>
          <cell r="B377" t="str">
            <v>0020-10502040</v>
          </cell>
          <cell r="C377">
            <v>3</v>
          </cell>
          <cell r="D377">
            <v>0</v>
          </cell>
          <cell r="E377" t="str">
            <v>tak</v>
          </cell>
        </row>
        <row r="378">
          <cell r="A378" t="str">
            <v>10502041</v>
          </cell>
          <cell r="B378" t="str">
            <v>0020-10502041</v>
          </cell>
          <cell r="C378">
            <v>3</v>
          </cell>
          <cell r="D378">
            <v>0</v>
          </cell>
          <cell r="E378" t="str">
            <v>tak</v>
          </cell>
        </row>
        <row r="379">
          <cell r="A379" t="str">
            <v>10502042</v>
          </cell>
          <cell r="B379" t="str">
            <v>0020-10502042</v>
          </cell>
          <cell r="C379">
            <v>3</v>
          </cell>
          <cell r="D379">
            <v>0</v>
          </cell>
          <cell r="E379" t="str">
            <v>tak</v>
          </cell>
        </row>
        <row r="380">
          <cell r="A380" t="str">
            <v>10502043</v>
          </cell>
          <cell r="B380" t="str">
            <v>0020-10502043</v>
          </cell>
          <cell r="C380">
            <v>3</v>
          </cell>
          <cell r="D380">
            <v>0</v>
          </cell>
          <cell r="E380" t="str">
            <v>tak</v>
          </cell>
        </row>
        <row r="381">
          <cell r="A381" t="str">
            <v>10502044</v>
          </cell>
          <cell r="B381" t="str">
            <v>0020-10502044</v>
          </cell>
          <cell r="C381">
            <v>3</v>
          </cell>
          <cell r="D381">
            <v>0</v>
          </cell>
          <cell r="E381" t="str">
            <v>tak</v>
          </cell>
        </row>
        <row r="382">
          <cell r="A382" t="str">
            <v>10502046</v>
          </cell>
          <cell r="B382" t="str">
            <v>0020-10502046</v>
          </cell>
          <cell r="C382">
            <v>3</v>
          </cell>
          <cell r="D382">
            <v>0</v>
          </cell>
          <cell r="E382" t="str">
            <v>tak</v>
          </cell>
        </row>
        <row r="383">
          <cell r="A383" t="str">
            <v>10502047</v>
          </cell>
          <cell r="B383" t="str">
            <v>0020-10502047</v>
          </cell>
          <cell r="C383">
            <v>3</v>
          </cell>
          <cell r="D383">
            <v>0</v>
          </cell>
          <cell r="E383" t="str">
            <v>tak</v>
          </cell>
        </row>
        <row r="384">
          <cell r="A384" t="str">
            <v>10502048</v>
          </cell>
          <cell r="B384" t="str">
            <v>0020-10502048</v>
          </cell>
          <cell r="C384">
            <v>3</v>
          </cell>
          <cell r="D384">
            <v>0</v>
          </cell>
          <cell r="E384" t="str">
            <v>tak</v>
          </cell>
        </row>
        <row r="385">
          <cell r="A385" t="str">
            <v>10502049</v>
          </cell>
          <cell r="B385" t="str">
            <v>0020-10502049</v>
          </cell>
          <cell r="C385">
            <v>3</v>
          </cell>
          <cell r="D385">
            <v>0</v>
          </cell>
          <cell r="E385" t="str">
            <v>tak</v>
          </cell>
        </row>
        <row r="386">
          <cell r="A386" t="str">
            <v>10502050</v>
          </cell>
          <cell r="B386" t="str">
            <v>0020-10502050</v>
          </cell>
          <cell r="C386">
            <v>3</v>
          </cell>
          <cell r="D386">
            <v>0</v>
          </cell>
          <cell r="E386" t="str">
            <v>tak</v>
          </cell>
        </row>
        <row r="387">
          <cell r="A387" t="str">
            <v>10502052</v>
          </cell>
          <cell r="B387" t="str">
            <v>0020-10502052</v>
          </cell>
          <cell r="C387">
            <v>3</v>
          </cell>
          <cell r="D387">
            <v>0</v>
          </cell>
          <cell r="E387" t="str">
            <v>tak</v>
          </cell>
        </row>
        <row r="388">
          <cell r="A388" t="str">
            <v>10502053</v>
          </cell>
          <cell r="B388" t="str">
            <v>0020-10502053</v>
          </cell>
          <cell r="C388">
            <v>3</v>
          </cell>
          <cell r="D388">
            <v>0</v>
          </cell>
          <cell r="E388" t="str">
            <v>tak</v>
          </cell>
        </row>
        <row r="389">
          <cell r="A389" t="str">
            <v>10502054</v>
          </cell>
          <cell r="B389" t="str">
            <v>0020-10502054</v>
          </cell>
          <cell r="C389">
            <v>3</v>
          </cell>
          <cell r="D389">
            <v>0</v>
          </cell>
          <cell r="E389" t="str">
            <v>tak</v>
          </cell>
        </row>
        <row r="390">
          <cell r="A390" t="str">
            <v>10502056</v>
          </cell>
          <cell r="B390" t="str">
            <v>0020-10502056</v>
          </cell>
          <cell r="C390">
            <v>3</v>
          </cell>
          <cell r="D390">
            <v>0</v>
          </cell>
          <cell r="E390" t="str">
            <v>tak</v>
          </cell>
        </row>
        <row r="391">
          <cell r="A391" t="str">
            <v>10502058</v>
          </cell>
          <cell r="B391" t="str">
            <v>0020-10502058</v>
          </cell>
          <cell r="C391">
            <v>3</v>
          </cell>
          <cell r="D391">
            <v>0</v>
          </cell>
          <cell r="E391" t="str">
            <v>tak</v>
          </cell>
        </row>
        <row r="392">
          <cell r="A392" t="str">
            <v>10502059</v>
          </cell>
          <cell r="B392" t="str">
            <v>0020-10502059</v>
          </cell>
          <cell r="C392">
            <v>3</v>
          </cell>
          <cell r="D392">
            <v>0</v>
          </cell>
          <cell r="E392" t="str">
            <v>tak</v>
          </cell>
        </row>
        <row r="393">
          <cell r="A393" t="str">
            <v>10502060</v>
          </cell>
          <cell r="B393" t="str">
            <v>0020-10502060</v>
          </cell>
          <cell r="C393">
            <v>3</v>
          </cell>
          <cell r="D393">
            <v>0</v>
          </cell>
          <cell r="E393" t="str">
            <v>tak</v>
          </cell>
        </row>
        <row r="394">
          <cell r="A394" t="str">
            <v>10502061</v>
          </cell>
          <cell r="B394" t="str">
            <v>0020-10502061</v>
          </cell>
          <cell r="C394">
            <v>3</v>
          </cell>
          <cell r="D394">
            <v>0</v>
          </cell>
          <cell r="E394" t="str">
            <v>tak</v>
          </cell>
        </row>
        <row r="395">
          <cell r="A395" t="str">
            <v>10502069</v>
          </cell>
          <cell r="B395" t="str">
            <v>0020-10502069</v>
          </cell>
          <cell r="C395">
            <v>3</v>
          </cell>
          <cell r="D395">
            <v>0</v>
          </cell>
          <cell r="E395" t="str">
            <v>tak</v>
          </cell>
        </row>
        <row r="396">
          <cell r="A396" t="str">
            <v>10502070</v>
          </cell>
          <cell r="B396" t="str">
            <v>0020-10502070</v>
          </cell>
          <cell r="C396">
            <v>3</v>
          </cell>
          <cell r="D396">
            <v>0</v>
          </cell>
          <cell r="E396" t="str">
            <v>tak</v>
          </cell>
        </row>
        <row r="397">
          <cell r="A397" t="str">
            <v>10502089</v>
          </cell>
          <cell r="B397" t="str">
            <v>0020-10502089</v>
          </cell>
          <cell r="C397">
            <v>3</v>
          </cell>
          <cell r="D397">
            <v>0</v>
          </cell>
          <cell r="E397" t="str">
            <v>tak</v>
          </cell>
        </row>
        <row r="398">
          <cell r="A398" t="str">
            <v>10502090</v>
          </cell>
          <cell r="B398" t="str">
            <v>0020-10502090</v>
          </cell>
          <cell r="C398">
            <v>3</v>
          </cell>
          <cell r="D398">
            <v>0</v>
          </cell>
          <cell r="E398" t="str">
            <v>tak</v>
          </cell>
        </row>
        <row r="399">
          <cell r="A399" t="str">
            <v>10503473</v>
          </cell>
          <cell r="B399" t="str">
            <v>0020-10503473</v>
          </cell>
          <cell r="C399">
            <v>3</v>
          </cell>
          <cell r="D399">
            <v>0</v>
          </cell>
          <cell r="E399" t="str">
            <v>tak</v>
          </cell>
        </row>
        <row r="400">
          <cell r="A400" t="str">
            <v>0_0160_0</v>
          </cell>
          <cell r="B400" t="str">
            <v>0020-110_0100_0160_0</v>
          </cell>
          <cell r="C400">
            <v>4</v>
          </cell>
          <cell r="D400">
            <v>0</v>
          </cell>
          <cell r="E400" t="str">
            <v>tak</v>
          </cell>
        </row>
        <row r="401">
          <cell r="A401" t="str">
            <v>0_0260_0</v>
          </cell>
          <cell r="B401" t="str">
            <v>0020-110_0200_0260_0</v>
          </cell>
          <cell r="C401">
            <v>4</v>
          </cell>
          <cell r="D401">
            <v>0</v>
          </cell>
          <cell r="E401" t="str">
            <v>tak</v>
          </cell>
        </row>
        <row r="402">
          <cell r="A402" t="str">
            <v>0_0300_0</v>
          </cell>
          <cell r="B402" t="str">
            <v>0020-110_0250_0300_0</v>
          </cell>
          <cell r="C402">
            <v>4</v>
          </cell>
          <cell r="D402">
            <v>0</v>
          </cell>
          <cell r="E402" t="str">
            <v>tak</v>
          </cell>
        </row>
        <row r="403">
          <cell r="A403" t="str">
            <v>0_0166_0</v>
          </cell>
          <cell r="B403" t="str">
            <v>0020-120_0100_0166_0</v>
          </cell>
          <cell r="C403">
            <v>4</v>
          </cell>
          <cell r="D403">
            <v>0</v>
          </cell>
          <cell r="E403" t="str">
            <v>tak</v>
          </cell>
        </row>
        <row r="404">
          <cell r="A404" t="str">
            <v>0_0210_0</v>
          </cell>
          <cell r="B404" t="str">
            <v>0020-120_0150_0210_0</v>
          </cell>
          <cell r="C404">
            <v>4</v>
          </cell>
          <cell r="D404">
            <v>0</v>
          </cell>
          <cell r="E404" t="str">
            <v>tak</v>
          </cell>
        </row>
        <row r="405">
          <cell r="A405" t="str">
            <v>0_0230_0</v>
          </cell>
          <cell r="B405" t="str">
            <v>0020-120_0170_0230_0</v>
          </cell>
          <cell r="C405">
            <v>4</v>
          </cell>
          <cell r="D405">
            <v>0</v>
          </cell>
          <cell r="E405" t="str">
            <v>tak</v>
          </cell>
        </row>
        <row r="406">
          <cell r="A406" t="str">
            <v>0_0260_0</v>
          </cell>
          <cell r="B406" t="str">
            <v>0020-120_0200_0260_0</v>
          </cell>
          <cell r="C406">
            <v>4</v>
          </cell>
          <cell r="D406">
            <v>0</v>
          </cell>
          <cell r="E406" t="str">
            <v>tak</v>
          </cell>
        </row>
        <row r="407">
          <cell r="A407" t="str">
            <v>0_0300_0</v>
          </cell>
          <cell r="B407" t="str">
            <v>0020-120_0250_0300_0</v>
          </cell>
          <cell r="C407">
            <v>4</v>
          </cell>
          <cell r="D407">
            <v>0</v>
          </cell>
          <cell r="E407" t="str">
            <v>tak</v>
          </cell>
        </row>
        <row r="408">
          <cell r="A408" t="str">
            <v>0_0460_0</v>
          </cell>
          <cell r="B408" t="str">
            <v>0020-120_0410_0460_0</v>
          </cell>
          <cell r="C408">
            <v>4</v>
          </cell>
          <cell r="D408">
            <v>0</v>
          </cell>
          <cell r="E408" t="str">
            <v>tak</v>
          </cell>
        </row>
        <row r="409">
          <cell r="A409" t="str">
            <v>0_0600_0</v>
          </cell>
          <cell r="B409" t="str">
            <v>0020-120_0550_0600_0</v>
          </cell>
          <cell r="C409">
            <v>4</v>
          </cell>
          <cell r="D409">
            <v>0</v>
          </cell>
          <cell r="E409" t="str">
            <v>tak</v>
          </cell>
        </row>
        <row r="410">
          <cell r="A410" t="str">
            <v>0_0800_0</v>
          </cell>
          <cell r="B410" t="str">
            <v>0020-120_0750_0800_0</v>
          </cell>
          <cell r="C410">
            <v>4</v>
          </cell>
          <cell r="D410">
            <v>0</v>
          </cell>
          <cell r="E410" t="str">
            <v>tak</v>
          </cell>
        </row>
        <row r="411">
          <cell r="A411" t="str">
            <v>0_1000_0</v>
          </cell>
          <cell r="B411" t="str">
            <v>0020-120_0950_1000_0</v>
          </cell>
          <cell r="C411">
            <v>4</v>
          </cell>
          <cell r="D411">
            <v>0</v>
          </cell>
          <cell r="E411" t="str">
            <v>tak</v>
          </cell>
        </row>
        <row r="412">
          <cell r="A412" t="str">
            <v>0_0160_0</v>
          </cell>
          <cell r="B412" t="str">
            <v>0020-130_0100_0160_0</v>
          </cell>
          <cell r="C412">
            <v>4</v>
          </cell>
          <cell r="D412">
            <v>0</v>
          </cell>
          <cell r="E412" t="str">
            <v>tak</v>
          </cell>
        </row>
        <row r="413">
          <cell r="A413" t="str">
            <v>0_0260_0</v>
          </cell>
          <cell r="B413" t="str">
            <v>0020-130_0200_0260_0</v>
          </cell>
          <cell r="C413">
            <v>4</v>
          </cell>
          <cell r="D413">
            <v>0</v>
          </cell>
          <cell r="E413" t="str">
            <v>tak</v>
          </cell>
        </row>
        <row r="414">
          <cell r="A414" t="str">
            <v>0_0300_0</v>
          </cell>
          <cell r="B414" t="str">
            <v>0020-130_0250_0300_0</v>
          </cell>
          <cell r="C414">
            <v>4</v>
          </cell>
          <cell r="D414">
            <v>0</v>
          </cell>
          <cell r="E414" t="str">
            <v>tak</v>
          </cell>
        </row>
        <row r="415">
          <cell r="A415" t="str">
            <v>0_0460_0</v>
          </cell>
          <cell r="B415" t="str">
            <v>0020-130_0400_0460_0</v>
          </cell>
          <cell r="C415">
            <v>4</v>
          </cell>
          <cell r="D415">
            <v>0</v>
          </cell>
          <cell r="E415" t="str">
            <v>tak</v>
          </cell>
        </row>
        <row r="416">
          <cell r="A416" t="str">
            <v>0_0160_0</v>
          </cell>
          <cell r="B416" t="str">
            <v>0020-140_0100_0160_0</v>
          </cell>
          <cell r="C416">
            <v>4</v>
          </cell>
          <cell r="D416">
            <v>0</v>
          </cell>
          <cell r="E416" t="str">
            <v>tak</v>
          </cell>
        </row>
        <row r="417">
          <cell r="A417" t="str">
            <v>0_0210_0</v>
          </cell>
          <cell r="B417" t="str">
            <v>0020-140_0150_0210_0</v>
          </cell>
          <cell r="C417">
            <v>4</v>
          </cell>
          <cell r="D417">
            <v>0</v>
          </cell>
          <cell r="E417" t="str">
            <v>tak</v>
          </cell>
        </row>
        <row r="418">
          <cell r="A418" t="str">
            <v>0_0230_0</v>
          </cell>
          <cell r="B418" t="str">
            <v>0020-140_0180_0230_0</v>
          </cell>
          <cell r="C418">
            <v>4</v>
          </cell>
          <cell r="D418">
            <v>0</v>
          </cell>
          <cell r="E418" t="str">
            <v>tak</v>
          </cell>
        </row>
        <row r="419">
          <cell r="A419" t="str">
            <v>0_0260_0</v>
          </cell>
          <cell r="B419" t="str">
            <v>0020-140_0200_0260_0</v>
          </cell>
          <cell r="C419">
            <v>4</v>
          </cell>
          <cell r="D419">
            <v>0</v>
          </cell>
          <cell r="E419" t="str">
            <v>tak</v>
          </cell>
        </row>
        <row r="420">
          <cell r="A420" t="str">
            <v>0_0300_0</v>
          </cell>
          <cell r="B420" t="str">
            <v>0020-140_0250_0300_0</v>
          </cell>
          <cell r="C420">
            <v>4</v>
          </cell>
          <cell r="D420">
            <v>0</v>
          </cell>
          <cell r="E420" t="str">
            <v>tak</v>
          </cell>
        </row>
        <row r="421">
          <cell r="A421" t="str">
            <v>0_0460_0</v>
          </cell>
          <cell r="B421" t="str">
            <v>0020-140_0410_0460_0</v>
          </cell>
          <cell r="C421">
            <v>4</v>
          </cell>
          <cell r="D421">
            <v>0</v>
          </cell>
          <cell r="E421" t="str">
            <v>tak</v>
          </cell>
        </row>
        <row r="422">
          <cell r="A422" t="str">
            <v>0_0600_0</v>
          </cell>
          <cell r="B422" t="str">
            <v>0020-140_0550_0600_0</v>
          </cell>
          <cell r="C422">
            <v>4</v>
          </cell>
          <cell r="D422">
            <v>0</v>
          </cell>
          <cell r="E422" t="str">
            <v>tak</v>
          </cell>
        </row>
        <row r="423">
          <cell r="A423" t="str">
            <v>0_1000_0</v>
          </cell>
          <cell r="B423" t="str">
            <v>0020-140_0950_1000_0</v>
          </cell>
          <cell r="C423">
            <v>4</v>
          </cell>
          <cell r="D423">
            <v>0</v>
          </cell>
          <cell r="E423" t="str">
            <v>tak</v>
          </cell>
        </row>
        <row r="424">
          <cell r="A424" t="str">
            <v>0_0166_0</v>
          </cell>
          <cell r="B424" t="str">
            <v>0020-150_0100_0166_0</v>
          </cell>
          <cell r="C424">
            <v>4</v>
          </cell>
          <cell r="D424">
            <v>0</v>
          </cell>
          <cell r="E424" t="str">
            <v>tak</v>
          </cell>
        </row>
        <row r="425">
          <cell r="A425" t="str">
            <v>0_0230_0</v>
          </cell>
          <cell r="B425" t="str">
            <v>0020-150_0180_0230_0</v>
          </cell>
          <cell r="C425">
            <v>4</v>
          </cell>
          <cell r="D425">
            <v>0</v>
          </cell>
          <cell r="E425" t="str">
            <v>tak</v>
          </cell>
        </row>
        <row r="426">
          <cell r="A426" t="str">
            <v>0_0260_0</v>
          </cell>
          <cell r="B426" t="str">
            <v>0020-150_0200_0260_0</v>
          </cell>
          <cell r="C426">
            <v>4</v>
          </cell>
          <cell r="D426">
            <v>0</v>
          </cell>
          <cell r="E426" t="str">
            <v>tak</v>
          </cell>
        </row>
        <row r="427">
          <cell r="A427" t="str">
            <v>0_0300_0</v>
          </cell>
          <cell r="B427" t="str">
            <v>0020-150_0250_0300_0</v>
          </cell>
          <cell r="C427">
            <v>4</v>
          </cell>
          <cell r="D427">
            <v>0</v>
          </cell>
          <cell r="E427" t="str">
            <v>tak</v>
          </cell>
        </row>
        <row r="428">
          <cell r="A428" t="str">
            <v>0_0460_0</v>
          </cell>
          <cell r="B428" t="str">
            <v>0020-150_0400_0460_0</v>
          </cell>
          <cell r="C428">
            <v>4</v>
          </cell>
          <cell r="D428">
            <v>0</v>
          </cell>
          <cell r="E428" t="str">
            <v>tak</v>
          </cell>
        </row>
        <row r="429">
          <cell r="A429" t="str">
            <v>0_0160_0</v>
          </cell>
          <cell r="B429" t="str">
            <v>0020-160_0100_0160_0</v>
          </cell>
          <cell r="C429">
            <v>4</v>
          </cell>
          <cell r="D429">
            <v>0</v>
          </cell>
          <cell r="E429" t="str">
            <v>tak</v>
          </cell>
        </row>
        <row r="430">
          <cell r="A430" t="str">
            <v>0_0210_0</v>
          </cell>
          <cell r="B430" t="str">
            <v>0020-160_0150_0210_0</v>
          </cell>
          <cell r="C430">
            <v>4</v>
          </cell>
          <cell r="D430">
            <v>0</v>
          </cell>
          <cell r="E430" t="str">
            <v>tak</v>
          </cell>
        </row>
        <row r="431">
          <cell r="A431" t="str">
            <v>0_0230_0</v>
          </cell>
          <cell r="B431" t="str">
            <v>0020-160_0170_0230_0</v>
          </cell>
          <cell r="C431">
            <v>4</v>
          </cell>
          <cell r="D431">
            <v>0</v>
          </cell>
          <cell r="E431" t="str">
            <v>tak</v>
          </cell>
        </row>
        <row r="432">
          <cell r="A432" t="str">
            <v>0_0300_0</v>
          </cell>
          <cell r="B432" t="str">
            <v>0020-160_0250_0300_0</v>
          </cell>
          <cell r="C432">
            <v>4</v>
          </cell>
          <cell r="D432">
            <v>0</v>
          </cell>
          <cell r="E432" t="str">
            <v>tak</v>
          </cell>
        </row>
        <row r="433">
          <cell r="A433" t="str">
            <v>0_0460_0</v>
          </cell>
          <cell r="B433" t="str">
            <v>0020-160_0410_0460_0</v>
          </cell>
          <cell r="C433">
            <v>4</v>
          </cell>
          <cell r="D433">
            <v>0</v>
          </cell>
          <cell r="E433" t="str">
            <v>tak</v>
          </cell>
        </row>
        <row r="434">
          <cell r="A434" t="str">
            <v>0_0600_0</v>
          </cell>
          <cell r="B434" t="str">
            <v>0020-160_0550_0600_0</v>
          </cell>
          <cell r="C434">
            <v>4</v>
          </cell>
          <cell r="D434">
            <v>0</v>
          </cell>
          <cell r="E434" t="str">
            <v>tak</v>
          </cell>
        </row>
        <row r="435">
          <cell r="A435" t="str">
            <v>0_0800_0</v>
          </cell>
          <cell r="B435" t="str">
            <v>0020-160_0740_0800_0</v>
          </cell>
          <cell r="C435">
            <v>4</v>
          </cell>
          <cell r="D435">
            <v>0</v>
          </cell>
          <cell r="E435" t="str">
            <v>tak</v>
          </cell>
        </row>
        <row r="436">
          <cell r="A436" t="str">
            <v>0_1000_0</v>
          </cell>
          <cell r="B436" t="str">
            <v>0020-160_0950_1000_0</v>
          </cell>
          <cell r="C436">
            <v>4</v>
          </cell>
          <cell r="D436">
            <v>0</v>
          </cell>
          <cell r="E436" t="str">
            <v>tak</v>
          </cell>
        </row>
        <row r="437">
          <cell r="A437" t="str">
            <v>0_0210_0</v>
          </cell>
          <cell r="B437" t="str">
            <v>0020-170_0150_0210_0</v>
          </cell>
          <cell r="C437">
            <v>4</v>
          </cell>
          <cell r="D437">
            <v>0</v>
          </cell>
          <cell r="E437" t="str">
            <v>tak</v>
          </cell>
        </row>
        <row r="438">
          <cell r="A438" t="str">
            <v>0_0210_0</v>
          </cell>
          <cell r="B438" t="str">
            <v>0020-180_0150_0210_0</v>
          </cell>
          <cell r="C438">
            <v>4</v>
          </cell>
          <cell r="D438">
            <v>0</v>
          </cell>
          <cell r="E438" t="str">
            <v>tak</v>
          </cell>
        </row>
        <row r="439">
          <cell r="A439" t="str">
            <v>0_0300_0</v>
          </cell>
          <cell r="B439" t="str">
            <v>0020-180_0250_0300_0</v>
          </cell>
          <cell r="C439">
            <v>4</v>
          </cell>
          <cell r="D439">
            <v>0</v>
          </cell>
          <cell r="E439" t="str">
            <v>tak</v>
          </cell>
        </row>
        <row r="440">
          <cell r="A440" t="str">
            <v>0_0460_0</v>
          </cell>
          <cell r="B440" t="str">
            <v>0020-180_0410_0460_0</v>
          </cell>
          <cell r="C440">
            <v>4</v>
          </cell>
          <cell r="D440">
            <v>0</v>
          </cell>
          <cell r="E440" t="str">
            <v>tak</v>
          </cell>
        </row>
        <row r="441">
          <cell r="A441" t="str">
            <v>0_0600_0</v>
          </cell>
          <cell r="B441" t="str">
            <v>0020-180_0550_0600_0</v>
          </cell>
          <cell r="C441">
            <v>4</v>
          </cell>
          <cell r="D441">
            <v>0</v>
          </cell>
          <cell r="E441" t="str">
            <v>tak</v>
          </cell>
        </row>
        <row r="442">
          <cell r="A442" t="str">
            <v>0_1000_0</v>
          </cell>
          <cell r="B442" t="str">
            <v>0020-180_0950_1000_0</v>
          </cell>
          <cell r="C442">
            <v>4</v>
          </cell>
          <cell r="D442">
            <v>0</v>
          </cell>
          <cell r="E442" t="str">
            <v>tak</v>
          </cell>
        </row>
        <row r="443">
          <cell r="A443" t="str">
            <v>0_0210_0</v>
          </cell>
          <cell r="B443" t="str">
            <v>0020-190_0150_0210_0</v>
          </cell>
          <cell r="C443">
            <v>4</v>
          </cell>
          <cell r="D443">
            <v>0</v>
          </cell>
          <cell r="E443" t="str">
            <v>tak</v>
          </cell>
        </row>
        <row r="444">
          <cell r="A444" t="str">
            <v>0_0300_0</v>
          </cell>
          <cell r="B444" t="str">
            <v>0020-190_0250_0300_0</v>
          </cell>
          <cell r="C444">
            <v>4</v>
          </cell>
          <cell r="D444">
            <v>0</v>
          </cell>
          <cell r="E444" t="str">
            <v>tak</v>
          </cell>
        </row>
        <row r="445">
          <cell r="A445" t="str">
            <v>0_0460_0</v>
          </cell>
          <cell r="B445" t="str">
            <v>0020-190_0410_0460_0</v>
          </cell>
          <cell r="C445">
            <v>4</v>
          </cell>
          <cell r="D445">
            <v>0</v>
          </cell>
          <cell r="E445" t="str">
            <v>tak</v>
          </cell>
        </row>
        <row r="446">
          <cell r="A446" t="str">
            <v>0_0210_0</v>
          </cell>
          <cell r="B446" t="str">
            <v>0020-200_0150_0210_0</v>
          </cell>
          <cell r="C446">
            <v>4</v>
          </cell>
          <cell r="D446">
            <v>0</v>
          </cell>
          <cell r="E446" t="str">
            <v>tak</v>
          </cell>
        </row>
        <row r="447">
          <cell r="A447" t="str">
            <v>0_0300_0</v>
          </cell>
          <cell r="B447" t="str">
            <v>0020-200_0250_0300_0</v>
          </cell>
          <cell r="C447">
            <v>4</v>
          </cell>
          <cell r="D447">
            <v>0</v>
          </cell>
          <cell r="E447" t="str">
            <v>tak</v>
          </cell>
        </row>
        <row r="448">
          <cell r="A448" t="str">
            <v>0_0460_0</v>
          </cell>
          <cell r="B448" t="str">
            <v>0020-200_0410_0460_0</v>
          </cell>
          <cell r="C448">
            <v>4</v>
          </cell>
          <cell r="D448">
            <v>0</v>
          </cell>
          <cell r="E448" t="str">
            <v>tak</v>
          </cell>
        </row>
        <row r="449">
          <cell r="A449" t="str">
            <v>0_0600_0</v>
          </cell>
          <cell r="B449" t="str">
            <v>0020-200_0550_0600_0</v>
          </cell>
          <cell r="C449">
            <v>4</v>
          </cell>
          <cell r="D449">
            <v>0</v>
          </cell>
          <cell r="E449" t="str">
            <v>tak</v>
          </cell>
        </row>
        <row r="450">
          <cell r="A450" t="str">
            <v>0_1000_0</v>
          </cell>
          <cell r="B450" t="str">
            <v>0020-200_0950_1000_0</v>
          </cell>
          <cell r="C450">
            <v>4</v>
          </cell>
          <cell r="D450">
            <v>0</v>
          </cell>
          <cell r="E450" t="str">
            <v>tak</v>
          </cell>
        </row>
        <row r="451">
          <cell r="A451" t="str">
            <v>0_0260_0</v>
          </cell>
          <cell r="B451" t="str">
            <v>0020-220_0200_0260_0</v>
          </cell>
          <cell r="C451">
            <v>4</v>
          </cell>
          <cell r="D451">
            <v>0</v>
          </cell>
          <cell r="E451" t="str">
            <v>tak</v>
          </cell>
        </row>
        <row r="452">
          <cell r="A452" t="str">
            <v>0_0300_0</v>
          </cell>
          <cell r="B452" t="str">
            <v>0020-220_0250_0300_0</v>
          </cell>
          <cell r="C452">
            <v>4</v>
          </cell>
          <cell r="D452">
            <v>0</v>
          </cell>
          <cell r="E452" t="str">
            <v>tak</v>
          </cell>
        </row>
        <row r="453">
          <cell r="A453" t="str">
            <v>0_0460_0</v>
          </cell>
          <cell r="B453" t="str">
            <v>0020-220_0410_0460_0</v>
          </cell>
          <cell r="C453">
            <v>4</v>
          </cell>
          <cell r="D453">
            <v>0</v>
          </cell>
          <cell r="E453" t="str">
            <v>tak</v>
          </cell>
        </row>
        <row r="454">
          <cell r="A454" t="str">
            <v>0_0600_0</v>
          </cell>
          <cell r="B454" t="str">
            <v>0020-220_0550_0600_0</v>
          </cell>
          <cell r="C454">
            <v>4</v>
          </cell>
          <cell r="D454">
            <v>0</v>
          </cell>
          <cell r="E454" t="str">
            <v>tak</v>
          </cell>
        </row>
        <row r="455">
          <cell r="A455" t="str">
            <v>0_1000_0</v>
          </cell>
          <cell r="B455" t="str">
            <v>0020-220_0950_1000_0</v>
          </cell>
          <cell r="C455">
            <v>4</v>
          </cell>
          <cell r="D455">
            <v>0</v>
          </cell>
          <cell r="E455" t="str">
            <v>tak</v>
          </cell>
        </row>
        <row r="456">
          <cell r="A456" t="str">
            <v>0_0260_0</v>
          </cell>
          <cell r="B456" t="str">
            <v>0020-240_0200_0260_0</v>
          </cell>
          <cell r="C456">
            <v>4</v>
          </cell>
          <cell r="D456">
            <v>0</v>
          </cell>
          <cell r="E456" t="str">
            <v>tak</v>
          </cell>
        </row>
        <row r="457">
          <cell r="A457" t="str">
            <v>0_0300_0</v>
          </cell>
          <cell r="B457" t="str">
            <v>0020-240_0250_0300_0</v>
          </cell>
          <cell r="C457">
            <v>4</v>
          </cell>
          <cell r="D457">
            <v>0</v>
          </cell>
          <cell r="E457" t="str">
            <v>tak</v>
          </cell>
        </row>
        <row r="458">
          <cell r="A458" t="str">
            <v>0_0460_0</v>
          </cell>
          <cell r="B458" t="str">
            <v>0020-240_0410_0460_0</v>
          </cell>
          <cell r="C458">
            <v>4</v>
          </cell>
          <cell r="D458">
            <v>0</v>
          </cell>
          <cell r="E458" t="str">
            <v>tak</v>
          </cell>
        </row>
        <row r="459">
          <cell r="A459" t="str">
            <v>0_0260_0</v>
          </cell>
          <cell r="B459" t="str">
            <v>0020-250_0200_0260_0</v>
          </cell>
          <cell r="C459">
            <v>4</v>
          </cell>
          <cell r="D459">
            <v>0</v>
          </cell>
          <cell r="E459" t="str">
            <v>tak</v>
          </cell>
        </row>
        <row r="460">
          <cell r="A460" t="str">
            <v>0_0300_0</v>
          </cell>
          <cell r="B460" t="str">
            <v>0020-250_0250_0300_0</v>
          </cell>
          <cell r="C460">
            <v>4</v>
          </cell>
          <cell r="D460">
            <v>0</v>
          </cell>
          <cell r="E460" t="str">
            <v>tak</v>
          </cell>
        </row>
        <row r="461">
          <cell r="A461" t="str">
            <v>0_0460_0</v>
          </cell>
          <cell r="B461" t="str">
            <v>0020-250_0410_0460_0</v>
          </cell>
          <cell r="C461">
            <v>4</v>
          </cell>
          <cell r="D461">
            <v>0</v>
          </cell>
          <cell r="E461" t="str">
            <v>tak</v>
          </cell>
        </row>
        <row r="462">
          <cell r="A462" t="str">
            <v>0_0260_0</v>
          </cell>
          <cell r="B462" t="str">
            <v>0020-260_0200_0260_0</v>
          </cell>
          <cell r="C462">
            <v>4</v>
          </cell>
          <cell r="D462">
            <v>0</v>
          </cell>
          <cell r="E462" t="str">
            <v>tak</v>
          </cell>
        </row>
        <row r="463">
          <cell r="A463" t="str">
            <v>0_0300_0</v>
          </cell>
          <cell r="B463" t="str">
            <v>0020-260_0250_0300_0</v>
          </cell>
          <cell r="C463">
            <v>4</v>
          </cell>
          <cell r="D463">
            <v>0</v>
          </cell>
          <cell r="E463" t="str">
            <v>tak</v>
          </cell>
        </row>
        <row r="464">
          <cell r="A464" t="str">
            <v>0_0460_0</v>
          </cell>
          <cell r="B464" t="str">
            <v>0020-260_0410_0460_0</v>
          </cell>
          <cell r="C464">
            <v>4</v>
          </cell>
          <cell r="D464">
            <v>0</v>
          </cell>
          <cell r="E464" t="str">
            <v>tak</v>
          </cell>
        </row>
        <row r="465">
          <cell r="A465" t="str">
            <v>0_0600_0</v>
          </cell>
          <cell r="B465" t="str">
            <v>0020-260_0550_0600_0</v>
          </cell>
          <cell r="C465">
            <v>4</v>
          </cell>
          <cell r="D465">
            <v>0</v>
          </cell>
          <cell r="E465" t="str">
            <v>tak</v>
          </cell>
        </row>
        <row r="466">
          <cell r="A466" t="str">
            <v>0_0460_1</v>
          </cell>
          <cell r="B466" t="str">
            <v>0020-280_0410_0460_1</v>
          </cell>
          <cell r="C466">
            <v>4</v>
          </cell>
          <cell r="D466">
            <v>0</v>
          </cell>
          <cell r="E466" t="str">
            <v>tak</v>
          </cell>
        </row>
        <row r="467">
          <cell r="A467" t="str">
            <v>0_0460_1</v>
          </cell>
          <cell r="B467" t="str">
            <v>0020-300_0410_0460_1</v>
          </cell>
          <cell r="C467">
            <v>4</v>
          </cell>
          <cell r="D467">
            <v>0</v>
          </cell>
          <cell r="E467" t="str">
            <v>tak</v>
          </cell>
        </row>
        <row r="468">
          <cell r="A468" t="str">
            <v>aseta DK</v>
          </cell>
          <cell r="B468" t="str">
            <v>0020-Kaseta DK</v>
          </cell>
          <cell r="C468">
            <v>4</v>
          </cell>
          <cell r="D468">
            <v>0</v>
          </cell>
          <cell r="E468" t="str">
            <v>tak</v>
          </cell>
        </row>
        <row r="469">
          <cell r="A469" t="str">
            <v>Kaseta_5</v>
          </cell>
          <cell r="B469" t="str">
            <v>0020-Kaseta_5</v>
          </cell>
          <cell r="C469">
            <v>4</v>
          </cell>
          <cell r="D469">
            <v>0</v>
          </cell>
          <cell r="E469" t="str">
            <v>tak</v>
          </cell>
        </row>
        <row r="470">
          <cell r="A470" t="str">
            <v>MMER_ZES</v>
          </cell>
          <cell r="B470" t="str">
            <v>0020-SPEEDHAMMER_ZES</v>
          </cell>
          <cell r="C470">
            <v>4</v>
          </cell>
          <cell r="D470">
            <v>0</v>
          </cell>
          <cell r="E470" t="str">
            <v>tak</v>
          </cell>
        </row>
        <row r="471">
          <cell r="A471" t="str">
            <v>0_0110_0</v>
          </cell>
          <cell r="B471" t="str">
            <v>0023-050_0050_0110_0</v>
          </cell>
          <cell r="C471">
            <v>4</v>
          </cell>
          <cell r="D471">
            <v>0</v>
          </cell>
          <cell r="E471" t="str">
            <v>tak</v>
          </cell>
        </row>
        <row r="472">
          <cell r="A472" t="str">
            <v>0_0110_0</v>
          </cell>
          <cell r="B472" t="str">
            <v>0023-055_0050_0110_0</v>
          </cell>
          <cell r="C472">
            <v>4</v>
          </cell>
          <cell r="D472">
            <v>0</v>
          </cell>
          <cell r="E472" t="str">
            <v>tak</v>
          </cell>
        </row>
        <row r="473">
          <cell r="A473" t="str">
            <v>0_0110_0</v>
          </cell>
          <cell r="B473" t="str">
            <v>0023-060_0050_0110_0</v>
          </cell>
          <cell r="C473">
            <v>4</v>
          </cell>
          <cell r="D473">
            <v>0</v>
          </cell>
          <cell r="E473" t="str">
            <v>tak</v>
          </cell>
        </row>
        <row r="474">
          <cell r="A474" t="str">
            <v>0_0160_0</v>
          </cell>
          <cell r="B474" t="str">
            <v>0023-060_0100_0160_0</v>
          </cell>
          <cell r="C474">
            <v>4</v>
          </cell>
          <cell r="D474">
            <v>0</v>
          </cell>
          <cell r="E474" t="str">
            <v>tak</v>
          </cell>
        </row>
        <row r="475">
          <cell r="A475" t="str">
            <v>0_0110_0</v>
          </cell>
          <cell r="B475" t="str">
            <v>0023-070_0050_0110_0</v>
          </cell>
          <cell r="C475">
            <v>4</v>
          </cell>
          <cell r="D475">
            <v>0</v>
          </cell>
          <cell r="E475" t="str">
            <v>tak</v>
          </cell>
        </row>
        <row r="476">
          <cell r="A476" t="str">
            <v>0_0160_0</v>
          </cell>
          <cell r="B476" t="str">
            <v>0023-070_0100_0160_0</v>
          </cell>
          <cell r="C476">
            <v>4</v>
          </cell>
          <cell r="D476">
            <v>0</v>
          </cell>
          <cell r="E476" t="str">
            <v>tak</v>
          </cell>
        </row>
        <row r="477">
          <cell r="A477" t="str">
            <v>0_0110_0</v>
          </cell>
          <cell r="B477" t="str">
            <v>0023-080_0050_0110_0</v>
          </cell>
          <cell r="C477">
            <v>4</v>
          </cell>
          <cell r="D477">
            <v>0</v>
          </cell>
          <cell r="E477" t="str">
            <v>tak</v>
          </cell>
        </row>
        <row r="478">
          <cell r="A478" t="str">
            <v>0_0160_0</v>
          </cell>
          <cell r="B478" t="str">
            <v>0023-080_0100_0160_0</v>
          </cell>
          <cell r="C478">
            <v>4</v>
          </cell>
          <cell r="D478">
            <v>0</v>
          </cell>
          <cell r="E478" t="str">
            <v>tak</v>
          </cell>
        </row>
        <row r="479">
          <cell r="A479" t="str">
            <v>0_0210_0</v>
          </cell>
          <cell r="B479" t="str">
            <v>0023-080_0150_0210_0</v>
          </cell>
          <cell r="C479">
            <v>4</v>
          </cell>
          <cell r="D479">
            <v>0</v>
          </cell>
          <cell r="E479" t="str">
            <v>tak</v>
          </cell>
        </row>
        <row r="480">
          <cell r="A480" t="str">
            <v>0_0160_0</v>
          </cell>
          <cell r="B480" t="str">
            <v>0023-100_0100_0160_0</v>
          </cell>
          <cell r="C480">
            <v>4</v>
          </cell>
          <cell r="D480">
            <v>0</v>
          </cell>
          <cell r="E480" t="str">
            <v>tak</v>
          </cell>
        </row>
        <row r="481">
          <cell r="A481" t="str">
            <v>0_0210_0</v>
          </cell>
          <cell r="B481" t="str">
            <v>0023-100_0150_0210_0</v>
          </cell>
          <cell r="C481">
            <v>4</v>
          </cell>
          <cell r="D481">
            <v>0</v>
          </cell>
          <cell r="E481" t="str">
            <v>tak</v>
          </cell>
        </row>
        <row r="482">
          <cell r="A482" t="str">
            <v>0_0160_0</v>
          </cell>
          <cell r="B482" t="str">
            <v>0023-120_0100_0160_0</v>
          </cell>
          <cell r="C482">
            <v>4</v>
          </cell>
          <cell r="D482">
            <v>0</v>
          </cell>
          <cell r="E482" t="str">
            <v>tak</v>
          </cell>
        </row>
        <row r="483">
          <cell r="A483" t="str">
            <v>10502092</v>
          </cell>
          <cell r="B483" t="str">
            <v>0025-10502092</v>
          </cell>
          <cell r="C483">
            <v>3</v>
          </cell>
          <cell r="D483">
            <v>0</v>
          </cell>
          <cell r="E483" t="str">
            <v>tak</v>
          </cell>
        </row>
        <row r="484">
          <cell r="A484" t="str">
            <v>10502093</v>
          </cell>
          <cell r="B484" t="str">
            <v>0025-10502093</v>
          </cell>
          <cell r="C484">
            <v>3</v>
          </cell>
          <cell r="D484">
            <v>0</v>
          </cell>
          <cell r="E484" t="str">
            <v>tak</v>
          </cell>
        </row>
        <row r="485">
          <cell r="A485" t="str">
            <v>10502094</v>
          </cell>
          <cell r="B485" t="str">
            <v>0025-10502094</v>
          </cell>
          <cell r="C485">
            <v>3</v>
          </cell>
          <cell r="D485">
            <v>0</v>
          </cell>
          <cell r="E485" t="str">
            <v>tak</v>
          </cell>
        </row>
        <row r="486">
          <cell r="A486" t="str">
            <v>10502095</v>
          </cell>
          <cell r="B486" t="str">
            <v>0025-10502095</v>
          </cell>
          <cell r="C486">
            <v>3</v>
          </cell>
          <cell r="D486">
            <v>0</v>
          </cell>
          <cell r="E486" t="str">
            <v>tak</v>
          </cell>
        </row>
        <row r="487">
          <cell r="A487" t="str">
            <v>10502096</v>
          </cell>
          <cell r="B487" t="str">
            <v>0025-10502096</v>
          </cell>
          <cell r="C487">
            <v>3</v>
          </cell>
          <cell r="D487">
            <v>0</v>
          </cell>
          <cell r="E487" t="str">
            <v>tak</v>
          </cell>
        </row>
        <row r="488">
          <cell r="A488" t="str">
            <v>10502097</v>
          </cell>
          <cell r="B488" t="str">
            <v>0025-10502097</v>
          </cell>
          <cell r="C488">
            <v>3</v>
          </cell>
          <cell r="D488">
            <v>0</v>
          </cell>
          <cell r="E488" t="str">
            <v>tak</v>
          </cell>
        </row>
        <row r="489">
          <cell r="A489" t="str">
            <v>10502098</v>
          </cell>
          <cell r="B489" t="str">
            <v>0025-10502098</v>
          </cell>
          <cell r="C489">
            <v>3</v>
          </cell>
          <cell r="D489">
            <v>0</v>
          </cell>
          <cell r="E489" t="str">
            <v>tak</v>
          </cell>
        </row>
        <row r="490">
          <cell r="A490" t="str">
            <v>10502099</v>
          </cell>
          <cell r="B490" t="str">
            <v>0025-10502099</v>
          </cell>
          <cell r="C490">
            <v>3</v>
          </cell>
          <cell r="D490">
            <v>0</v>
          </cell>
          <cell r="E490" t="str">
            <v>tak</v>
          </cell>
        </row>
        <row r="491">
          <cell r="A491" t="str">
            <v>10502100</v>
          </cell>
          <cell r="B491" t="str">
            <v>0025-10502100</v>
          </cell>
          <cell r="C491">
            <v>3</v>
          </cell>
          <cell r="D491">
            <v>0</v>
          </cell>
          <cell r="E491" t="str">
            <v>tak</v>
          </cell>
        </row>
        <row r="492">
          <cell r="A492" t="str">
            <v>10502101</v>
          </cell>
          <cell r="B492" t="str">
            <v>0025-10502101</v>
          </cell>
          <cell r="C492">
            <v>3</v>
          </cell>
          <cell r="D492">
            <v>0</v>
          </cell>
          <cell r="E492" t="str">
            <v>tak</v>
          </cell>
        </row>
        <row r="493">
          <cell r="A493" t="str">
            <v>10502102</v>
          </cell>
          <cell r="B493" t="str">
            <v>0025-10502102</v>
          </cell>
          <cell r="C493">
            <v>3</v>
          </cell>
          <cell r="D493">
            <v>0</v>
          </cell>
          <cell r="E493" t="str">
            <v>tak</v>
          </cell>
        </row>
        <row r="494">
          <cell r="A494" t="str">
            <v>10502103</v>
          </cell>
          <cell r="B494" t="str">
            <v>0025-10502103</v>
          </cell>
          <cell r="C494">
            <v>3</v>
          </cell>
          <cell r="D494">
            <v>0</v>
          </cell>
          <cell r="E494" t="str">
            <v>tak</v>
          </cell>
        </row>
        <row r="495">
          <cell r="A495" t="str">
            <v>10502104</v>
          </cell>
          <cell r="B495" t="str">
            <v>0025-10502104</v>
          </cell>
          <cell r="C495">
            <v>3</v>
          </cell>
          <cell r="D495">
            <v>0</v>
          </cell>
          <cell r="E495" t="str">
            <v>tak</v>
          </cell>
        </row>
        <row r="496">
          <cell r="A496" t="str">
            <v>10502105</v>
          </cell>
          <cell r="B496" t="str">
            <v>0025-10502105</v>
          </cell>
          <cell r="C496">
            <v>3</v>
          </cell>
          <cell r="D496">
            <v>0</v>
          </cell>
          <cell r="E496" t="str">
            <v>tak</v>
          </cell>
        </row>
        <row r="497">
          <cell r="A497" t="str">
            <v>10502106</v>
          </cell>
          <cell r="B497" t="str">
            <v>0025-10502106</v>
          </cell>
          <cell r="C497">
            <v>3</v>
          </cell>
          <cell r="D497">
            <v>0</v>
          </cell>
          <cell r="E497" t="str">
            <v>tak</v>
          </cell>
        </row>
        <row r="498">
          <cell r="A498" t="str">
            <v>10502107</v>
          </cell>
          <cell r="B498" t="str">
            <v>0025-10502107</v>
          </cell>
          <cell r="C498">
            <v>3</v>
          </cell>
          <cell r="D498">
            <v>0</v>
          </cell>
          <cell r="E498" t="str">
            <v>tak</v>
          </cell>
        </row>
        <row r="499">
          <cell r="A499" t="str">
            <v>10502108</v>
          </cell>
          <cell r="B499" t="str">
            <v>0025-10502108</v>
          </cell>
          <cell r="C499">
            <v>3</v>
          </cell>
          <cell r="D499">
            <v>0</v>
          </cell>
          <cell r="E499" t="str">
            <v>tak</v>
          </cell>
        </row>
        <row r="500">
          <cell r="A500" t="str">
            <v>10502109</v>
          </cell>
          <cell r="B500" t="str">
            <v>0025-10502109</v>
          </cell>
          <cell r="C500">
            <v>3</v>
          </cell>
          <cell r="D500">
            <v>0</v>
          </cell>
          <cell r="E500" t="str">
            <v>tak</v>
          </cell>
        </row>
        <row r="501">
          <cell r="A501" t="str">
            <v>10502110</v>
          </cell>
          <cell r="B501" t="str">
            <v>0025-10502110</v>
          </cell>
          <cell r="C501">
            <v>3</v>
          </cell>
          <cell r="D501">
            <v>0</v>
          </cell>
          <cell r="E501" t="str">
            <v>tak</v>
          </cell>
        </row>
        <row r="502">
          <cell r="A502" t="str">
            <v>10502111</v>
          </cell>
          <cell r="B502" t="str">
            <v>0025-10502111</v>
          </cell>
          <cell r="C502">
            <v>3</v>
          </cell>
          <cell r="D502">
            <v>0</v>
          </cell>
          <cell r="E502" t="str">
            <v>tak</v>
          </cell>
        </row>
        <row r="503">
          <cell r="A503" t="str">
            <v>10502112</v>
          </cell>
          <cell r="B503" t="str">
            <v>0025-10502112</v>
          </cell>
          <cell r="C503">
            <v>3</v>
          </cell>
          <cell r="D503">
            <v>0</v>
          </cell>
          <cell r="E503" t="str">
            <v>tak</v>
          </cell>
        </row>
        <row r="504">
          <cell r="A504" t="str">
            <v>10502113</v>
          </cell>
          <cell r="B504" t="str">
            <v>0025-10502113</v>
          </cell>
          <cell r="C504">
            <v>3</v>
          </cell>
          <cell r="D504">
            <v>0</v>
          </cell>
          <cell r="E504" t="str">
            <v>tak</v>
          </cell>
        </row>
        <row r="505">
          <cell r="A505" t="str">
            <v>10502114</v>
          </cell>
          <cell r="B505" t="str">
            <v>0025-10502114</v>
          </cell>
          <cell r="C505">
            <v>3</v>
          </cell>
          <cell r="D505">
            <v>0</v>
          </cell>
          <cell r="E505" t="str">
            <v>tak</v>
          </cell>
        </row>
        <row r="506">
          <cell r="A506" t="str">
            <v>10502115</v>
          </cell>
          <cell r="B506" t="str">
            <v>0025-10502115</v>
          </cell>
          <cell r="C506">
            <v>3</v>
          </cell>
          <cell r="D506">
            <v>0</v>
          </cell>
          <cell r="E506" t="str">
            <v>tak</v>
          </cell>
        </row>
        <row r="507">
          <cell r="A507" t="str">
            <v>10502116</v>
          </cell>
          <cell r="B507" t="str">
            <v>0025-10502116</v>
          </cell>
          <cell r="C507">
            <v>3</v>
          </cell>
          <cell r="D507">
            <v>0</v>
          </cell>
          <cell r="E507" t="str">
            <v>tak</v>
          </cell>
        </row>
        <row r="508">
          <cell r="A508" t="str">
            <v>10502117</v>
          </cell>
          <cell r="B508" t="str">
            <v>0025-10502117</v>
          </cell>
          <cell r="C508">
            <v>3</v>
          </cell>
          <cell r="D508">
            <v>0</v>
          </cell>
          <cell r="E508" t="str">
            <v>tak</v>
          </cell>
        </row>
        <row r="509">
          <cell r="A509" t="str">
            <v>10502118</v>
          </cell>
          <cell r="B509" t="str">
            <v>0025-10502118</v>
          </cell>
          <cell r="C509">
            <v>3</v>
          </cell>
          <cell r="D509">
            <v>0</v>
          </cell>
          <cell r="E509" t="str">
            <v>tak</v>
          </cell>
        </row>
        <row r="510">
          <cell r="A510" t="str">
            <v>10502119</v>
          </cell>
          <cell r="B510" t="str">
            <v>0025-10502119</v>
          </cell>
          <cell r="C510">
            <v>3</v>
          </cell>
          <cell r="D510">
            <v>0</v>
          </cell>
          <cell r="E510" t="str">
            <v>tak</v>
          </cell>
        </row>
        <row r="511">
          <cell r="A511" t="str">
            <v>10502120</v>
          </cell>
          <cell r="B511" t="str">
            <v>0025-10502120</v>
          </cell>
          <cell r="C511">
            <v>3</v>
          </cell>
          <cell r="D511">
            <v>0</v>
          </cell>
          <cell r="E511" t="str">
            <v>tak</v>
          </cell>
        </row>
        <row r="512">
          <cell r="A512" t="str">
            <v>10502121</v>
          </cell>
          <cell r="B512" t="str">
            <v>0025-10502121</v>
          </cell>
          <cell r="C512">
            <v>3</v>
          </cell>
          <cell r="D512">
            <v>0</v>
          </cell>
          <cell r="E512" t="str">
            <v>tak</v>
          </cell>
        </row>
        <row r="513">
          <cell r="A513" t="str">
            <v>10502122</v>
          </cell>
          <cell r="B513" t="str">
            <v>0025-10502122</v>
          </cell>
          <cell r="C513">
            <v>3</v>
          </cell>
          <cell r="D513">
            <v>0</v>
          </cell>
          <cell r="E513" t="str">
            <v>tak</v>
          </cell>
        </row>
        <row r="514">
          <cell r="A514" t="str">
            <v>10502123</v>
          </cell>
          <cell r="B514" t="str">
            <v>0025-10502123</v>
          </cell>
          <cell r="C514">
            <v>3</v>
          </cell>
          <cell r="D514">
            <v>0</v>
          </cell>
          <cell r="E514" t="str">
            <v>tak</v>
          </cell>
        </row>
        <row r="515">
          <cell r="A515" t="str">
            <v>10502124</v>
          </cell>
          <cell r="B515" t="str">
            <v>0025-10502124</v>
          </cell>
          <cell r="C515">
            <v>3</v>
          </cell>
          <cell r="D515">
            <v>0</v>
          </cell>
          <cell r="E515" t="str">
            <v>tak</v>
          </cell>
        </row>
        <row r="516">
          <cell r="A516" t="str">
            <v>10502125</v>
          </cell>
          <cell r="B516" t="str">
            <v>0025-10502125</v>
          </cell>
          <cell r="C516">
            <v>3</v>
          </cell>
          <cell r="D516">
            <v>0</v>
          </cell>
          <cell r="E516" t="str">
            <v>tak</v>
          </cell>
        </row>
        <row r="517">
          <cell r="A517" t="str">
            <v>10502126</v>
          </cell>
          <cell r="B517" t="str">
            <v>0025-10502126</v>
          </cell>
          <cell r="C517">
            <v>3</v>
          </cell>
          <cell r="D517">
            <v>0</v>
          </cell>
          <cell r="E517" t="str">
            <v>tak</v>
          </cell>
        </row>
        <row r="518">
          <cell r="A518" t="str">
            <v>10502127</v>
          </cell>
          <cell r="B518" t="str">
            <v>0025-10502127</v>
          </cell>
          <cell r="C518">
            <v>3</v>
          </cell>
          <cell r="D518">
            <v>0</v>
          </cell>
          <cell r="E518" t="str">
            <v>tak</v>
          </cell>
        </row>
        <row r="519">
          <cell r="A519" t="str">
            <v>10502128</v>
          </cell>
          <cell r="B519" t="str">
            <v>0025-10502128</v>
          </cell>
          <cell r="C519">
            <v>3</v>
          </cell>
          <cell r="D519">
            <v>0</v>
          </cell>
          <cell r="E519" t="str">
            <v>tak</v>
          </cell>
        </row>
        <row r="520">
          <cell r="A520" t="str">
            <v>10502129</v>
          </cell>
          <cell r="B520" t="str">
            <v>0025-10502129</v>
          </cell>
          <cell r="C520">
            <v>3</v>
          </cell>
          <cell r="D520">
            <v>0</v>
          </cell>
          <cell r="E520" t="str">
            <v>tak</v>
          </cell>
        </row>
        <row r="521">
          <cell r="A521" t="str">
            <v>10502130</v>
          </cell>
          <cell r="B521" t="str">
            <v>0025-10502130</v>
          </cell>
          <cell r="C521">
            <v>3</v>
          </cell>
          <cell r="D521">
            <v>0</v>
          </cell>
          <cell r="E521" t="str">
            <v>tak</v>
          </cell>
        </row>
        <row r="522">
          <cell r="A522" t="str">
            <v>0_0340_0</v>
          </cell>
          <cell r="B522" t="str">
            <v>0025-120_0200_0340_0</v>
          </cell>
          <cell r="C522">
            <v>4</v>
          </cell>
          <cell r="D522">
            <v>0</v>
          </cell>
          <cell r="E522" t="str">
            <v>tak</v>
          </cell>
        </row>
        <row r="523">
          <cell r="A523" t="str">
            <v>0_0540_0</v>
          </cell>
          <cell r="B523" t="str">
            <v>0025-120_0400_0540_0</v>
          </cell>
          <cell r="C523">
            <v>4</v>
          </cell>
          <cell r="D523">
            <v>0</v>
          </cell>
          <cell r="E523" t="str">
            <v>tak</v>
          </cell>
        </row>
        <row r="524">
          <cell r="A524" t="str">
            <v>0_0690_0</v>
          </cell>
          <cell r="B524" t="str">
            <v>0025-120_0550_0690_0</v>
          </cell>
          <cell r="C524">
            <v>4</v>
          </cell>
          <cell r="D524">
            <v>0</v>
          </cell>
          <cell r="E524" t="str">
            <v>tak</v>
          </cell>
        </row>
        <row r="525">
          <cell r="A525" t="str">
            <v>0_0340_0</v>
          </cell>
          <cell r="B525" t="str">
            <v>0025-140_0200_0340_0</v>
          </cell>
          <cell r="C525">
            <v>4</v>
          </cell>
          <cell r="D525">
            <v>0</v>
          </cell>
          <cell r="E525" t="str">
            <v>tak</v>
          </cell>
        </row>
        <row r="526">
          <cell r="A526" t="str">
            <v>0_0540_0</v>
          </cell>
          <cell r="B526" t="str">
            <v>0025-140_0400_0540_0</v>
          </cell>
          <cell r="C526">
            <v>4</v>
          </cell>
          <cell r="D526">
            <v>0</v>
          </cell>
          <cell r="E526" t="str">
            <v>tak</v>
          </cell>
        </row>
        <row r="527">
          <cell r="A527" t="str">
            <v>0_0340_0</v>
          </cell>
          <cell r="B527" t="str">
            <v>0025-150_0200_0340_0</v>
          </cell>
          <cell r="C527">
            <v>4</v>
          </cell>
          <cell r="D527">
            <v>0</v>
          </cell>
          <cell r="E527" t="str">
            <v>tak</v>
          </cell>
        </row>
        <row r="528">
          <cell r="A528" t="str">
            <v>0_0540_0</v>
          </cell>
          <cell r="B528" t="str">
            <v>0025-150_0400_0540_0</v>
          </cell>
          <cell r="C528">
            <v>4</v>
          </cell>
          <cell r="D528">
            <v>0</v>
          </cell>
          <cell r="E528" t="str">
            <v>tak</v>
          </cell>
        </row>
        <row r="529">
          <cell r="A529" t="str">
            <v>0_0340_1</v>
          </cell>
          <cell r="B529" t="str">
            <v>0025-160_0200_0340_1</v>
          </cell>
          <cell r="C529">
            <v>4</v>
          </cell>
          <cell r="D529">
            <v>0</v>
          </cell>
          <cell r="E529" t="str">
            <v>tak</v>
          </cell>
        </row>
        <row r="530">
          <cell r="A530" t="str">
            <v>0_0540_1</v>
          </cell>
          <cell r="B530" t="str">
            <v>0025-160_0400_0540_1</v>
          </cell>
          <cell r="C530">
            <v>4</v>
          </cell>
          <cell r="D530">
            <v>0</v>
          </cell>
          <cell r="E530" t="str">
            <v>tak</v>
          </cell>
        </row>
        <row r="531">
          <cell r="A531" t="str">
            <v>0_0340_1</v>
          </cell>
          <cell r="B531" t="str">
            <v>0025-180_0200_0340_1</v>
          </cell>
          <cell r="C531">
            <v>4</v>
          </cell>
          <cell r="D531">
            <v>0</v>
          </cell>
          <cell r="E531" t="str">
            <v>tak</v>
          </cell>
        </row>
        <row r="532">
          <cell r="A532" t="str">
            <v>0_0540_1</v>
          </cell>
          <cell r="B532" t="str">
            <v>0025-180_0400_0540_1</v>
          </cell>
          <cell r="C532">
            <v>4</v>
          </cell>
          <cell r="D532">
            <v>0</v>
          </cell>
          <cell r="E532" t="str">
            <v>tak</v>
          </cell>
        </row>
        <row r="533">
          <cell r="A533" t="str">
            <v>0_0340_1</v>
          </cell>
          <cell r="B533" t="str">
            <v>0025-190_0200_0340_1</v>
          </cell>
          <cell r="C533">
            <v>4</v>
          </cell>
          <cell r="D533">
            <v>0</v>
          </cell>
          <cell r="E533" t="str">
            <v>tak</v>
          </cell>
        </row>
        <row r="534">
          <cell r="A534" t="str">
            <v>0_0320_1</v>
          </cell>
          <cell r="B534" t="str">
            <v>0025-200_0200_0320_1</v>
          </cell>
          <cell r="C534">
            <v>4</v>
          </cell>
          <cell r="D534">
            <v>0</v>
          </cell>
          <cell r="E534" t="str">
            <v>tak</v>
          </cell>
        </row>
        <row r="535">
          <cell r="A535" t="str">
            <v>0_0520_1</v>
          </cell>
          <cell r="B535" t="str">
            <v>0025-200_0400_0520_1</v>
          </cell>
          <cell r="C535">
            <v>4</v>
          </cell>
          <cell r="D535">
            <v>0</v>
          </cell>
          <cell r="E535" t="str">
            <v>tak</v>
          </cell>
        </row>
        <row r="536">
          <cell r="A536" t="str">
            <v>0_0920_1</v>
          </cell>
          <cell r="B536" t="str">
            <v>0025-200_0800_0920_1</v>
          </cell>
          <cell r="C536">
            <v>4</v>
          </cell>
          <cell r="D536">
            <v>0</v>
          </cell>
          <cell r="E536" t="str">
            <v>tak</v>
          </cell>
        </row>
        <row r="537">
          <cell r="A537" t="str">
            <v>0_0320_1</v>
          </cell>
          <cell r="B537" t="str">
            <v>0025-220_0200_0320_1</v>
          </cell>
          <cell r="C537">
            <v>4</v>
          </cell>
          <cell r="D537">
            <v>0</v>
          </cell>
          <cell r="E537" t="str">
            <v>tak</v>
          </cell>
        </row>
        <row r="538">
          <cell r="A538" t="str">
            <v>0_0520_1</v>
          </cell>
          <cell r="B538" t="str">
            <v>0025-220_0400_0520_1</v>
          </cell>
          <cell r="C538">
            <v>4</v>
          </cell>
          <cell r="D538">
            <v>0</v>
          </cell>
          <cell r="E538" t="str">
            <v>tak</v>
          </cell>
        </row>
        <row r="539">
          <cell r="A539" t="str">
            <v>0_0920_1</v>
          </cell>
          <cell r="B539" t="str">
            <v>0025-220_0800_0920_1</v>
          </cell>
          <cell r="C539">
            <v>4</v>
          </cell>
          <cell r="D539">
            <v>0</v>
          </cell>
          <cell r="E539" t="str">
            <v>tak</v>
          </cell>
        </row>
        <row r="540">
          <cell r="A540" t="str">
            <v>0_0320_1</v>
          </cell>
          <cell r="B540" t="str">
            <v>0025-240_0200_0320_1</v>
          </cell>
          <cell r="C540">
            <v>4</v>
          </cell>
          <cell r="D540">
            <v>0</v>
          </cell>
          <cell r="E540" t="str">
            <v>tak</v>
          </cell>
        </row>
        <row r="541">
          <cell r="A541" t="str">
            <v>0_0520_1</v>
          </cell>
          <cell r="B541" t="str">
            <v>0025-240_0400_0520_1</v>
          </cell>
          <cell r="C541">
            <v>4</v>
          </cell>
          <cell r="D541">
            <v>0</v>
          </cell>
          <cell r="E541" t="str">
            <v>tak</v>
          </cell>
        </row>
        <row r="542">
          <cell r="A542" t="str">
            <v>0_0320_1</v>
          </cell>
          <cell r="B542" t="str">
            <v>0025-250_0200_0320_1</v>
          </cell>
          <cell r="C542">
            <v>4</v>
          </cell>
          <cell r="D542">
            <v>0</v>
          </cell>
          <cell r="E542" t="str">
            <v>tak</v>
          </cell>
        </row>
        <row r="543">
          <cell r="A543" t="str">
            <v>0_0520_1</v>
          </cell>
          <cell r="B543" t="str">
            <v>0025-250_0400_0520_1</v>
          </cell>
          <cell r="C543">
            <v>4</v>
          </cell>
          <cell r="D543">
            <v>0</v>
          </cell>
          <cell r="E543" t="str">
            <v>tak</v>
          </cell>
        </row>
        <row r="544">
          <cell r="A544" t="str">
            <v>0_0920_1</v>
          </cell>
          <cell r="B544" t="str">
            <v>0025-250_0800_0920_1</v>
          </cell>
          <cell r="C544">
            <v>4</v>
          </cell>
          <cell r="D544">
            <v>0</v>
          </cell>
          <cell r="E544" t="str">
            <v>tak</v>
          </cell>
        </row>
        <row r="545">
          <cell r="A545" t="str">
            <v>0_0370_1</v>
          </cell>
          <cell r="B545" t="str">
            <v>0025-280_0250_0370_1</v>
          </cell>
          <cell r="C545">
            <v>4</v>
          </cell>
          <cell r="D545">
            <v>0</v>
          </cell>
          <cell r="E545" t="str">
            <v>tak</v>
          </cell>
        </row>
        <row r="546">
          <cell r="A546" t="str">
            <v>0_0570_1</v>
          </cell>
          <cell r="B546" t="str">
            <v>0025-280_0450_0570_1</v>
          </cell>
          <cell r="C546">
            <v>4</v>
          </cell>
          <cell r="D546">
            <v>0</v>
          </cell>
          <cell r="E546" t="str">
            <v>tak</v>
          </cell>
        </row>
        <row r="547">
          <cell r="A547" t="str">
            <v>0_0670_1</v>
          </cell>
          <cell r="B547" t="str">
            <v>0025-280_0550_0670_1</v>
          </cell>
          <cell r="C547">
            <v>4</v>
          </cell>
          <cell r="D547">
            <v>0</v>
          </cell>
          <cell r="E547" t="str">
            <v>tak</v>
          </cell>
        </row>
        <row r="548">
          <cell r="A548" t="str">
            <v>0_0920_1</v>
          </cell>
          <cell r="B548" t="str">
            <v>0025-280_0800_0920_1</v>
          </cell>
          <cell r="C548">
            <v>4</v>
          </cell>
          <cell r="D548">
            <v>0</v>
          </cell>
          <cell r="E548" t="str">
            <v>tak</v>
          </cell>
        </row>
        <row r="549">
          <cell r="A549" t="str">
            <v>0_0370_1</v>
          </cell>
          <cell r="B549" t="str">
            <v>0025-300_0250_0370_1</v>
          </cell>
          <cell r="C549">
            <v>4</v>
          </cell>
          <cell r="D549">
            <v>0</v>
          </cell>
          <cell r="E549" t="str">
            <v>tak</v>
          </cell>
        </row>
        <row r="550">
          <cell r="A550" t="str">
            <v>0_0570_1</v>
          </cell>
          <cell r="B550" t="str">
            <v>0025-300_0450_0570_1</v>
          </cell>
          <cell r="C550">
            <v>4</v>
          </cell>
          <cell r="D550">
            <v>0</v>
          </cell>
          <cell r="E550" t="str">
            <v>tak</v>
          </cell>
        </row>
        <row r="551">
          <cell r="A551" t="str">
            <v>0_0370_1</v>
          </cell>
          <cell r="B551" t="str">
            <v>0025-320_0250_0370_1</v>
          </cell>
          <cell r="C551">
            <v>4</v>
          </cell>
          <cell r="D551">
            <v>0</v>
          </cell>
          <cell r="E551" t="str">
            <v>tak</v>
          </cell>
        </row>
        <row r="552">
          <cell r="A552" t="str">
            <v>0_0570_1</v>
          </cell>
          <cell r="B552" t="str">
            <v>0025-320_0450_0570_1</v>
          </cell>
          <cell r="C552">
            <v>4</v>
          </cell>
          <cell r="D552">
            <v>0</v>
          </cell>
          <cell r="E552" t="str">
            <v>tak</v>
          </cell>
        </row>
        <row r="553">
          <cell r="A553" t="str">
            <v>0_0920_1</v>
          </cell>
          <cell r="B553" t="str">
            <v>0025-320_0800_0920_1</v>
          </cell>
          <cell r="C553">
            <v>4</v>
          </cell>
          <cell r="D553">
            <v>0</v>
          </cell>
          <cell r="E553" t="str">
            <v>tak</v>
          </cell>
        </row>
        <row r="554">
          <cell r="A554" t="str">
            <v>0_0370_1</v>
          </cell>
          <cell r="B554" t="str">
            <v>0025-350_0250_0370_1</v>
          </cell>
          <cell r="C554">
            <v>4</v>
          </cell>
          <cell r="D554">
            <v>0</v>
          </cell>
          <cell r="E554" t="str">
            <v>tak</v>
          </cell>
        </row>
        <row r="555">
          <cell r="A555" t="str">
            <v>0_0570_1</v>
          </cell>
          <cell r="B555" t="str">
            <v>0025-350_0450_0570_1</v>
          </cell>
          <cell r="C555">
            <v>4</v>
          </cell>
          <cell r="D555">
            <v>0</v>
          </cell>
          <cell r="E555" t="str">
            <v>tak</v>
          </cell>
        </row>
        <row r="556">
          <cell r="A556" t="str">
            <v>0_0670_1</v>
          </cell>
          <cell r="B556" t="str">
            <v>0025-350_0550_0670_1</v>
          </cell>
          <cell r="C556">
            <v>4</v>
          </cell>
          <cell r="D556">
            <v>0</v>
          </cell>
          <cell r="E556" t="str">
            <v>tak</v>
          </cell>
        </row>
        <row r="557">
          <cell r="A557" t="str">
            <v>0_0370_1</v>
          </cell>
          <cell r="B557" t="str">
            <v>0025-380_0250_0370_1</v>
          </cell>
          <cell r="C557">
            <v>4</v>
          </cell>
          <cell r="D557">
            <v>0</v>
          </cell>
          <cell r="E557" t="str">
            <v>tak</v>
          </cell>
        </row>
        <row r="558">
          <cell r="A558" t="str">
            <v>0_0570_1</v>
          </cell>
          <cell r="B558" t="str">
            <v>0025-380_0450_0570_1</v>
          </cell>
          <cell r="C558">
            <v>4</v>
          </cell>
          <cell r="D558">
            <v>0</v>
          </cell>
          <cell r="E558" t="str">
            <v>tak</v>
          </cell>
        </row>
        <row r="559">
          <cell r="A559" t="str">
            <v>0_0370_1</v>
          </cell>
          <cell r="B559" t="str">
            <v>0025-400_0250_0370_1</v>
          </cell>
          <cell r="C559">
            <v>4</v>
          </cell>
          <cell r="D559">
            <v>0</v>
          </cell>
          <cell r="E559" t="str">
            <v>tak</v>
          </cell>
        </row>
        <row r="560">
          <cell r="A560" t="str">
            <v>0_0570_1</v>
          </cell>
          <cell r="B560" t="str">
            <v>0025-400_0450_0570_1</v>
          </cell>
          <cell r="C560">
            <v>4</v>
          </cell>
          <cell r="D560">
            <v>0</v>
          </cell>
          <cell r="E560" t="str">
            <v>tak</v>
          </cell>
        </row>
        <row r="561">
          <cell r="A561" t="str">
            <v>0_0920_1</v>
          </cell>
          <cell r="B561" t="str">
            <v>0025-400_0800_0920_1</v>
          </cell>
          <cell r="C561">
            <v>4</v>
          </cell>
          <cell r="D561">
            <v>0</v>
          </cell>
          <cell r="E561" t="str">
            <v>tak</v>
          </cell>
        </row>
        <row r="562">
          <cell r="A562" t="str">
            <v>0_0270_0</v>
          </cell>
          <cell r="B562" t="str">
            <v>0030-130_0150_0270_0</v>
          </cell>
          <cell r="C562">
            <v>4</v>
          </cell>
          <cell r="D562">
            <v>0</v>
          </cell>
          <cell r="E562" t="str">
            <v>tak</v>
          </cell>
        </row>
        <row r="563">
          <cell r="A563" t="str">
            <v>0_0750_0</v>
          </cell>
          <cell r="B563" t="str">
            <v>0030-180_0620_0750_0</v>
          </cell>
          <cell r="C563">
            <v>4</v>
          </cell>
          <cell r="D563">
            <v>0</v>
          </cell>
          <cell r="E563" t="str">
            <v>tak</v>
          </cell>
        </row>
        <row r="564">
          <cell r="A564" t="str">
            <v>0_0370_0</v>
          </cell>
          <cell r="B564" t="str">
            <v>0035-280_0250_0370_0</v>
          </cell>
          <cell r="C564">
            <v>4</v>
          </cell>
          <cell r="D564">
            <v>0</v>
          </cell>
          <cell r="E564" t="str">
            <v>tak</v>
          </cell>
        </row>
        <row r="565">
          <cell r="A565" t="str">
            <v>70_300_0</v>
          </cell>
          <cell r="B565" t="str">
            <v>0049-13_170_300_0</v>
          </cell>
          <cell r="C565">
            <v>4</v>
          </cell>
          <cell r="D565">
            <v>0</v>
          </cell>
          <cell r="E565" t="str">
            <v>tak</v>
          </cell>
        </row>
        <row r="566">
          <cell r="A566" t="str">
            <v>40_460_0</v>
          </cell>
          <cell r="B566" t="str">
            <v>0049-14_340_460_0</v>
          </cell>
          <cell r="C566">
            <v>4</v>
          </cell>
          <cell r="D566">
            <v>0</v>
          </cell>
          <cell r="E566" t="str">
            <v>tak</v>
          </cell>
        </row>
        <row r="567">
          <cell r="A567" t="str">
            <v>pter_616</v>
          </cell>
          <cell r="B567" t="str">
            <v>0050-Adapter_616</v>
          </cell>
          <cell r="C567">
            <v>4</v>
          </cell>
          <cell r="D567">
            <v>0</v>
          </cell>
          <cell r="E567" t="str">
            <v>tak</v>
          </cell>
        </row>
        <row r="568">
          <cell r="A568" t="str">
            <v>pter_621</v>
          </cell>
          <cell r="B568" t="str">
            <v>0050-Adapter_621</v>
          </cell>
          <cell r="C568">
            <v>4</v>
          </cell>
          <cell r="D568">
            <v>0</v>
          </cell>
          <cell r="E568" t="str">
            <v>tak</v>
          </cell>
        </row>
        <row r="569">
          <cell r="A569" t="str">
            <v>pter_656</v>
          </cell>
          <cell r="B569" t="str">
            <v>0050-Adapter_656</v>
          </cell>
          <cell r="C569">
            <v>4</v>
          </cell>
          <cell r="D569">
            <v>0</v>
          </cell>
          <cell r="E569" t="str">
            <v>tak</v>
          </cell>
        </row>
        <row r="570">
          <cell r="A570" t="str">
            <v>pter_693</v>
          </cell>
          <cell r="B570" t="str">
            <v>0050-Adapter_693</v>
          </cell>
          <cell r="C570">
            <v>4</v>
          </cell>
          <cell r="D570">
            <v>0</v>
          </cell>
          <cell r="E570" t="str">
            <v>tak</v>
          </cell>
        </row>
        <row r="571">
          <cell r="A571" t="str">
            <v>_łączący</v>
          </cell>
          <cell r="B571" t="str">
            <v>0050-Adapter_łączący</v>
          </cell>
          <cell r="C571">
            <v>4</v>
          </cell>
          <cell r="D571">
            <v>0</v>
          </cell>
          <cell r="E571" t="str">
            <v>tak</v>
          </cell>
        </row>
        <row r="572">
          <cell r="A572" t="str">
            <v>ona_0435</v>
          </cell>
          <cell r="B572" t="str">
            <v>0050-Korona_0435</v>
          </cell>
          <cell r="C572">
            <v>4</v>
          </cell>
          <cell r="D572">
            <v>0</v>
          </cell>
          <cell r="E572" t="str">
            <v>tak</v>
          </cell>
        </row>
        <row r="573">
          <cell r="A573" t="str">
            <v>ona_0520</v>
          </cell>
          <cell r="B573" t="str">
            <v>0050-Korona_0520</v>
          </cell>
          <cell r="C573">
            <v>4</v>
          </cell>
          <cell r="D573">
            <v>0</v>
          </cell>
          <cell r="E573" t="str">
            <v>tak</v>
          </cell>
        </row>
        <row r="574">
          <cell r="A574" t="str">
            <v>ona_0660</v>
          </cell>
          <cell r="B574" t="str">
            <v>0050-Korona_0660</v>
          </cell>
          <cell r="C574">
            <v>4</v>
          </cell>
          <cell r="D574">
            <v>0</v>
          </cell>
          <cell r="E574" t="str">
            <v>tak</v>
          </cell>
        </row>
        <row r="575">
          <cell r="A575" t="str">
            <v>ona_0800</v>
          </cell>
          <cell r="B575" t="str">
            <v>0050-Korona_0800</v>
          </cell>
          <cell r="C575">
            <v>4</v>
          </cell>
          <cell r="D575">
            <v>0</v>
          </cell>
          <cell r="E575" t="str">
            <v>tak</v>
          </cell>
        </row>
        <row r="576">
          <cell r="A576" t="str">
            <v>ona_0900</v>
          </cell>
          <cell r="B576" t="str">
            <v>0050-Korona_0900</v>
          </cell>
          <cell r="C576">
            <v>4</v>
          </cell>
          <cell r="D576">
            <v>0</v>
          </cell>
          <cell r="E576" t="str">
            <v>tak</v>
          </cell>
        </row>
        <row r="577">
          <cell r="A577" t="str">
            <v>ona_1000</v>
          </cell>
          <cell r="B577" t="str">
            <v>0050-Korona_1000</v>
          </cell>
          <cell r="C577">
            <v>4</v>
          </cell>
          <cell r="D577">
            <v>0</v>
          </cell>
          <cell r="E577" t="str">
            <v>tak</v>
          </cell>
        </row>
        <row r="578">
          <cell r="A578" t="str">
            <v>ona_1250</v>
          </cell>
          <cell r="B578" t="str">
            <v>0050-Korona_1250</v>
          </cell>
          <cell r="C578">
            <v>4</v>
          </cell>
          <cell r="D578">
            <v>0</v>
          </cell>
          <cell r="E578" t="str">
            <v>tak</v>
          </cell>
        </row>
        <row r="579">
          <cell r="A579" t="str">
            <v>ona_1500</v>
          </cell>
          <cell r="B579" t="str">
            <v>0050-Korona_1500</v>
          </cell>
          <cell r="C579">
            <v>4</v>
          </cell>
          <cell r="D579">
            <v>0</v>
          </cell>
          <cell r="E579" t="str">
            <v>tak</v>
          </cell>
        </row>
        <row r="580">
          <cell r="A580" t="str">
            <v>zyż_0325</v>
          </cell>
          <cell r="B580" t="str">
            <v>0050-Krzyż_0325</v>
          </cell>
          <cell r="C580">
            <v>4</v>
          </cell>
          <cell r="D580">
            <v>0</v>
          </cell>
          <cell r="E580" t="str">
            <v>tak</v>
          </cell>
        </row>
        <row r="581">
          <cell r="A581" t="str">
            <v>zyż_0380</v>
          </cell>
          <cell r="B581" t="str">
            <v>0050-Krzyż_0380</v>
          </cell>
          <cell r="C581">
            <v>4</v>
          </cell>
          <cell r="D581">
            <v>0</v>
          </cell>
          <cell r="E581" t="str">
            <v>tak</v>
          </cell>
        </row>
        <row r="582">
          <cell r="A582" t="str">
            <v>zyż_0435</v>
          </cell>
          <cell r="B582" t="str">
            <v>0050-Krzyż_0435</v>
          </cell>
          <cell r="C582">
            <v>4</v>
          </cell>
          <cell r="D582">
            <v>0</v>
          </cell>
          <cell r="E582" t="str">
            <v>tak</v>
          </cell>
        </row>
        <row r="583">
          <cell r="A583" t="str">
            <v>zyż_0520</v>
          </cell>
          <cell r="B583" t="str">
            <v>0050-Krzyż_0520</v>
          </cell>
          <cell r="C583">
            <v>4</v>
          </cell>
          <cell r="D583">
            <v>0</v>
          </cell>
          <cell r="E583" t="str">
            <v>tak</v>
          </cell>
        </row>
        <row r="584">
          <cell r="A584" t="str">
            <v>zyż_0660</v>
          </cell>
          <cell r="B584" t="str">
            <v>0050-Krzyż_0660</v>
          </cell>
          <cell r="C584">
            <v>4</v>
          </cell>
          <cell r="D584">
            <v>0</v>
          </cell>
          <cell r="E584" t="str">
            <v>tak</v>
          </cell>
        </row>
        <row r="585">
          <cell r="A585" t="str">
            <v>zyż_0800</v>
          </cell>
          <cell r="B585" t="str">
            <v>0050-Krzyż_0800</v>
          </cell>
          <cell r="C585">
            <v>4</v>
          </cell>
          <cell r="D585">
            <v>0</v>
          </cell>
          <cell r="E585" t="str">
            <v>tak</v>
          </cell>
        </row>
        <row r="586">
          <cell r="A586" t="str">
            <v>080_0100</v>
          </cell>
          <cell r="B586" t="str">
            <v>0050-Pilot_080_0100</v>
          </cell>
          <cell r="C586">
            <v>4</v>
          </cell>
          <cell r="D586">
            <v>0</v>
          </cell>
          <cell r="E586" t="str">
            <v>tak</v>
          </cell>
        </row>
        <row r="587">
          <cell r="A587" t="str">
            <v>080_0300</v>
          </cell>
          <cell r="B587" t="str">
            <v>0050-Pilot_080_0300</v>
          </cell>
          <cell r="C587">
            <v>4</v>
          </cell>
          <cell r="D587">
            <v>0</v>
          </cell>
          <cell r="E587" t="str">
            <v>tak</v>
          </cell>
        </row>
        <row r="588">
          <cell r="A588" t="str">
            <v>120_0053</v>
          </cell>
          <cell r="B588" t="str">
            <v>0050-Pilot_120_0053</v>
          </cell>
          <cell r="C588">
            <v>4</v>
          </cell>
          <cell r="D588">
            <v>0</v>
          </cell>
          <cell r="E588" t="str">
            <v>tak</v>
          </cell>
        </row>
        <row r="589">
          <cell r="A589" t="str">
            <v>_170_060</v>
          </cell>
          <cell r="B589" t="str">
            <v>0050-Trzon_170_060</v>
          </cell>
          <cell r="C589">
            <v>4</v>
          </cell>
          <cell r="D589">
            <v>0</v>
          </cell>
          <cell r="E589" t="str">
            <v>tak</v>
          </cell>
        </row>
        <row r="590">
          <cell r="A590" t="str">
            <v>_170_815</v>
          </cell>
          <cell r="B590" t="str">
            <v>0050-Trzon_170_815</v>
          </cell>
          <cell r="C590">
            <v>4</v>
          </cell>
          <cell r="D590">
            <v>0</v>
          </cell>
          <cell r="E590" t="str">
            <v>tak</v>
          </cell>
        </row>
        <row r="591">
          <cell r="A591" t="str">
            <v>_170_893</v>
          </cell>
          <cell r="B591" t="str">
            <v>0050-Trzon_170_893</v>
          </cell>
          <cell r="C591">
            <v>4</v>
          </cell>
          <cell r="D591">
            <v>0</v>
          </cell>
          <cell r="E591" t="str">
            <v>tak</v>
          </cell>
        </row>
        <row r="592">
          <cell r="A592" t="str">
            <v>70_SDS_M</v>
          </cell>
          <cell r="B592" t="str">
            <v>0050-Trzon_170_SDS_M</v>
          </cell>
          <cell r="C592">
            <v>4</v>
          </cell>
          <cell r="D592">
            <v>0</v>
          </cell>
          <cell r="E592" t="str">
            <v>tak</v>
          </cell>
        </row>
        <row r="593">
          <cell r="A593" t="str">
            <v>70_SDS_P</v>
          </cell>
          <cell r="B593" t="str">
            <v>0050-Trzon_170_SDS_P</v>
          </cell>
          <cell r="C593">
            <v>4</v>
          </cell>
          <cell r="D593">
            <v>0</v>
          </cell>
          <cell r="E593" t="str">
            <v>tak</v>
          </cell>
        </row>
        <row r="594">
          <cell r="A594" t="str">
            <v>_420_060</v>
          </cell>
          <cell r="B594" t="str">
            <v>0050-Trzon_420_060</v>
          </cell>
          <cell r="C594">
            <v>4</v>
          </cell>
          <cell r="D594">
            <v>0</v>
          </cell>
          <cell r="E594" t="str">
            <v>tak</v>
          </cell>
        </row>
        <row r="595">
          <cell r="A595" t="str">
            <v>_420_815</v>
          </cell>
          <cell r="B595" t="str">
            <v>0050-Trzon_420_815</v>
          </cell>
          <cell r="C595">
            <v>4</v>
          </cell>
          <cell r="D595">
            <v>0</v>
          </cell>
          <cell r="E595" t="str">
            <v>tak</v>
          </cell>
        </row>
        <row r="596">
          <cell r="A596" t="str">
            <v>20_SDS_M</v>
          </cell>
          <cell r="B596" t="str">
            <v>0050-Trzon_420_SDS_M</v>
          </cell>
          <cell r="C596">
            <v>4</v>
          </cell>
          <cell r="D596">
            <v>0</v>
          </cell>
          <cell r="E596" t="str">
            <v>tak</v>
          </cell>
        </row>
        <row r="597">
          <cell r="A597" t="str">
            <v>8_02_081</v>
          </cell>
          <cell r="B597" t="str">
            <v>0051-118_02_081</v>
          </cell>
          <cell r="C597">
            <v>4</v>
          </cell>
          <cell r="D597">
            <v>0</v>
          </cell>
          <cell r="E597" t="str">
            <v>tak</v>
          </cell>
        </row>
        <row r="598">
          <cell r="A598" t="str">
            <v>0_15_001</v>
          </cell>
          <cell r="B598" t="str">
            <v>0051-570_15_001</v>
          </cell>
          <cell r="C598">
            <v>4</v>
          </cell>
          <cell r="D598">
            <v>0</v>
          </cell>
          <cell r="E598" t="str">
            <v>tak</v>
          </cell>
        </row>
        <row r="599">
          <cell r="A599" t="str">
            <v>0_15_030</v>
          </cell>
          <cell r="B599" t="str">
            <v>0051-570_15_030</v>
          </cell>
          <cell r="C599">
            <v>4</v>
          </cell>
          <cell r="D599">
            <v>0</v>
          </cell>
          <cell r="E599" t="str">
            <v>tak</v>
          </cell>
        </row>
        <row r="600">
          <cell r="A600" t="str">
            <v>0_15_040</v>
          </cell>
          <cell r="B600" t="str">
            <v>0051-570_15_040</v>
          </cell>
          <cell r="C600">
            <v>4</v>
          </cell>
          <cell r="D600">
            <v>0</v>
          </cell>
          <cell r="E600" t="str">
            <v>tak</v>
          </cell>
        </row>
        <row r="601">
          <cell r="A601" t="str">
            <v>0_15_050</v>
          </cell>
          <cell r="B601" t="str">
            <v>0051-570_15_050</v>
          </cell>
          <cell r="C601">
            <v>4</v>
          </cell>
          <cell r="D601">
            <v>0</v>
          </cell>
          <cell r="E601" t="str">
            <v>tak</v>
          </cell>
        </row>
        <row r="602">
          <cell r="A602" t="str">
            <v>0_15_065</v>
          </cell>
          <cell r="B602" t="str">
            <v>0051-570_15_065</v>
          </cell>
          <cell r="C602">
            <v>4</v>
          </cell>
          <cell r="D602">
            <v>0</v>
          </cell>
          <cell r="E602" t="str">
            <v>tak</v>
          </cell>
        </row>
        <row r="603">
          <cell r="A603" t="str">
            <v>0_15_080</v>
          </cell>
          <cell r="B603" t="str">
            <v>0051-570_15_080</v>
          </cell>
          <cell r="C603">
            <v>4</v>
          </cell>
          <cell r="D603">
            <v>0</v>
          </cell>
          <cell r="E603" t="str">
            <v>tak</v>
          </cell>
        </row>
        <row r="604">
          <cell r="A604" t="str">
            <v>0_15_090</v>
          </cell>
          <cell r="B604" t="str">
            <v>0051-570_15_090</v>
          </cell>
          <cell r="C604">
            <v>4</v>
          </cell>
          <cell r="D604">
            <v>0</v>
          </cell>
          <cell r="E604" t="str">
            <v>tak</v>
          </cell>
        </row>
        <row r="605">
          <cell r="A605" t="str">
            <v>0_15_100</v>
          </cell>
          <cell r="B605" t="str">
            <v>0051-570_15_100</v>
          </cell>
          <cell r="C605">
            <v>4</v>
          </cell>
          <cell r="D605">
            <v>0</v>
          </cell>
          <cell r="E605" t="str">
            <v>tak</v>
          </cell>
        </row>
        <row r="606">
          <cell r="A606" t="str">
            <v>0_16_001</v>
          </cell>
          <cell r="B606" t="str">
            <v>0051-570_16_001</v>
          </cell>
          <cell r="C606">
            <v>4</v>
          </cell>
          <cell r="D606">
            <v>0</v>
          </cell>
          <cell r="E606" t="str">
            <v>tak</v>
          </cell>
        </row>
        <row r="607">
          <cell r="A607" t="str">
            <v>0_16_025</v>
          </cell>
          <cell r="B607" t="str">
            <v>0051-570_16_025</v>
          </cell>
          <cell r="C607">
            <v>4</v>
          </cell>
          <cell r="D607">
            <v>0</v>
          </cell>
          <cell r="E607" t="str">
            <v>tak</v>
          </cell>
        </row>
        <row r="608">
          <cell r="A608" t="str">
            <v>0_16_030</v>
          </cell>
          <cell r="B608" t="str">
            <v>0051-570_16_030</v>
          </cell>
          <cell r="C608">
            <v>4</v>
          </cell>
          <cell r="D608">
            <v>0</v>
          </cell>
          <cell r="E608" t="str">
            <v>tak</v>
          </cell>
        </row>
        <row r="609">
          <cell r="A609" t="str">
            <v>0_16_040</v>
          </cell>
          <cell r="B609" t="str">
            <v>0051-570_16_040</v>
          </cell>
          <cell r="C609">
            <v>4</v>
          </cell>
          <cell r="D609">
            <v>0</v>
          </cell>
          <cell r="E609" t="str">
            <v>tak</v>
          </cell>
        </row>
        <row r="610">
          <cell r="A610" t="str">
            <v>0_16_050</v>
          </cell>
          <cell r="B610" t="str">
            <v>0051-570_16_050</v>
          </cell>
          <cell r="C610">
            <v>4</v>
          </cell>
          <cell r="D610">
            <v>0</v>
          </cell>
          <cell r="E610" t="str">
            <v>tak</v>
          </cell>
        </row>
        <row r="611">
          <cell r="A611" t="str">
            <v>0_16_065</v>
          </cell>
          <cell r="B611" t="str">
            <v>0051-570_16_065</v>
          </cell>
          <cell r="C611">
            <v>4</v>
          </cell>
          <cell r="D611">
            <v>0</v>
          </cell>
          <cell r="E611" t="str">
            <v>tak</v>
          </cell>
        </row>
        <row r="612">
          <cell r="A612" t="str">
            <v>0_16_080</v>
          </cell>
          <cell r="B612" t="str">
            <v>0051-570_16_080</v>
          </cell>
          <cell r="C612">
            <v>4</v>
          </cell>
          <cell r="D612">
            <v>0</v>
          </cell>
          <cell r="E612" t="str">
            <v>tak</v>
          </cell>
        </row>
        <row r="613">
          <cell r="A613" t="str">
            <v>0_16_090</v>
          </cell>
          <cell r="B613" t="str">
            <v>0051-570_16_090</v>
          </cell>
          <cell r="C613">
            <v>4</v>
          </cell>
          <cell r="D613">
            <v>0</v>
          </cell>
          <cell r="E613" t="str">
            <v>tak</v>
          </cell>
        </row>
        <row r="614">
          <cell r="A614" t="str">
            <v>0_16_100</v>
          </cell>
          <cell r="B614" t="str">
            <v>0051-570_16_100</v>
          </cell>
          <cell r="C614">
            <v>4</v>
          </cell>
          <cell r="D614">
            <v>0</v>
          </cell>
          <cell r="E614" t="str">
            <v>tak</v>
          </cell>
        </row>
        <row r="615">
          <cell r="A615" t="str">
            <v>0_05_004</v>
          </cell>
          <cell r="B615" t="str">
            <v>0052-110_05_004</v>
          </cell>
          <cell r="C615">
            <v>4</v>
          </cell>
          <cell r="D615">
            <v>0</v>
          </cell>
          <cell r="E615" t="str">
            <v>tak</v>
          </cell>
        </row>
        <row r="616">
          <cell r="A616" t="str">
            <v>0_05_005</v>
          </cell>
          <cell r="B616" t="str">
            <v>0052-110_05_005</v>
          </cell>
          <cell r="C616">
            <v>4</v>
          </cell>
          <cell r="D616">
            <v>0</v>
          </cell>
          <cell r="E616" t="str">
            <v>tak</v>
          </cell>
        </row>
        <row r="617">
          <cell r="A617" t="str">
            <v>0_05_006</v>
          </cell>
          <cell r="B617" t="str">
            <v>0052-110_05_006</v>
          </cell>
          <cell r="C617">
            <v>4</v>
          </cell>
          <cell r="D617">
            <v>0</v>
          </cell>
          <cell r="E617" t="str">
            <v>tak</v>
          </cell>
        </row>
        <row r="618">
          <cell r="A618" t="str">
            <v>0_05_007</v>
          </cell>
          <cell r="B618" t="str">
            <v>0052-110_05_007</v>
          </cell>
          <cell r="C618">
            <v>4</v>
          </cell>
          <cell r="D618">
            <v>0</v>
          </cell>
          <cell r="E618" t="str">
            <v>tak</v>
          </cell>
        </row>
        <row r="619">
          <cell r="A619" t="str">
            <v>0_05_008</v>
          </cell>
          <cell r="B619" t="str">
            <v>0052-110_05_008</v>
          </cell>
          <cell r="C619">
            <v>4</v>
          </cell>
          <cell r="D619">
            <v>0</v>
          </cell>
          <cell r="E619" t="str">
            <v>tak</v>
          </cell>
        </row>
        <row r="620">
          <cell r="A620" t="str">
            <v>1_05_004</v>
          </cell>
          <cell r="B620" t="str">
            <v>0052-111_05_004</v>
          </cell>
          <cell r="C620">
            <v>4</v>
          </cell>
          <cell r="D620">
            <v>0</v>
          </cell>
          <cell r="E620" t="str">
            <v>tak</v>
          </cell>
        </row>
        <row r="621">
          <cell r="A621" t="str">
            <v>1_05_005</v>
          </cell>
          <cell r="B621" t="str">
            <v>0052-111_05_005</v>
          </cell>
          <cell r="C621">
            <v>4</v>
          </cell>
          <cell r="D621">
            <v>0</v>
          </cell>
          <cell r="E621" t="str">
            <v>tak</v>
          </cell>
        </row>
        <row r="622">
          <cell r="A622" t="str">
            <v>1_05_006</v>
          </cell>
          <cell r="B622" t="str">
            <v>0052-111_05_006</v>
          </cell>
          <cell r="C622">
            <v>4</v>
          </cell>
          <cell r="D622">
            <v>0</v>
          </cell>
          <cell r="E622" t="str">
            <v>tak</v>
          </cell>
        </row>
        <row r="623">
          <cell r="A623" t="str">
            <v>1_05_007</v>
          </cell>
          <cell r="B623" t="str">
            <v>0052-111_05_007</v>
          </cell>
          <cell r="C623">
            <v>4</v>
          </cell>
          <cell r="D623">
            <v>0</v>
          </cell>
          <cell r="E623" t="str">
            <v>tak</v>
          </cell>
        </row>
        <row r="624">
          <cell r="A624" t="str">
            <v>1_05_008</v>
          </cell>
          <cell r="B624" t="str">
            <v>0052-111_05_008</v>
          </cell>
          <cell r="C624">
            <v>4</v>
          </cell>
          <cell r="D624">
            <v>0</v>
          </cell>
          <cell r="E624" t="str">
            <v>tak</v>
          </cell>
        </row>
        <row r="625">
          <cell r="A625" t="str">
            <v>1_05_010</v>
          </cell>
          <cell r="B625" t="str">
            <v>0052-111_05_010</v>
          </cell>
          <cell r="C625">
            <v>4</v>
          </cell>
          <cell r="D625">
            <v>0</v>
          </cell>
          <cell r="E625" t="str">
            <v>tak</v>
          </cell>
        </row>
        <row r="626">
          <cell r="A626" t="str">
            <v>1_05_012</v>
          </cell>
          <cell r="B626" t="str">
            <v>0052-111_05_012</v>
          </cell>
          <cell r="C626">
            <v>4</v>
          </cell>
          <cell r="D626">
            <v>0</v>
          </cell>
          <cell r="E626" t="str">
            <v>tak</v>
          </cell>
        </row>
        <row r="627">
          <cell r="A627" t="str">
            <v>10502158</v>
          </cell>
          <cell r="B627" t="str">
            <v>0055-10502158</v>
          </cell>
          <cell r="C627">
            <v>3</v>
          </cell>
          <cell r="D627">
            <v>0</v>
          </cell>
          <cell r="E627" t="str">
            <v>tak</v>
          </cell>
        </row>
        <row r="628">
          <cell r="A628" t="str">
            <v>10502160</v>
          </cell>
          <cell r="B628" t="str">
            <v>0055-10502160</v>
          </cell>
          <cell r="C628">
            <v>3</v>
          </cell>
          <cell r="D628">
            <v>0</v>
          </cell>
          <cell r="E628" t="str">
            <v>tak</v>
          </cell>
        </row>
        <row r="629">
          <cell r="A629" t="str">
            <v>10502162</v>
          </cell>
          <cell r="B629" t="str">
            <v>0055-10502162</v>
          </cell>
          <cell r="C629">
            <v>3</v>
          </cell>
          <cell r="D629">
            <v>0</v>
          </cell>
          <cell r="E629" t="str">
            <v>tak</v>
          </cell>
        </row>
        <row r="630">
          <cell r="A630" t="str">
            <v>10502163</v>
          </cell>
          <cell r="B630" t="str">
            <v>0055-10502163</v>
          </cell>
          <cell r="C630">
            <v>3</v>
          </cell>
          <cell r="D630">
            <v>0</v>
          </cell>
          <cell r="E630" t="str">
            <v>tak</v>
          </cell>
        </row>
        <row r="631">
          <cell r="A631" t="str">
            <v>10502173</v>
          </cell>
          <cell r="B631" t="str">
            <v>0055-10502173</v>
          </cell>
          <cell r="C631">
            <v>3</v>
          </cell>
          <cell r="D631">
            <v>0</v>
          </cell>
          <cell r="E631" t="str">
            <v>tak</v>
          </cell>
        </row>
        <row r="632">
          <cell r="A632" t="str">
            <v>pter_815</v>
          </cell>
          <cell r="B632" t="str">
            <v>0055-Adapter_815</v>
          </cell>
          <cell r="C632">
            <v>4</v>
          </cell>
          <cell r="D632">
            <v>0</v>
          </cell>
          <cell r="E632" t="str">
            <v>tak</v>
          </cell>
        </row>
        <row r="633">
          <cell r="A633" t="str">
            <v>pter_835</v>
          </cell>
          <cell r="B633" t="str">
            <v>0055-Adapter_835</v>
          </cell>
          <cell r="C633">
            <v>4</v>
          </cell>
          <cell r="D633">
            <v>0</v>
          </cell>
          <cell r="E633" t="str">
            <v>tak</v>
          </cell>
        </row>
        <row r="634">
          <cell r="A634" t="str">
            <v>pter_850</v>
          </cell>
          <cell r="B634" t="str">
            <v>0055-Adapter_850</v>
          </cell>
          <cell r="C634">
            <v>4</v>
          </cell>
          <cell r="D634">
            <v>0</v>
          </cell>
          <cell r="E634" t="str">
            <v>tak</v>
          </cell>
        </row>
        <row r="635">
          <cell r="A635" t="str">
            <v>pter_855</v>
          </cell>
          <cell r="B635" t="str">
            <v>0055-Adapter_855</v>
          </cell>
          <cell r="C635">
            <v>4</v>
          </cell>
          <cell r="D635">
            <v>0</v>
          </cell>
          <cell r="E635" t="str">
            <v>tak</v>
          </cell>
        </row>
        <row r="636">
          <cell r="A636" t="str">
            <v>pter_857</v>
          </cell>
          <cell r="B636" t="str">
            <v>0055-Adapter_857</v>
          </cell>
          <cell r="C636">
            <v>4</v>
          </cell>
          <cell r="D636">
            <v>0</v>
          </cell>
          <cell r="E636" t="str">
            <v>tak</v>
          </cell>
        </row>
        <row r="637">
          <cell r="A637" t="str">
            <v>pter_876</v>
          </cell>
          <cell r="B637" t="str">
            <v>0055-Adapter_876</v>
          </cell>
          <cell r="C637">
            <v>4</v>
          </cell>
          <cell r="D637">
            <v>0</v>
          </cell>
          <cell r="E637" t="str">
            <v>tak</v>
          </cell>
        </row>
        <row r="638">
          <cell r="A638" t="str">
            <v>pter_878</v>
          </cell>
          <cell r="B638" t="str">
            <v>0055-Adapter_878</v>
          </cell>
          <cell r="C638">
            <v>4</v>
          </cell>
          <cell r="D638">
            <v>0</v>
          </cell>
          <cell r="E638" t="str">
            <v>tak</v>
          </cell>
        </row>
        <row r="639">
          <cell r="A639" t="str">
            <v>pter_893</v>
          </cell>
          <cell r="B639" t="str">
            <v>0055-Adapter_893</v>
          </cell>
          <cell r="C639">
            <v>4</v>
          </cell>
          <cell r="D639">
            <v>0</v>
          </cell>
          <cell r="E639" t="str">
            <v>tak</v>
          </cell>
        </row>
        <row r="640">
          <cell r="A640" t="str">
            <v>019_0065</v>
          </cell>
          <cell r="B640" t="str">
            <v>0060-060_0019_0065</v>
          </cell>
          <cell r="C640">
            <v>4</v>
          </cell>
          <cell r="D640">
            <v>0</v>
          </cell>
          <cell r="E640" t="str">
            <v>tak</v>
          </cell>
        </row>
        <row r="641">
          <cell r="A641" t="str">
            <v>023_0065</v>
          </cell>
          <cell r="B641" t="str">
            <v>0060-080_0023_0065</v>
          </cell>
          <cell r="C641">
            <v>4</v>
          </cell>
          <cell r="D641">
            <v>0</v>
          </cell>
          <cell r="E641" t="str">
            <v>tak</v>
          </cell>
        </row>
        <row r="642">
          <cell r="A642" t="str">
            <v>029_0075</v>
          </cell>
          <cell r="B642" t="str">
            <v>0060-080_0029_0075</v>
          </cell>
          <cell r="C642">
            <v>4</v>
          </cell>
          <cell r="D642">
            <v>0</v>
          </cell>
          <cell r="E642" t="str">
            <v>tak</v>
          </cell>
        </row>
        <row r="643">
          <cell r="A643" t="str">
            <v>019_0065</v>
          </cell>
          <cell r="B643" t="str">
            <v>0060-100_0019_0065</v>
          </cell>
          <cell r="C643">
            <v>4</v>
          </cell>
          <cell r="D643">
            <v>0</v>
          </cell>
          <cell r="E643" t="str">
            <v>tak</v>
          </cell>
        </row>
        <row r="644">
          <cell r="A644" t="str">
            <v>029_0075</v>
          </cell>
          <cell r="B644" t="str">
            <v>0060-100_0029_0075</v>
          </cell>
          <cell r="C644">
            <v>4</v>
          </cell>
          <cell r="D644">
            <v>0</v>
          </cell>
          <cell r="E644" t="str">
            <v>tak</v>
          </cell>
        </row>
        <row r="645">
          <cell r="A645" t="str">
            <v>019_0065</v>
          </cell>
          <cell r="B645" t="str">
            <v>0060-120_0019_0065</v>
          </cell>
          <cell r="C645">
            <v>4</v>
          </cell>
          <cell r="D645">
            <v>0</v>
          </cell>
          <cell r="E645" t="str">
            <v>tak</v>
          </cell>
        </row>
        <row r="646">
          <cell r="A646" t="str">
            <v>029_0075</v>
          </cell>
          <cell r="B646" t="str">
            <v>0060-120_0029_0075</v>
          </cell>
          <cell r="C646">
            <v>4</v>
          </cell>
          <cell r="D646">
            <v>0</v>
          </cell>
          <cell r="E646" t="str">
            <v>tak</v>
          </cell>
        </row>
        <row r="647">
          <cell r="A647" t="str">
            <v>dnica_02</v>
          </cell>
          <cell r="B647" t="str">
            <v>0060-Prowadnica_02</v>
          </cell>
          <cell r="C647">
            <v>4</v>
          </cell>
          <cell r="D647">
            <v>0</v>
          </cell>
          <cell r="E647" t="str">
            <v>tak</v>
          </cell>
        </row>
        <row r="648">
          <cell r="A648" t="str">
            <v>5-06_157</v>
          </cell>
          <cell r="B648" t="str">
            <v>0065-06_157</v>
          </cell>
          <cell r="C648">
            <v>4</v>
          </cell>
          <cell r="D648">
            <v>0</v>
          </cell>
          <cell r="E648" t="str">
            <v>tak</v>
          </cell>
        </row>
        <row r="649">
          <cell r="A649" t="str">
            <v>5-08_157</v>
          </cell>
          <cell r="B649" t="str">
            <v>0065-08_157</v>
          </cell>
          <cell r="C649">
            <v>4</v>
          </cell>
          <cell r="D649">
            <v>0</v>
          </cell>
          <cell r="E649" t="str">
            <v>tak</v>
          </cell>
        </row>
        <row r="650">
          <cell r="A650" t="str">
            <v>5-10_157</v>
          </cell>
          <cell r="B650" t="str">
            <v>0065-10_157</v>
          </cell>
          <cell r="C650">
            <v>4</v>
          </cell>
          <cell r="D650">
            <v>0</v>
          </cell>
          <cell r="E650" t="str">
            <v>tak</v>
          </cell>
        </row>
        <row r="651">
          <cell r="A651" t="str">
            <v>5-12_157</v>
          </cell>
          <cell r="B651" t="str">
            <v>0065-12_157</v>
          </cell>
          <cell r="C651">
            <v>4</v>
          </cell>
          <cell r="D651">
            <v>0</v>
          </cell>
          <cell r="E651" t="str">
            <v>tak</v>
          </cell>
        </row>
        <row r="652">
          <cell r="A652" t="str">
            <v>5-13_157</v>
          </cell>
          <cell r="B652" t="str">
            <v>0065-13_157</v>
          </cell>
          <cell r="C652">
            <v>4</v>
          </cell>
          <cell r="D652">
            <v>0</v>
          </cell>
          <cell r="E652" t="str">
            <v>tak</v>
          </cell>
        </row>
        <row r="653">
          <cell r="A653" t="str">
            <v>5-14_157</v>
          </cell>
          <cell r="B653" t="str">
            <v>0065-14_157</v>
          </cell>
          <cell r="C653">
            <v>4</v>
          </cell>
          <cell r="D653">
            <v>0</v>
          </cell>
          <cell r="E653" t="str">
            <v>tak</v>
          </cell>
        </row>
        <row r="654">
          <cell r="A654" t="str">
            <v>5-16_157</v>
          </cell>
          <cell r="B654" t="str">
            <v>0065-16_157</v>
          </cell>
          <cell r="C654">
            <v>4</v>
          </cell>
          <cell r="D654">
            <v>0</v>
          </cell>
          <cell r="E654" t="str">
            <v>tak</v>
          </cell>
        </row>
        <row r="655">
          <cell r="A655" t="str">
            <v>5-18_157</v>
          </cell>
          <cell r="B655" t="str">
            <v>0065-18_157</v>
          </cell>
          <cell r="C655">
            <v>4</v>
          </cell>
          <cell r="D655">
            <v>0</v>
          </cell>
          <cell r="E655" t="str">
            <v>tak</v>
          </cell>
        </row>
        <row r="656">
          <cell r="A656" t="str">
            <v>5-19_157</v>
          </cell>
          <cell r="B656" t="str">
            <v>0065-19_157</v>
          </cell>
          <cell r="C656">
            <v>4</v>
          </cell>
          <cell r="D656">
            <v>0</v>
          </cell>
          <cell r="E656" t="str">
            <v>tak</v>
          </cell>
        </row>
        <row r="657">
          <cell r="A657" t="str">
            <v>5-20_157</v>
          </cell>
          <cell r="B657" t="str">
            <v>0065-20_157</v>
          </cell>
          <cell r="C657">
            <v>4</v>
          </cell>
          <cell r="D657">
            <v>0</v>
          </cell>
          <cell r="E657" t="str">
            <v>tak</v>
          </cell>
        </row>
        <row r="658">
          <cell r="A658" t="str">
            <v>5-22_157</v>
          </cell>
          <cell r="B658" t="str">
            <v>0065-22_157</v>
          </cell>
          <cell r="C658">
            <v>4</v>
          </cell>
          <cell r="D658">
            <v>0</v>
          </cell>
          <cell r="E658" t="str">
            <v>tak</v>
          </cell>
        </row>
        <row r="659">
          <cell r="A659" t="str">
            <v>5-24_157</v>
          </cell>
          <cell r="B659" t="str">
            <v>0065-24_157</v>
          </cell>
          <cell r="C659">
            <v>4</v>
          </cell>
          <cell r="D659">
            <v>0</v>
          </cell>
          <cell r="E659" t="str">
            <v>tak</v>
          </cell>
        </row>
        <row r="660">
          <cell r="A660" t="str">
            <v>5-25_157</v>
          </cell>
          <cell r="B660" t="str">
            <v>0065-25_157</v>
          </cell>
          <cell r="C660">
            <v>4</v>
          </cell>
          <cell r="D660">
            <v>0</v>
          </cell>
          <cell r="E660" t="str">
            <v>tak</v>
          </cell>
        </row>
        <row r="661">
          <cell r="A661" t="str">
            <v>5-26_157</v>
          </cell>
          <cell r="B661" t="str">
            <v>0065-26_157</v>
          </cell>
          <cell r="C661">
            <v>4</v>
          </cell>
          <cell r="D661">
            <v>0</v>
          </cell>
          <cell r="E661" t="str">
            <v>tak</v>
          </cell>
        </row>
        <row r="662">
          <cell r="A662" t="str">
            <v>5-28_171</v>
          </cell>
          <cell r="B662" t="str">
            <v>0065-28_171</v>
          </cell>
          <cell r="C662">
            <v>4</v>
          </cell>
          <cell r="D662">
            <v>0</v>
          </cell>
          <cell r="E662" t="str">
            <v>tak</v>
          </cell>
        </row>
        <row r="663">
          <cell r="A663" t="str">
            <v>5-30_171</v>
          </cell>
          <cell r="B663" t="str">
            <v>0065-30_171</v>
          </cell>
          <cell r="C663">
            <v>4</v>
          </cell>
          <cell r="D663">
            <v>0</v>
          </cell>
          <cell r="E663" t="str">
            <v>tak</v>
          </cell>
        </row>
        <row r="664">
          <cell r="A664" t="str">
            <v>5-32_171</v>
          </cell>
          <cell r="B664" t="str">
            <v>0065-32_171</v>
          </cell>
          <cell r="C664">
            <v>4</v>
          </cell>
          <cell r="D664">
            <v>0</v>
          </cell>
          <cell r="E664" t="str">
            <v>tak</v>
          </cell>
        </row>
        <row r="665">
          <cell r="A665" t="str">
            <v>5-35_171</v>
          </cell>
          <cell r="B665" t="str">
            <v>0065-35_171</v>
          </cell>
          <cell r="C665">
            <v>4</v>
          </cell>
          <cell r="D665">
            <v>0</v>
          </cell>
          <cell r="E665" t="str">
            <v>tak</v>
          </cell>
        </row>
        <row r="666">
          <cell r="A666" t="str">
            <v>5-38_171</v>
          </cell>
          <cell r="B666" t="str">
            <v>0065-38_171</v>
          </cell>
          <cell r="C666">
            <v>4</v>
          </cell>
          <cell r="D666">
            <v>0</v>
          </cell>
          <cell r="E666" t="str">
            <v>tak</v>
          </cell>
        </row>
        <row r="667">
          <cell r="A667" t="str">
            <v>5-40_171</v>
          </cell>
          <cell r="B667" t="str">
            <v>0065-40_171</v>
          </cell>
          <cell r="C667">
            <v>4</v>
          </cell>
          <cell r="D667">
            <v>0</v>
          </cell>
          <cell r="E667" t="str">
            <v>tak</v>
          </cell>
        </row>
        <row r="668">
          <cell r="A668" t="str">
            <v>0_0150_0</v>
          </cell>
          <cell r="B668" t="str">
            <v>0070-050_0080_0150_0</v>
          </cell>
          <cell r="C668">
            <v>4</v>
          </cell>
          <cell r="D668">
            <v>0</v>
          </cell>
          <cell r="E668" t="str">
            <v>tak</v>
          </cell>
        </row>
        <row r="669">
          <cell r="A669" t="str">
            <v>0_0160_0</v>
          </cell>
          <cell r="B669" t="str">
            <v>0070-060_0100_0160_0</v>
          </cell>
          <cell r="C669">
            <v>4</v>
          </cell>
          <cell r="D669">
            <v>0</v>
          </cell>
          <cell r="E669" t="str">
            <v>tak</v>
          </cell>
        </row>
        <row r="670">
          <cell r="A670" t="str">
            <v>0_0400_0</v>
          </cell>
          <cell r="B670" t="str">
            <v>0070-060_0330_0400_0</v>
          </cell>
          <cell r="C670">
            <v>4</v>
          </cell>
          <cell r="D670">
            <v>0</v>
          </cell>
          <cell r="E670" t="str">
            <v>tak</v>
          </cell>
        </row>
        <row r="671">
          <cell r="A671" t="str">
            <v>0_0600_0</v>
          </cell>
          <cell r="B671" t="str">
            <v>0070-060_0500_0600_0</v>
          </cell>
          <cell r="C671">
            <v>4</v>
          </cell>
          <cell r="D671">
            <v>0</v>
          </cell>
          <cell r="E671" t="str">
            <v>tak</v>
          </cell>
        </row>
        <row r="672">
          <cell r="A672" t="str">
            <v>0_0160_0</v>
          </cell>
          <cell r="B672" t="str">
            <v>0070-080_0100_0160_0</v>
          </cell>
          <cell r="C672">
            <v>4</v>
          </cell>
          <cell r="D672">
            <v>0</v>
          </cell>
          <cell r="E672" t="str">
            <v>tak</v>
          </cell>
        </row>
        <row r="673">
          <cell r="A673" t="str">
            <v>0_0400_0</v>
          </cell>
          <cell r="B673" t="str">
            <v>0070-080_0330_0400_0</v>
          </cell>
          <cell r="C673">
            <v>4</v>
          </cell>
          <cell r="D673">
            <v>0</v>
          </cell>
          <cell r="E673" t="str">
            <v>tak</v>
          </cell>
        </row>
        <row r="674">
          <cell r="A674" t="str">
            <v>0_0600_0</v>
          </cell>
          <cell r="B674" t="str">
            <v>0070-080_0500_0600_0</v>
          </cell>
          <cell r="C674">
            <v>4</v>
          </cell>
          <cell r="D674">
            <v>0</v>
          </cell>
          <cell r="E674" t="str">
            <v>tak</v>
          </cell>
        </row>
        <row r="675">
          <cell r="A675" t="str">
            <v>5_0170_0</v>
          </cell>
          <cell r="B675" t="str">
            <v>0070-100_0115_0170_0</v>
          </cell>
          <cell r="C675">
            <v>4</v>
          </cell>
          <cell r="D675">
            <v>0</v>
          </cell>
          <cell r="E675" t="str">
            <v>tak</v>
          </cell>
        </row>
        <row r="676">
          <cell r="A676" t="str">
            <v>0_0400_0</v>
          </cell>
          <cell r="B676" t="str">
            <v>0070-100_0330_0400_0</v>
          </cell>
          <cell r="C676">
            <v>4</v>
          </cell>
          <cell r="D676">
            <v>0</v>
          </cell>
          <cell r="E676" t="str">
            <v>tak</v>
          </cell>
        </row>
        <row r="677">
          <cell r="A677" t="str">
            <v>0_0600_0</v>
          </cell>
          <cell r="B677" t="str">
            <v>0070-100_0500_0600_0</v>
          </cell>
          <cell r="C677">
            <v>4</v>
          </cell>
          <cell r="D677">
            <v>0</v>
          </cell>
          <cell r="E677" t="str">
            <v>tak</v>
          </cell>
        </row>
        <row r="678">
          <cell r="A678" t="str">
            <v>10502738</v>
          </cell>
          <cell r="B678" t="str">
            <v>0070-10502738</v>
          </cell>
          <cell r="C678">
            <v>4</v>
          </cell>
          <cell r="D678">
            <v>0</v>
          </cell>
          <cell r="E678" t="str">
            <v>tak</v>
          </cell>
        </row>
        <row r="679">
          <cell r="A679" t="str">
            <v>10502739</v>
          </cell>
          <cell r="B679" t="str">
            <v>0070-10502739</v>
          </cell>
          <cell r="C679">
            <v>3</v>
          </cell>
          <cell r="D679">
            <v>0</v>
          </cell>
          <cell r="E679" t="str">
            <v>tak</v>
          </cell>
        </row>
        <row r="680">
          <cell r="A680" t="str">
            <v>10502740</v>
          </cell>
          <cell r="B680" t="str">
            <v>0070-10502740</v>
          </cell>
          <cell r="C680">
            <v>3</v>
          </cell>
          <cell r="D680">
            <v>0</v>
          </cell>
          <cell r="E680" t="str">
            <v>tak</v>
          </cell>
        </row>
        <row r="681">
          <cell r="A681" t="str">
            <v>10502741</v>
          </cell>
          <cell r="B681" t="str">
            <v>0070-10502741</v>
          </cell>
          <cell r="C681">
            <v>3</v>
          </cell>
          <cell r="D681">
            <v>0</v>
          </cell>
          <cell r="E681" t="str">
            <v>tak</v>
          </cell>
        </row>
        <row r="682">
          <cell r="A682" t="str">
            <v>10502742</v>
          </cell>
          <cell r="B682" t="str">
            <v>0070-10502742</v>
          </cell>
          <cell r="C682">
            <v>3</v>
          </cell>
          <cell r="D682">
            <v>0</v>
          </cell>
          <cell r="E682" t="str">
            <v>tak</v>
          </cell>
        </row>
        <row r="683">
          <cell r="A683" t="str">
            <v>10502744</v>
          </cell>
          <cell r="B683" t="str">
            <v>0070-10502744</v>
          </cell>
          <cell r="C683">
            <v>3</v>
          </cell>
          <cell r="D683">
            <v>0</v>
          </cell>
          <cell r="E683" t="str">
            <v>tak</v>
          </cell>
        </row>
        <row r="684">
          <cell r="A684" t="str">
            <v>10502745</v>
          </cell>
          <cell r="B684" t="str">
            <v>0070-10502745</v>
          </cell>
          <cell r="C684">
            <v>3</v>
          </cell>
          <cell r="D684">
            <v>0</v>
          </cell>
          <cell r="E684" t="str">
            <v>tak</v>
          </cell>
        </row>
        <row r="685">
          <cell r="A685" t="str">
            <v>10502746</v>
          </cell>
          <cell r="B685" t="str">
            <v>0070-10502746</v>
          </cell>
          <cell r="C685">
            <v>4</v>
          </cell>
          <cell r="D685">
            <v>0</v>
          </cell>
          <cell r="E685" t="str">
            <v>tak</v>
          </cell>
        </row>
        <row r="686">
          <cell r="A686" t="str">
            <v>10502748</v>
          </cell>
          <cell r="B686" t="str">
            <v>0070-10502748</v>
          </cell>
          <cell r="C686">
            <v>3</v>
          </cell>
          <cell r="D686">
            <v>0</v>
          </cell>
          <cell r="E686" t="str">
            <v>tak</v>
          </cell>
        </row>
        <row r="687">
          <cell r="A687" t="str">
            <v>10502749</v>
          </cell>
          <cell r="B687" t="str">
            <v>0070-10502749</v>
          </cell>
          <cell r="C687">
            <v>3</v>
          </cell>
          <cell r="D687">
            <v>0</v>
          </cell>
          <cell r="E687" t="str">
            <v>tak</v>
          </cell>
        </row>
        <row r="688">
          <cell r="A688" t="str">
            <v>10502750</v>
          </cell>
          <cell r="B688" t="str">
            <v>0070-10502750</v>
          </cell>
          <cell r="C688">
            <v>4</v>
          </cell>
          <cell r="D688">
            <v>0</v>
          </cell>
          <cell r="E688" t="str">
            <v>tak</v>
          </cell>
        </row>
        <row r="689">
          <cell r="A689" t="str">
            <v>10502751</v>
          </cell>
          <cell r="B689" t="str">
            <v>0070-10502751</v>
          </cell>
          <cell r="C689">
            <v>3</v>
          </cell>
          <cell r="D689">
            <v>0</v>
          </cell>
          <cell r="E689" t="str">
            <v>tak</v>
          </cell>
        </row>
        <row r="690">
          <cell r="A690" t="str">
            <v>10502752</v>
          </cell>
          <cell r="B690" t="str">
            <v>0070-10502752</v>
          </cell>
          <cell r="C690">
            <v>3</v>
          </cell>
          <cell r="D690">
            <v>0</v>
          </cell>
          <cell r="E690" t="str">
            <v>tak</v>
          </cell>
        </row>
        <row r="691">
          <cell r="A691" t="str">
            <v>10502753</v>
          </cell>
          <cell r="B691" t="str">
            <v>0070-10502753</v>
          </cell>
          <cell r="C691">
            <v>4</v>
          </cell>
          <cell r="D691">
            <v>0</v>
          </cell>
          <cell r="E691" t="str">
            <v>tak</v>
          </cell>
        </row>
        <row r="692">
          <cell r="A692" t="str">
            <v>10502754</v>
          </cell>
          <cell r="B692" t="str">
            <v>0070-10502754</v>
          </cell>
          <cell r="C692">
            <v>3</v>
          </cell>
          <cell r="D692">
            <v>0</v>
          </cell>
          <cell r="E692" t="str">
            <v>tak</v>
          </cell>
        </row>
        <row r="693">
          <cell r="A693" t="str">
            <v>10502755</v>
          </cell>
          <cell r="B693" t="str">
            <v>0070-10502755</v>
          </cell>
          <cell r="C693">
            <v>3</v>
          </cell>
          <cell r="D693">
            <v>0</v>
          </cell>
          <cell r="E693" t="str">
            <v>tak</v>
          </cell>
        </row>
        <row r="694">
          <cell r="A694" t="str">
            <v>10502756</v>
          </cell>
          <cell r="B694" t="str">
            <v>0070-10502756</v>
          </cell>
          <cell r="C694">
            <v>3</v>
          </cell>
          <cell r="D694">
            <v>0</v>
          </cell>
          <cell r="E694" t="str">
            <v>tak</v>
          </cell>
        </row>
        <row r="695">
          <cell r="A695" t="str">
            <v>10502757</v>
          </cell>
          <cell r="B695" t="str">
            <v>0070-10502757</v>
          </cell>
          <cell r="C695">
            <v>3</v>
          </cell>
          <cell r="D695">
            <v>0</v>
          </cell>
          <cell r="E695" t="str">
            <v>tak</v>
          </cell>
        </row>
        <row r="696">
          <cell r="A696" t="str">
            <v>10502758</v>
          </cell>
          <cell r="B696" t="str">
            <v>0070-10502758</v>
          </cell>
          <cell r="C696">
            <v>3</v>
          </cell>
          <cell r="D696">
            <v>0</v>
          </cell>
          <cell r="E696" t="str">
            <v>tak</v>
          </cell>
        </row>
        <row r="697">
          <cell r="A697" t="str">
            <v>10502759</v>
          </cell>
          <cell r="B697" t="str">
            <v>0070-10502759</v>
          </cell>
          <cell r="C697">
            <v>4</v>
          </cell>
          <cell r="D697">
            <v>0</v>
          </cell>
          <cell r="E697" t="str">
            <v>tak</v>
          </cell>
        </row>
        <row r="698">
          <cell r="A698" t="str">
            <v>10502760</v>
          </cell>
          <cell r="B698" t="str">
            <v>0070-10502760</v>
          </cell>
          <cell r="C698">
            <v>3</v>
          </cell>
          <cell r="D698">
            <v>0</v>
          </cell>
          <cell r="E698" t="str">
            <v>tak</v>
          </cell>
        </row>
        <row r="699">
          <cell r="A699" t="str">
            <v>10502761</v>
          </cell>
          <cell r="B699" t="str">
            <v>0070-10502761</v>
          </cell>
          <cell r="C699">
            <v>3</v>
          </cell>
          <cell r="D699">
            <v>0</v>
          </cell>
          <cell r="E699" t="str">
            <v>tak</v>
          </cell>
        </row>
        <row r="700">
          <cell r="A700" t="str">
            <v>10502762</v>
          </cell>
          <cell r="B700" t="str">
            <v>0070-10502762</v>
          </cell>
          <cell r="C700">
            <v>3</v>
          </cell>
          <cell r="D700">
            <v>0</v>
          </cell>
          <cell r="E700" t="str">
            <v>tak</v>
          </cell>
        </row>
        <row r="701">
          <cell r="A701" t="str">
            <v>10502763</v>
          </cell>
          <cell r="B701" t="str">
            <v>0070-10502763</v>
          </cell>
          <cell r="C701">
            <v>4</v>
          </cell>
          <cell r="D701">
            <v>0</v>
          </cell>
          <cell r="E701" t="str">
            <v>tak</v>
          </cell>
        </row>
        <row r="702">
          <cell r="A702" t="str">
            <v>10502764</v>
          </cell>
          <cell r="B702" t="str">
            <v>0070-10502764</v>
          </cell>
          <cell r="C702">
            <v>3</v>
          </cell>
          <cell r="D702">
            <v>0</v>
          </cell>
          <cell r="E702" t="str">
            <v>tak</v>
          </cell>
        </row>
        <row r="703">
          <cell r="A703" t="str">
            <v>10502765</v>
          </cell>
          <cell r="B703" t="str">
            <v>0070-10502765</v>
          </cell>
          <cell r="C703">
            <v>3</v>
          </cell>
          <cell r="D703">
            <v>0</v>
          </cell>
          <cell r="E703" t="str">
            <v>tak</v>
          </cell>
        </row>
        <row r="704">
          <cell r="A704" t="str">
            <v>10502766</v>
          </cell>
          <cell r="B704" t="str">
            <v>0070-10502766</v>
          </cell>
          <cell r="C704">
            <v>3</v>
          </cell>
          <cell r="D704">
            <v>0</v>
          </cell>
          <cell r="E704" t="str">
            <v>tak</v>
          </cell>
        </row>
        <row r="705">
          <cell r="A705" t="str">
            <v>10502767</v>
          </cell>
          <cell r="B705" t="str">
            <v>0070-10502767</v>
          </cell>
          <cell r="C705">
            <v>3</v>
          </cell>
          <cell r="D705">
            <v>0</v>
          </cell>
          <cell r="E705" t="str">
            <v>tak</v>
          </cell>
        </row>
        <row r="706">
          <cell r="A706" t="str">
            <v>10502768</v>
          </cell>
          <cell r="B706" t="str">
            <v>0070-10502768</v>
          </cell>
          <cell r="C706">
            <v>4</v>
          </cell>
          <cell r="D706">
            <v>0</v>
          </cell>
          <cell r="E706" t="str">
            <v>tak</v>
          </cell>
        </row>
        <row r="707">
          <cell r="A707" t="str">
            <v>10502769</v>
          </cell>
          <cell r="B707" t="str">
            <v>0070-10502769</v>
          </cell>
          <cell r="C707">
            <v>3</v>
          </cell>
          <cell r="D707">
            <v>0</v>
          </cell>
          <cell r="E707" t="str">
            <v>tak</v>
          </cell>
        </row>
        <row r="708">
          <cell r="A708" t="str">
            <v>10502770</v>
          </cell>
          <cell r="B708" t="str">
            <v>0070-10502770</v>
          </cell>
          <cell r="C708">
            <v>3</v>
          </cell>
          <cell r="D708">
            <v>0</v>
          </cell>
          <cell r="E708" t="str">
            <v>tak</v>
          </cell>
        </row>
        <row r="709">
          <cell r="A709" t="str">
            <v>10502771</v>
          </cell>
          <cell r="B709" t="str">
            <v>0070-10502771</v>
          </cell>
          <cell r="C709">
            <v>4</v>
          </cell>
          <cell r="D709">
            <v>0</v>
          </cell>
          <cell r="E709" t="str">
            <v>tak</v>
          </cell>
        </row>
        <row r="710">
          <cell r="A710" t="str">
            <v>10502772</v>
          </cell>
          <cell r="B710" t="str">
            <v>0070-10502772</v>
          </cell>
          <cell r="C710">
            <v>3</v>
          </cell>
          <cell r="D710">
            <v>0</v>
          </cell>
          <cell r="E710" t="str">
            <v>tak</v>
          </cell>
        </row>
        <row r="711">
          <cell r="A711" t="str">
            <v>10502773</v>
          </cell>
          <cell r="B711" t="str">
            <v>0070-10502773</v>
          </cell>
          <cell r="C711">
            <v>3</v>
          </cell>
          <cell r="D711">
            <v>0</v>
          </cell>
          <cell r="E711" t="str">
            <v>tak</v>
          </cell>
        </row>
        <row r="712">
          <cell r="A712" t="str">
            <v>10502774</v>
          </cell>
          <cell r="B712" t="str">
            <v>0070-10502774</v>
          </cell>
          <cell r="C712">
            <v>3</v>
          </cell>
          <cell r="D712">
            <v>0</v>
          </cell>
          <cell r="E712" t="str">
            <v>tak</v>
          </cell>
        </row>
        <row r="713">
          <cell r="A713" t="str">
            <v>10502775</v>
          </cell>
          <cell r="B713" t="str">
            <v>0070-10502775</v>
          </cell>
          <cell r="C713">
            <v>3</v>
          </cell>
          <cell r="D713">
            <v>0</v>
          </cell>
          <cell r="E713" t="str">
            <v>tak</v>
          </cell>
        </row>
        <row r="714">
          <cell r="A714" t="str">
            <v>10502776</v>
          </cell>
          <cell r="B714" t="str">
            <v>0070-10502776</v>
          </cell>
          <cell r="C714">
            <v>3</v>
          </cell>
          <cell r="D714">
            <v>0</v>
          </cell>
          <cell r="E714" t="str">
            <v>tak</v>
          </cell>
        </row>
        <row r="715">
          <cell r="A715" t="str">
            <v>10502777</v>
          </cell>
          <cell r="B715" t="str">
            <v>0070-10502777</v>
          </cell>
          <cell r="C715">
            <v>3</v>
          </cell>
          <cell r="D715">
            <v>0</v>
          </cell>
          <cell r="E715" t="str">
            <v>tak</v>
          </cell>
        </row>
        <row r="716">
          <cell r="A716" t="str">
            <v>10502778</v>
          </cell>
          <cell r="B716" t="str">
            <v>0070-10502778</v>
          </cell>
          <cell r="C716">
            <v>3</v>
          </cell>
          <cell r="D716">
            <v>0</v>
          </cell>
          <cell r="E716" t="str">
            <v>tak</v>
          </cell>
        </row>
        <row r="717">
          <cell r="A717" t="str">
            <v>10502779</v>
          </cell>
          <cell r="B717" t="str">
            <v>0070-10502779</v>
          </cell>
          <cell r="C717">
            <v>3</v>
          </cell>
          <cell r="D717">
            <v>0</v>
          </cell>
          <cell r="E717" t="str">
            <v>tak</v>
          </cell>
        </row>
        <row r="718">
          <cell r="A718" t="str">
            <v>10502780</v>
          </cell>
          <cell r="B718" t="str">
            <v>0070-10502780</v>
          </cell>
          <cell r="C718">
            <v>3</v>
          </cell>
          <cell r="D718">
            <v>0</v>
          </cell>
          <cell r="E718" t="str">
            <v>tak</v>
          </cell>
        </row>
        <row r="719">
          <cell r="A719" t="str">
            <v>10502781</v>
          </cell>
          <cell r="B719" t="str">
            <v>0070-10502781</v>
          </cell>
          <cell r="C719">
            <v>3</v>
          </cell>
          <cell r="D719">
            <v>0</v>
          </cell>
          <cell r="E719" t="str">
            <v>tak</v>
          </cell>
        </row>
        <row r="720">
          <cell r="A720" t="str">
            <v>10502782</v>
          </cell>
          <cell r="B720" t="str">
            <v>0070-10502782</v>
          </cell>
          <cell r="C720">
            <v>3</v>
          </cell>
          <cell r="D720">
            <v>0</v>
          </cell>
          <cell r="E720" t="str">
            <v>tak</v>
          </cell>
        </row>
        <row r="721">
          <cell r="A721" t="str">
            <v>10502783</v>
          </cell>
          <cell r="B721" t="str">
            <v>0070-10502783</v>
          </cell>
          <cell r="C721">
            <v>3</v>
          </cell>
          <cell r="D721">
            <v>0</v>
          </cell>
          <cell r="E721" t="str">
            <v>tak</v>
          </cell>
        </row>
        <row r="722">
          <cell r="A722" t="str">
            <v>10502784</v>
          </cell>
          <cell r="B722" t="str">
            <v>0070-10502784</v>
          </cell>
          <cell r="C722">
            <v>3</v>
          </cell>
          <cell r="D722">
            <v>0</v>
          </cell>
          <cell r="E722" t="str">
            <v>tak</v>
          </cell>
        </row>
        <row r="723">
          <cell r="A723" t="str">
            <v>10502785</v>
          </cell>
          <cell r="B723" t="str">
            <v>0070-10502785</v>
          </cell>
          <cell r="C723">
            <v>3</v>
          </cell>
          <cell r="D723">
            <v>0</v>
          </cell>
          <cell r="E723" t="str">
            <v>tak</v>
          </cell>
        </row>
        <row r="724">
          <cell r="A724" t="str">
            <v>10502786</v>
          </cell>
          <cell r="B724" t="str">
            <v>0070-10502786</v>
          </cell>
          <cell r="C724">
            <v>3</v>
          </cell>
          <cell r="D724">
            <v>0</v>
          </cell>
          <cell r="E724" t="str">
            <v>tak</v>
          </cell>
        </row>
        <row r="725">
          <cell r="A725" t="str">
            <v>10502787</v>
          </cell>
          <cell r="B725" t="str">
            <v>0070-10502787</v>
          </cell>
          <cell r="C725">
            <v>3</v>
          </cell>
          <cell r="D725">
            <v>0</v>
          </cell>
          <cell r="E725" t="str">
            <v>tak</v>
          </cell>
        </row>
        <row r="726">
          <cell r="A726" t="str">
            <v>10502788</v>
          </cell>
          <cell r="B726" t="str">
            <v>0070-10502788</v>
          </cell>
          <cell r="C726">
            <v>3</v>
          </cell>
          <cell r="D726">
            <v>0</v>
          </cell>
          <cell r="E726" t="str">
            <v>tak</v>
          </cell>
        </row>
        <row r="727">
          <cell r="A727" t="str">
            <v>5_0180_0</v>
          </cell>
          <cell r="B727" t="str">
            <v>0070-120_0125_0180_0</v>
          </cell>
          <cell r="C727">
            <v>4</v>
          </cell>
          <cell r="D727">
            <v>0</v>
          </cell>
          <cell r="E727" t="str">
            <v>tak</v>
          </cell>
        </row>
        <row r="728">
          <cell r="A728" t="str">
            <v>0_0400_0</v>
          </cell>
          <cell r="B728" t="str">
            <v>0070-120_0330_0400_0</v>
          </cell>
          <cell r="C728">
            <v>4</v>
          </cell>
          <cell r="D728">
            <v>0</v>
          </cell>
          <cell r="E728" t="str">
            <v>tak</v>
          </cell>
        </row>
        <row r="729">
          <cell r="A729" t="str">
            <v>0_0600_0</v>
          </cell>
          <cell r="B729" t="str">
            <v>0070-120_0500_0600_0</v>
          </cell>
          <cell r="C729">
            <v>4</v>
          </cell>
          <cell r="D729">
            <v>0</v>
          </cell>
          <cell r="E729" t="str">
            <v>tak</v>
          </cell>
        </row>
        <row r="730">
          <cell r="A730" t="str">
            <v>4_0191_0</v>
          </cell>
          <cell r="B730" t="str">
            <v>0070-130_0114_0191_0</v>
          </cell>
          <cell r="C730">
            <v>4</v>
          </cell>
          <cell r="D730">
            <v>0</v>
          </cell>
          <cell r="E730" t="str">
            <v>tak</v>
          </cell>
        </row>
        <row r="731">
          <cell r="A731" t="str">
            <v>0_0400_0</v>
          </cell>
          <cell r="B731" t="str">
            <v>0070-130_0330_0400_0</v>
          </cell>
          <cell r="C731">
            <v>4</v>
          </cell>
          <cell r="D731">
            <v>0</v>
          </cell>
          <cell r="E731" t="str">
            <v>tak</v>
          </cell>
        </row>
        <row r="732">
          <cell r="A732" t="str">
            <v>0_0600_0</v>
          </cell>
          <cell r="B732" t="str">
            <v>0070-130_0500_0600_0</v>
          </cell>
          <cell r="C732">
            <v>4</v>
          </cell>
          <cell r="D732">
            <v>0</v>
          </cell>
          <cell r="E732" t="str">
            <v>tak</v>
          </cell>
        </row>
        <row r="733">
          <cell r="A733" t="str">
            <v>0_0190_0</v>
          </cell>
          <cell r="B733" t="str">
            <v>0070-140_0130_0190_0</v>
          </cell>
          <cell r="C733">
            <v>4</v>
          </cell>
          <cell r="D733">
            <v>0</v>
          </cell>
          <cell r="E733" t="str">
            <v>tak</v>
          </cell>
        </row>
        <row r="734">
          <cell r="A734" t="str">
            <v>0_0400_0</v>
          </cell>
          <cell r="B734" t="str">
            <v>0070-140_0330_0400_0</v>
          </cell>
          <cell r="C734">
            <v>4</v>
          </cell>
          <cell r="D734">
            <v>0</v>
          </cell>
          <cell r="E734" t="str">
            <v>tak</v>
          </cell>
        </row>
        <row r="735">
          <cell r="A735" t="str">
            <v>0_0190_0</v>
          </cell>
          <cell r="B735" t="str">
            <v>0070-150_0130_0190_0</v>
          </cell>
          <cell r="C735">
            <v>4</v>
          </cell>
          <cell r="D735">
            <v>0</v>
          </cell>
          <cell r="E735" t="str">
            <v>tak</v>
          </cell>
        </row>
        <row r="736">
          <cell r="A736" t="str">
            <v>0_0190_0</v>
          </cell>
          <cell r="B736" t="str">
            <v>0070-160_0130_0190_0</v>
          </cell>
          <cell r="C736">
            <v>4</v>
          </cell>
          <cell r="D736">
            <v>0</v>
          </cell>
          <cell r="E736" t="str">
            <v>tak</v>
          </cell>
        </row>
        <row r="737">
          <cell r="A737" t="str">
            <v>3_0400_0</v>
          </cell>
          <cell r="B737" t="str">
            <v>0070-160_0323_0400_0</v>
          </cell>
          <cell r="C737">
            <v>4</v>
          </cell>
          <cell r="D737">
            <v>0</v>
          </cell>
          <cell r="E737" t="str">
            <v>tak</v>
          </cell>
        </row>
        <row r="738">
          <cell r="A738" t="str">
            <v>0_0600_0</v>
          </cell>
          <cell r="B738" t="str">
            <v>0070-160_0500_0600_0</v>
          </cell>
          <cell r="C738">
            <v>4</v>
          </cell>
          <cell r="D738">
            <v>0</v>
          </cell>
          <cell r="E738" t="str">
            <v>tak</v>
          </cell>
        </row>
        <row r="739">
          <cell r="A739" t="str">
            <v>8_0215_0</v>
          </cell>
          <cell r="B739" t="str">
            <v>0070-180_0138_0215_0</v>
          </cell>
          <cell r="C739">
            <v>4</v>
          </cell>
          <cell r="D739">
            <v>0</v>
          </cell>
          <cell r="E739" t="str">
            <v>tak</v>
          </cell>
        </row>
        <row r="740">
          <cell r="A740" t="str">
            <v>3_0400_0</v>
          </cell>
          <cell r="B740" t="str">
            <v>0070-180_0323_0400_0</v>
          </cell>
          <cell r="C740">
            <v>4</v>
          </cell>
          <cell r="D740">
            <v>0</v>
          </cell>
          <cell r="E740" t="str">
            <v>tak</v>
          </cell>
        </row>
        <row r="741">
          <cell r="A741" t="str">
            <v>0_0600_0</v>
          </cell>
          <cell r="B741" t="str">
            <v>0070-180_0500_0600_0</v>
          </cell>
          <cell r="C741">
            <v>4</v>
          </cell>
          <cell r="D741">
            <v>0</v>
          </cell>
          <cell r="E741" t="str">
            <v>tak</v>
          </cell>
        </row>
        <row r="742">
          <cell r="A742" t="str">
            <v>5_0215_0</v>
          </cell>
          <cell r="B742" t="str">
            <v>0070-190_0135_0215_0</v>
          </cell>
          <cell r="C742">
            <v>4</v>
          </cell>
          <cell r="D742">
            <v>0</v>
          </cell>
          <cell r="E742" t="str">
            <v>tak</v>
          </cell>
        </row>
        <row r="743">
          <cell r="A743" t="str">
            <v>0_0400_0</v>
          </cell>
          <cell r="B743" t="str">
            <v>0070-190_0330_0400_0</v>
          </cell>
          <cell r="C743">
            <v>4</v>
          </cell>
          <cell r="D743">
            <v>0</v>
          </cell>
          <cell r="E743" t="str">
            <v>tak</v>
          </cell>
        </row>
        <row r="744">
          <cell r="A744" t="str">
            <v>8_0215_0</v>
          </cell>
          <cell r="B744" t="str">
            <v>0070-200_0138_0215_0</v>
          </cell>
          <cell r="C744">
            <v>4</v>
          </cell>
          <cell r="D744">
            <v>0</v>
          </cell>
          <cell r="E744" t="str">
            <v>tak</v>
          </cell>
        </row>
        <row r="745">
          <cell r="A745" t="str">
            <v>3_0400_0</v>
          </cell>
          <cell r="B745" t="str">
            <v>0070-200_0323_0400_0</v>
          </cell>
          <cell r="C745">
            <v>4</v>
          </cell>
          <cell r="D745">
            <v>0</v>
          </cell>
          <cell r="E745" t="str">
            <v>tak</v>
          </cell>
        </row>
        <row r="746">
          <cell r="A746" t="str">
            <v>0_0600_0</v>
          </cell>
          <cell r="B746" t="str">
            <v>0070-200_0500_0600_0</v>
          </cell>
          <cell r="C746">
            <v>4</v>
          </cell>
          <cell r="D746">
            <v>0</v>
          </cell>
          <cell r="E746" t="str">
            <v>tak</v>
          </cell>
        </row>
        <row r="747">
          <cell r="A747" t="str">
            <v>3_0400_0</v>
          </cell>
          <cell r="B747" t="str">
            <v>0070-220-0323_0400_0</v>
          </cell>
          <cell r="C747">
            <v>4</v>
          </cell>
          <cell r="D747">
            <v>0</v>
          </cell>
          <cell r="E747" t="str">
            <v>tak</v>
          </cell>
        </row>
        <row r="748">
          <cell r="A748" t="str">
            <v>8_0215_0</v>
          </cell>
          <cell r="B748" t="str">
            <v>0070-220_0138_0215_0</v>
          </cell>
          <cell r="C748">
            <v>4</v>
          </cell>
          <cell r="D748">
            <v>0</v>
          </cell>
          <cell r="E748" t="str">
            <v>tak</v>
          </cell>
        </row>
        <row r="749">
          <cell r="A749" t="str">
            <v>0_0600_0</v>
          </cell>
          <cell r="B749" t="str">
            <v>0070-220_0500_0600_0</v>
          </cell>
          <cell r="C749">
            <v>4</v>
          </cell>
          <cell r="D749">
            <v>0</v>
          </cell>
          <cell r="E749" t="str">
            <v>tak</v>
          </cell>
        </row>
        <row r="750">
          <cell r="A750" t="str">
            <v>5_0215_0</v>
          </cell>
          <cell r="B750" t="str">
            <v>0070-240_0145_0215_0</v>
          </cell>
          <cell r="C750">
            <v>4</v>
          </cell>
          <cell r="D750">
            <v>0</v>
          </cell>
          <cell r="E750" t="str">
            <v>tak</v>
          </cell>
        </row>
        <row r="751">
          <cell r="A751" t="str">
            <v>3_0400_0</v>
          </cell>
          <cell r="B751" t="str">
            <v>0070-240_0323_0400_0</v>
          </cell>
          <cell r="C751">
            <v>4</v>
          </cell>
          <cell r="D751">
            <v>0</v>
          </cell>
          <cell r="E751" t="str">
            <v>tak</v>
          </cell>
        </row>
        <row r="752">
          <cell r="A752" t="str">
            <v>5_0215_0</v>
          </cell>
          <cell r="B752" t="str">
            <v>0070-250_0145_0215_0</v>
          </cell>
          <cell r="C752">
            <v>4</v>
          </cell>
          <cell r="D752">
            <v>0</v>
          </cell>
          <cell r="E752" t="str">
            <v>tak</v>
          </cell>
        </row>
        <row r="753">
          <cell r="A753" t="str">
            <v>3_0400_0</v>
          </cell>
          <cell r="B753" t="str">
            <v>0070-250_0323_0400_0</v>
          </cell>
          <cell r="C753">
            <v>4</v>
          </cell>
          <cell r="D753">
            <v>0</v>
          </cell>
          <cell r="E753" t="str">
            <v>tak</v>
          </cell>
        </row>
        <row r="754">
          <cell r="A754" t="str">
            <v>5_0215_0</v>
          </cell>
          <cell r="B754" t="str">
            <v>0070-260_0145_0215_0</v>
          </cell>
          <cell r="C754">
            <v>4</v>
          </cell>
          <cell r="D754">
            <v>0</v>
          </cell>
          <cell r="E754" t="str">
            <v>tak</v>
          </cell>
        </row>
        <row r="755">
          <cell r="A755" t="str">
            <v>0_0400_0</v>
          </cell>
          <cell r="B755" t="str">
            <v>0070-260_0330_0400_0</v>
          </cell>
          <cell r="C755">
            <v>4</v>
          </cell>
          <cell r="D755">
            <v>0</v>
          </cell>
          <cell r="E755" t="str">
            <v>tak</v>
          </cell>
        </row>
        <row r="756">
          <cell r="A756" t="str">
            <v>0_0220_0</v>
          </cell>
          <cell r="B756" t="str">
            <v>0070-280_0150_0220_0</v>
          </cell>
          <cell r="C756">
            <v>4</v>
          </cell>
          <cell r="D756">
            <v>0</v>
          </cell>
          <cell r="E756" t="str">
            <v>tak</v>
          </cell>
        </row>
        <row r="757">
          <cell r="A757" t="str">
            <v>3_0400_0</v>
          </cell>
          <cell r="B757" t="str">
            <v>0070-280_0323_0400_0</v>
          </cell>
          <cell r="C757">
            <v>4</v>
          </cell>
          <cell r="D757">
            <v>0</v>
          </cell>
          <cell r="E757" t="str">
            <v>tak</v>
          </cell>
        </row>
        <row r="758">
          <cell r="A758" t="str">
            <v>0_0220_0</v>
          </cell>
          <cell r="B758" t="str">
            <v>0070-300_0150_0220_0</v>
          </cell>
          <cell r="C758">
            <v>4</v>
          </cell>
          <cell r="D758">
            <v>0</v>
          </cell>
          <cell r="E758" t="str">
            <v>tak</v>
          </cell>
        </row>
        <row r="759">
          <cell r="A759" t="str">
            <v>0_0400_0</v>
          </cell>
          <cell r="B759" t="str">
            <v>0070-300_0330_0400_0</v>
          </cell>
          <cell r="C759">
            <v>4</v>
          </cell>
          <cell r="D759">
            <v>0</v>
          </cell>
          <cell r="E759" t="str">
            <v>tak</v>
          </cell>
        </row>
        <row r="760">
          <cell r="A760" t="str">
            <v>0_0220_0</v>
          </cell>
          <cell r="B760" t="str">
            <v>0070-320_0150_0220_0</v>
          </cell>
          <cell r="C760">
            <v>4</v>
          </cell>
          <cell r="D760">
            <v>0</v>
          </cell>
          <cell r="E760" t="str">
            <v>tak</v>
          </cell>
        </row>
        <row r="761">
          <cell r="A761" t="str">
            <v>0_0400_0</v>
          </cell>
          <cell r="B761" t="str">
            <v>0070-320_0330_0400_0</v>
          </cell>
          <cell r="C761">
            <v>4</v>
          </cell>
          <cell r="D761">
            <v>0</v>
          </cell>
          <cell r="E761" t="str">
            <v>tak</v>
          </cell>
        </row>
        <row r="762">
          <cell r="A762" t="str">
            <v>3_0240_0</v>
          </cell>
          <cell r="B762" t="str">
            <v>0070-350_0163_0240_0</v>
          </cell>
          <cell r="C762">
            <v>4</v>
          </cell>
          <cell r="D762">
            <v>0</v>
          </cell>
          <cell r="E762" t="str">
            <v>tak</v>
          </cell>
        </row>
        <row r="763">
          <cell r="A763" t="str">
            <v>0_0400_0</v>
          </cell>
          <cell r="B763" t="str">
            <v>0070-350_0330_0400_0</v>
          </cell>
          <cell r="C763">
            <v>4</v>
          </cell>
          <cell r="D763">
            <v>0</v>
          </cell>
          <cell r="E763" t="str">
            <v>tak</v>
          </cell>
        </row>
        <row r="764">
          <cell r="A764" t="str">
            <v>0_0400_0</v>
          </cell>
          <cell r="B764" t="str">
            <v>0070-360_0330_0400_0</v>
          </cell>
          <cell r="C764">
            <v>4</v>
          </cell>
          <cell r="D764">
            <v>0</v>
          </cell>
          <cell r="E764" t="str">
            <v>tak</v>
          </cell>
        </row>
        <row r="765">
          <cell r="A765" t="str">
            <v>0_0220_0</v>
          </cell>
          <cell r="B765" t="str">
            <v>0070-380_0150_0220_0</v>
          </cell>
          <cell r="C765">
            <v>4</v>
          </cell>
          <cell r="D765">
            <v>0</v>
          </cell>
          <cell r="E765" t="str">
            <v>tak</v>
          </cell>
        </row>
        <row r="766">
          <cell r="A766" t="str">
            <v>0_0220_0</v>
          </cell>
          <cell r="B766" t="str">
            <v>0070-400_0150_0220_0</v>
          </cell>
          <cell r="C766">
            <v>4</v>
          </cell>
          <cell r="D766">
            <v>0</v>
          </cell>
          <cell r="E766" t="str">
            <v>tak</v>
          </cell>
        </row>
        <row r="767">
          <cell r="A767" t="str">
            <v>użacz_01</v>
          </cell>
          <cell r="B767" t="str">
            <v>0070-Przedłużacz_01</v>
          </cell>
          <cell r="C767">
            <v>4</v>
          </cell>
          <cell r="D767">
            <v>0</v>
          </cell>
          <cell r="E767" t="str">
            <v>tak</v>
          </cell>
        </row>
        <row r="768">
          <cell r="A768" t="str">
            <v>3_0061_0</v>
          </cell>
          <cell r="B768" t="str">
            <v>0075-030_0033_0061_0</v>
          </cell>
          <cell r="C768">
            <v>4</v>
          </cell>
          <cell r="D768">
            <v>0</v>
          </cell>
          <cell r="E768" t="str">
            <v>tak</v>
          </cell>
        </row>
        <row r="769">
          <cell r="A769" t="str">
            <v>3_0075_0</v>
          </cell>
          <cell r="B769" t="str">
            <v>0075-040_0043_0075_0</v>
          </cell>
          <cell r="C769">
            <v>4</v>
          </cell>
          <cell r="D769">
            <v>0</v>
          </cell>
          <cell r="E769" t="str">
            <v>tak</v>
          </cell>
        </row>
        <row r="770">
          <cell r="A770" t="str">
            <v>2_0086_0</v>
          </cell>
          <cell r="B770" t="str">
            <v>0075-050_0052_0086_0</v>
          </cell>
          <cell r="C770">
            <v>4</v>
          </cell>
          <cell r="D770">
            <v>0</v>
          </cell>
          <cell r="E770" t="str">
            <v>tak</v>
          </cell>
        </row>
        <row r="771">
          <cell r="A771" t="str">
            <v>7_0093_0</v>
          </cell>
          <cell r="B771" t="str">
            <v>0075-060_0057_0093_0</v>
          </cell>
          <cell r="C771">
            <v>4</v>
          </cell>
          <cell r="D771">
            <v>0</v>
          </cell>
          <cell r="E771" t="str">
            <v>tak</v>
          </cell>
        </row>
        <row r="772">
          <cell r="A772" t="str">
            <v>0_0117_0</v>
          </cell>
          <cell r="B772" t="str">
            <v>0075-080_0070_0117_0</v>
          </cell>
          <cell r="C772">
            <v>4</v>
          </cell>
          <cell r="D772">
            <v>0</v>
          </cell>
          <cell r="E772" t="str">
            <v>tak</v>
          </cell>
        </row>
        <row r="773">
          <cell r="A773" t="str">
            <v>0_0133_0</v>
          </cell>
          <cell r="B773" t="str">
            <v>0075-100_0080_0133_0</v>
          </cell>
          <cell r="C773">
            <v>4</v>
          </cell>
          <cell r="D773">
            <v>0</v>
          </cell>
          <cell r="E773" t="str">
            <v>tak</v>
          </cell>
        </row>
        <row r="774">
          <cell r="A774" t="str">
            <v>10502792</v>
          </cell>
          <cell r="B774" t="str">
            <v>0075-10502792</v>
          </cell>
          <cell r="C774">
            <v>3</v>
          </cell>
          <cell r="D774">
            <v>0</v>
          </cell>
          <cell r="E774" t="str">
            <v>tak</v>
          </cell>
        </row>
        <row r="775">
          <cell r="A775" t="str">
            <v>10502793</v>
          </cell>
          <cell r="B775" t="str">
            <v>0075-10502793</v>
          </cell>
          <cell r="C775">
            <v>3</v>
          </cell>
          <cell r="D775">
            <v>0</v>
          </cell>
          <cell r="E775" t="str">
            <v>tak</v>
          </cell>
        </row>
        <row r="776">
          <cell r="A776" t="str">
            <v>10502794</v>
          </cell>
          <cell r="B776" t="str">
            <v>0075-10502794</v>
          </cell>
          <cell r="C776">
            <v>3</v>
          </cell>
          <cell r="D776">
            <v>0</v>
          </cell>
          <cell r="E776" t="str">
            <v>tak</v>
          </cell>
        </row>
        <row r="777">
          <cell r="A777" t="str">
            <v>10502795</v>
          </cell>
          <cell r="B777" t="str">
            <v>0075-10502795</v>
          </cell>
          <cell r="C777">
            <v>3</v>
          </cell>
          <cell r="D777">
            <v>0</v>
          </cell>
          <cell r="E777" t="str">
            <v>tak</v>
          </cell>
        </row>
        <row r="778">
          <cell r="A778" t="str">
            <v>10502796</v>
          </cell>
          <cell r="B778" t="str">
            <v>0075-10502796</v>
          </cell>
          <cell r="C778">
            <v>3</v>
          </cell>
          <cell r="D778">
            <v>0</v>
          </cell>
          <cell r="E778" t="str">
            <v>tak</v>
          </cell>
        </row>
        <row r="779">
          <cell r="A779" t="str">
            <v>10502797</v>
          </cell>
          <cell r="B779" t="str">
            <v>0075-10502797</v>
          </cell>
          <cell r="C779">
            <v>3</v>
          </cell>
          <cell r="D779">
            <v>0</v>
          </cell>
          <cell r="E779" t="str">
            <v>tak</v>
          </cell>
        </row>
        <row r="780">
          <cell r="A780" t="str">
            <v>10502798</v>
          </cell>
          <cell r="B780" t="str">
            <v>0075-10502798</v>
          </cell>
          <cell r="C780">
            <v>3</v>
          </cell>
          <cell r="D780">
            <v>0</v>
          </cell>
          <cell r="E780" t="str">
            <v>tak</v>
          </cell>
        </row>
        <row r="781">
          <cell r="A781" t="str">
            <v>10502799</v>
          </cell>
          <cell r="B781" t="str">
            <v>0075-10502799</v>
          </cell>
          <cell r="C781">
            <v>3</v>
          </cell>
          <cell r="D781">
            <v>0</v>
          </cell>
          <cell r="E781" t="str">
            <v>tak</v>
          </cell>
        </row>
        <row r="782">
          <cell r="A782" t="str">
            <v>10502800</v>
          </cell>
          <cell r="B782" t="str">
            <v>0075-10502800</v>
          </cell>
          <cell r="C782">
            <v>3</v>
          </cell>
          <cell r="D782">
            <v>0</v>
          </cell>
          <cell r="E782" t="str">
            <v>tak</v>
          </cell>
        </row>
        <row r="783">
          <cell r="A783" t="str">
            <v>10502811</v>
          </cell>
          <cell r="B783" t="str">
            <v>0075-10502811</v>
          </cell>
          <cell r="C783">
            <v>4</v>
          </cell>
          <cell r="D783">
            <v>0</v>
          </cell>
          <cell r="E783" t="str">
            <v>tak</v>
          </cell>
        </row>
        <row r="784">
          <cell r="A784" t="str">
            <v>1_0151_0</v>
          </cell>
          <cell r="B784" t="str">
            <v>0075-120_0101_0151_0</v>
          </cell>
          <cell r="C784">
            <v>4</v>
          </cell>
          <cell r="D784">
            <v>0</v>
          </cell>
          <cell r="E784" t="str">
            <v>tak</v>
          </cell>
        </row>
        <row r="785">
          <cell r="A785" t="str">
            <v>1_0151_0</v>
          </cell>
          <cell r="B785" t="str">
            <v>0075-130_0101_0151_0</v>
          </cell>
          <cell r="C785">
            <v>4</v>
          </cell>
          <cell r="D785">
            <v>0</v>
          </cell>
          <cell r="E785" t="str">
            <v>tak</v>
          </cell>
        </row>
        <row r="786">
          <cell r="A786" t="str">
            <v>0_0180_0</v>
          </cell>
          <cell r="B786" t="str">
            <v>0075-160_0120_0180_0</v>
          </cell>
          <cell r="C786">
            <v>4</v>
          </cell>
          <cell r="D786">
            <v>0</v>
          </cell>
          <cell r="E786" t="str">
            <v>tak</v>
          </cell>
        </row>
        <row r="787">
          <cell r="A787" t="str">
            <v>5_0060_0</v>
          </cell>
          <cell r="B787" t="str">
            <v>0080-260_0035_0060_0</v>
          </cell>
          <cell r="C787">
            <v>4</v>
          </cell>
          <cell r="D787">
            <v>0</v>
          </cell>
          <cell r="E787" t="str">
            <v>tak</v>
          </cell>
        </row>
        <row r="788">
          <cell r="A788" t="str">
            <v>0_0065_0</v>
          </cell>
          <cell r="B788" t="str">
            <v>0080-350_0040_0065_0</v>
          </cell>
          <cell r="C788">
            <v>4</v>
          </cell>
          <cell r="D788">
            <v>0</v>
          </cell>
          <cell r="E788" t="str">
            <v>tak</v>
          </cell>
        </row>
        <row r="789">
          <cell r="A789" t="str">
            <v>0_0186_0</v>
          </cell>
          <cell r="B789" t="str">
            <v>0085-160_0110_0186_0</v>
          </cell>
          <cell r="C789">
            <v>4</v>
          </cell>
          <cell r="D789">
            <v>0</v>
          </cell>
          <cell r="E789" t="str">
            <v>tak</v>
          </cell>
        </row>
        <row r="790">
          <cell r="A790" t="str">
            <v>090-0020</v>
          </cell>
          <cell r="B790" t="str">
            <v>0090-0020</v>
          </cell>
          <cell r="C790">
            <v>4</v>
          </cell>
          <cell r="D790">
            <v>0</v>
          </cell>
          <cell r="E790" t="str">
            <v>tak</v>
          </cell>
        </row>
        <row r="791">
          <cell r="A791" t="str">
            <v>090-0030</v>
          </cell>
          <cell r="B791" t="str">
            <v>0090-0030</v>
          </cell>
          <cell r="C791">
            <v>4</v>
          </cell>
          <cell r="D791">
            <v>0</v>
          </cell>
          <cell r="E791" t="str">
            <v>tak</v>
          </cell>
        </row>
        <row r="792">
          <cell r="A792" t="str">
            <v>090-0040</v>
          </cell>
          <cell r="B792" t="str">
            <v>0090-0040</v>
          </cell>
          <cell r="C792">
            <v>4</v>
          </cell>
          <cell r="D792">
            <v>0</v>
          </cell>
          <cell r="E792" t="str">
            <v>tak</v>
          </cell>
        </row>
        <row r="793">
          <cell r="A793" t="str">
            <v>090-0050</v>
          </cell>
          <cell r="B793" t="str">
            <v>0090-0050</v>
          </cell>
          <cell r="C793">
            <v>4</v>
          </cell>
          <cell r="D793">
            <v>0</v>
          </cell>
          <cell r="E793" t="str">
            <v>tak</v>
          </cell>
        </row>
        <row r="794">
          <cell r="A794" t="str">
            <v>090-0060</v>
          </cell>
          <cell r="B794" t="str">
            <v>0090-0060</v>
          </cell>
          <cell r="C794">
            <v>4</v>
          </cell>
          <cell r="D794">
            <v>0</v>
          </cell>
          <cell r="E794" t="str">
            <v>tak</v>
          </cell>
        </row>
        <row r="795">
          <cell r="A795" t="str">
            <v>090-0070</v>
          </cell>
          <cell r="B795" t="str">
            <v>0090-0070</v>
          </cell>
          <cell r="C795">
            <v>4</v>
          </cell>
          <cell r="D795">
            <v>0</v>
          </cell>
          <cell r="E795" t="str">
            <v>tak</v>
          </cell>
        </row>
        <row r="796">
          <cell r="A796" t="str">
            <v>090-0080</v>
          </cell>
          <cell r="B796" t="str">
            <v>0090-0080</v>
          </cell>
          <cell r="C796">
            <v>4</v>
          </cell>
          <cell r="D796">
            <v>0</v>
          </cell>
          <cell r="E796" t="str">
            <v>tak</v>
          </cell>
        </row>
        <row r="797">
          <cell r="A797" t="str">
            <v>090-0090</v>
          </cell>
          <cell r="B797" t="str">
            <v>0090-0090</v>
          </cell>
          <cell r="C797">
            <v>4</v>
          </cell>
          <cell r="D797">
            <v>0</v>
          </cell>
          <cell r="E797" t="str">
            <v>tak</v>
          </cell>
        </row>
        <row r="798">
          <cell r="A798" t="str">
            <v>090-0100</v>
          </cell>
          <cell r="B798" t="str">
            <v>0090-0100</v>
          </cell>
          <cell r="C798">
            <v>4</v>
          </cell>
          <cell r="D798">
            <v>0</v>
          </cell>
          <cell r="E798" t="str">
            <v>tak</v>
          </cell>
        </row>
        <row r="799">
          <cell r="A799" t="str">
            <v>090-0110</v>
          </cell>
          <cell r="B799" t="str">
            <v>0090-0110</v>
          </cell>
          <cell r="C799">
            <v>4</v>
          </cell>
          <cell r="D799">
            <v>0</v>
          </cell>
          <cell r="E799" t="str">
            <v>tak</v>
          </cell>
        </row>
        <row r="800">
          <cell r="A800" t="str">
            <v>090-0115</v>
          </cell>
          <cell r="B800" t="str">
            <v>0090-0115</v>
          </cell>
          <cell r="C800">
            <v>4</v>
          </cell>
          <cell r="D800">
            <v>0</v>
          </cell>
          <cell r="E800" t="str">
            <v>tak</v>
          </cell>
        </row>
        <row r="801">
          <cell r="A801" t="str">
            <v>090-0120</v>
          </cell>
          <cell r="B801" t="str">
            <v>0090-0120</v>
          </cell>
          <cell r="C801">
            <v>4</v>
          </cell>
          <cell r="D801">
            <v>0</v>
          </cell>
          <cell r="E801" t="str">
            <v>tak</v>
          </cell>
        </row>
        <row r="802">
          <cell r="A802" t="str">
            <v>090-0130</v>
          </cell>
          <cell r="B802" t="str">
            <v>0090-0130</v>
          </cell>
          <cell r="C802">
            <v>4</v>
          </cell>
          <cell r="D802">
            <v>0</v>
          </cell>
          <cell r="E802" t="str">
            <v>tak</v>
          </cell>
        </row>
        <row r="803">
          <cell r="A803" t="str">
            <v>090-0140</v>
          </cell>
          <cell r="B803" t="str">
            <v>0090-0140</v>
          </cell>
          <cell r="C803">
            <v>4</v>
          </cell>
          <cell r="D803">
            <v>0</v>
          </cell>
          <cell r="E803" t="str">
            <v>tak</v>
          </cell>
        </row>
        <row r="804">
          <cell r="A804" t="str">
            <v>090-0150</v>
          </cell>
          <cell r="B804" t="str">
            <v>0090-0150</v>
          </cell>
          <cell r="C804">
            <v>4</v>
          </cell>
          <cell r="D804">
            <v>0</v>
          </cell>
          <cell r="E804" t="str">
            <v>tak</v>
          </cell>
        </row>
        <row r="805">
          <cell r="A805" t="str">
            <v>090-0160</v>
          </cell>
          <cell r="B805" t="str">
            <v>0090-0160</v>
          </cell>
          <cell r="C805">
            <v>4</v>
          </cell>
          <cell r="D805">
            <v>0</v>
          </cell>
          <cell r="E805" t="str">
            <v>tak</v>
          </cell>
        </row>
        <row r="806">
          <cell r="A806" t="str">
            <v>090-0170</v>
          </cell>
          <cell r="B806" t="str">
            <v>0090-0170</v>
          </cell>
          <cell r="C806">
            <v>4</v>
          </cell>
          <cell r="D806">
            <v>0</v>
          </cell>
          <cell r="E806" t="str">
            <v>tak</v>
          </cell>
        </row>
        <row r="807">
          <cell r="A807" t="str">
            <v>090-0180</v>
          </cell>
          <cell r="B807" t="str">
            <v>0090-0180</v>
          </cell>
          <cell r="C807">
            <v>4</v>
          </cell>
          <cell r="D807">
            <v>0</v>
          </cell>
          <cell r="E807" t="str">
            <v>tak</v>
          </cell>
        </row>
        <row r="808">
          <cell r="A808" t="str">
            <v>090-0190</v>
          </cell>
          <cell r="B808" t="str">
            <v>0090-0190</v>
          </cell>
          <cell r="C808">
            <v>4</v>
          </cell>
          <cell r="D808">
            <v>0</v>
          </cell>
          <cell r="E808" t="str">
            <v>tak</v>
          </cell>
        </row>
        <row r="809">
          <cell r="A809" t="str">
            <v>090-0200</v>
          </cell>
          <cell r="B809" t="str">
            <v>0090-0200</v>
          </cell>
          <cell r="C809">
            <v>4</v>
          </cell>
          <cell r="D809">
            <v>0</v>
          </cell>
          <cell r="E809" t="str">
            <v>tak</v>
          </cell>
        </row>
        <row r="810">
          <cell r="A810" t="str">
            <v>090-0210</v>
          </cell>
          <cell r="B810" t="str">
            <v>0090-0210</v>
          </cell>
          <cell r="C810">
            <v>4</v>
          </cell>
          <cell r="D810">
            <v>0</v>
          </cell>
          <cell r="E810" t="str">
            <v>tak</v>
          </cell>
        </row>
        <row r="811">
          <cell r="A811" t="str">
            <v>090-0220</v>
          </cell>
          <cell r="B811" t="str">
            <v>0090-0220</v>
          </cell>
          <cell r="C811">
            <v>4</v>
          </cell>
          <cell r="D811">
            <v>0</v>
          </cell>
          <cell r="E811" t="str">
            <v>tak</v>
          </cell>
        </row>
        <row r="812">
          <cell r="A812" t="str">
            <v>090-0230</v>
          </cell>
          <cell r="B812" t="str">
            <v>0090-0230</v>
          </cell>
          <cell r="C812">
            <v>4</v>
          </cell>
          <cell r="D812">
            <v>0</v>
          </cell>
          <cell r="E812" t="str">
            <v>tak</v>
          </cell>
        </row>
        <row r="813">
          <cell r="A813" t="str">
            <v>090-0240</v>
          </cell>
          <cell r="B813" t="str">
            <v>0090-0240</v>
          </cell>
          <cell r="C813">
            <v>4</v>
          </cell>
          <cell r="D813">
            <v>0</v>
          </cell>
          <cell r="E813" t="str">
            <v>tak</v>
          </cell>
        </row>
        <row r="814">
          <cell r="A814" t="str">
            <v>090-0250</v>
          </cell>
          <cell r="B814" t="str">
            <v>0090-0250</v>
          </cell>
          <cell r="C814">
            <v>4</v>
          </cell>
          <cell r="D814">
            <v>0</v>
          </cell>
          <cell r="E814" t="str">
            <v>tak</v>
          </cell>
        </row>
        <row r="815">
          <cell r="A815" t="str">
            <v>090-0260</v>
          </cell>
          <cell r="B815" t="str">
            <v>0090-0260</v>
          </cell>
          <cell r="C815">
            <v>4</v>
          </cell>
          <cell r="D815">
            <v>0</v>
          </cell>
          <cell r="E815" t="str">
            <v>tak</v>
          </cell>
        </row>
        <row r="816">
          <cell r="A816" t="str">
            <v>090-0270</v>
          </cell>
          <cell r="B816" t="str">
            <v>0090-0270</v>
          </cell>
          <cell r="C816">
            <v>4</v>
          </cell>
          <cell r="D816">
            <v>0</v>
          </cell>
          <cell r="E816" t="str">
            <v>tak</v>
          </cell>
        </row>
        <row r="817">
          <cell r="A817" t="str">
            <v>090-0280</v>
          </cell>
          <cell r="B817" t="str">
            <v>0090-0280</v>
          </cell>
          <cell r="C817">
            <v>4</v>
          </cell>
          <cell r="D817">
            <v>0</v>
          </cell>
          <cell r="E817" t="str">
            <v>tak</v>
          </cell>
        </row>
        <row r="818">
          <cell r="A818" t="str">
            <v>090-0290</v>
          </cell>
          <cell r="B818" t="str">
            <v>0090-0290</v>
          </cell>
          <cell r="C818">
            <v>4</v>
          </cell>
          <cell r="D818">
            <v>0</v>
          </cell>
          <cell r="E818" t="str">
            <v>tak</v>
          </cell>
        </row>
        <row r="819">
          <cell r="A819" t="str">
            <v>090-0300</v>
          </cell>
          <cell r="B819" t="str">
            <v>0090-0300</v>
          </cell>
          <cell r="C819">
            <v>4</v>
          </cell>
          <cell r="D819">
            <v>0</v>
          </cell>
          <cell r="E819" t="str">
            <v>tak</v>
          </cell>
        </row>
        <row r="820">
          <cell r="A820" t="str">
            <v>090-0310</v>
          </cell>
          <cell r="B820" t="str">
            <v>0090-0310</v>
          </cell>
          <cell r="C820">
            <v>4</v>
          </cell>
          <cell r="D820">
            <v>0</v>
          </cell>
          <cell r="E820" t="str">
            <v>tak</v>
          </cell>
        </row>
        <row r="821">
          <cell r="A821" t="str">
            <v>090-0320</v>
          </cell>
          <cell r="B821" t="str">
            <v>0090-0320</v>
          </cell>
          <cell r="C821">
            <v>4</v>
          </cell>
          <cell r="D821">
            <v>0</v>
          </cell>
          <cell r="E821" t="str">
            <v>tak</v>
          </cell>
        </row>
        <row r="822">
          <cell r="A822" t="str">
            <v>090-0330</v>
          </cell>
          <cell r="B822" t="str">
            <v>0090-0330</v>
          </cell>
          <cell r="C822">
            <v>4</v>
          </cell>
          <cell r="D822">
            <v>0</v>
          </cell>
          <cell r="E822" t="str">
            <v>tak</v>
          </cell>
        </row>
        <row r="823">
          <cell r="A823" t="str">
            <v>090-0340</v>
          </cell>
          <cell r="B823" t="str">
            <v>0090-0340</v>
          </cell>
          <cell r="C823">
            <v>4</v>
          </cell>
          <cell r="D823">
            <v>0</v>
          </cell>
          <cell r="E823" t="str">
            <v>tak</v>
          </cell>
        </row>
        <row r="824">
          <cell r="A824" t="str">
            <v>090-0350</v>
          </cell>
          <cell r="B824" t="str">
            <v>0090-0350</v>
          </cell>
          <cell r="C824">
            <v>4</v>
          </cell>
          <cell r="D824">
            <v>0</v>
          </cell>
          <cell r="E824" t="str">
            <v>tak</v>
          </cell>
        </row>
        <row r="825">
          <cell r="A825" t="str">
            <v>090-0360</v>
          </cell>
          <cell r="B825" t="str">
            <v>0090-0360</v>
          </cell>
          <cell r="C825">
            <v>4</v>
          </cell>
          <cell r="D825">
            <v>0</v>
          </cell>
          <cell r="E825" t="str">
            <v>tak</v>
          </cell>
        </row>
        <row r="826">
          <cell r="A826" t="str">
            <v>090-0370</v>
          </cell>
          <cell r="B826" t="str">
            <v>0090-0370</v>
          </cell>
          <cell r="C826">
            <v>4</v>
          </cell>
          <cell r="D826">
            <v>0</v>
          </cell>
          <cell r="E826" t="str">
            <v>tak</v>
          </cell>
        </row>
        <row r="827">
          <cell r="A827" t="str">
            <v>090-0380</v>
          </cell>
          <cell r="B827" t="str">
            <v>0090-0380</v>
          </cell>
          <cell r="C827">
            <v>4</v>
          </cell>
          <cell r="D827">
            <v>0</v>
          </cell>
          <cell r="E827" t="str">
            <v>tak</v>
          </cell>
        </row>
        <row r="828">
          <cell r="A828" t="str">
            <v>090-0390</v>
          </cell>
          <cell r="B828" t="str">
            <v>0090-0390</v>
          </cell>
          <cell r="C828">
            <v>4</v>
          </cell>
          <cell r="D828">
            <v>0</v>
          </cell>
          <cell r="E828" t="str">
            <v>tak</v>
          </cell>
        </row>
        <row r="829">
          <cell r="A829" t="str">
            <v>090-0400</v>
          </cell>
          <cell r="B829" t="str">
            <v>0090-0400</v>
          </cell>
          <cell r="C829">
            <v>4</v>
          </cell>
          <cell r="D829">
            <v>0</v>
          </cell>
          <cell r="E829" t="str">
            <v>tak</v>
          </cell>
        </row>
        <row r="830">
          <cell r="A830" t="str">
            <v>090-0410</v>
          </cell>
          <cell r="B830" t="str">
            <v>0090-0410</v>
          </cell>
          <cell r="C830">
            <v>4</v>
          </cell>
          <cell r="D830">
            <v>0</v>
          </cell>
          <cell r="E830" t="str">
            <v>tak</v>
          </cell>
        </row>
        <row r="831">
          <cell r="A831" t="str">
            <v>090-0420</v>
          </cell>
          <cell r="B831" t="str">
            <v>0090-0420</v>
          </cell>
          <cell r="C831">
            <v>4</v>
          </cell>
          <cell r="D831">
            <v>0</v>
          </cell>
          <cell r="E831" t="str">
            <v>tak</v>
          </cell>
        </row>
        <row r="832">
          <cell r="A832" t="str">
            <v>090-0430</v>
          </cell>
          <cell r="B832" t="str">
            <v>0090-0430</v>
          </cell>
          <cell r="C832">
            <v>4</v>
          </cell>
          <cell r="D832">
            <v>0</v>
          </cell>
          <cell r="E832" t="str">
            <v>tak</v>
          </cell>
        </row>
        <row r="833">
          <cell r="A833" t="str">
            <v>090-0440</v>
          </cell>
          <cell r="B833" t="str">
            <v>0090-0440</v>
          </cell>
          <cell r="C833">
            <v>4</v>
          </cell>
          <cell r="D833">
            <v>0</v>
          </cell>
          <cell r="E833" t="str">
            <v>tak</v>
          </cell>
        </row>
        <row r="834">
          <cell r="A834" t="str">
            <v>090-0450</v>
          </cell>
          <cell r="B834" t="str">
            <v>0090-0450</v>
          </cell>
          <cell r="C834">
            <v>4</v>
          </cell>
          <cell r="D834">
            <v>0</v>
          </cell>
          <cell r="E834" t="str">
            <v>tak</v>
          </cell>
        </row>
        <row r="835">
          <cell r="A835" t="str">
            <v>090-0460</v>
          </cell>
          <cell r="B835" t="str">
            <v>0090-0460</v>
          </cell>
          <cell r="C835">
            <v>4</v>
          </cell>
          <cell r="D835">
            <v>0</v>
          </cell>
          <cell r="E835" t="str">
            <v>tak</v>
          </cell>
        </row>
        <row r="836">
          <cell r="A836" t="str">
            <v>090-0470</v>
          </cell>
          <cell r="B836" t="str">
            <v>0090-0470</v>
          </cell>
          <cell r="C836">
            <v>4</v>
          </cell>
          <cell r="D836">
            <v>0</v>
          </cell>
          <cell r="E836" t="str">
            <v>tak</v>
          </cell>
        </row>
        <row r="837">
          <cell r="A837" t="str">
            <v>090-0480</v>
          </cell>
          <cell r="B837" t="str">
            <v>0090-0480</v>
          </cell>
          <cell r="C837">
            <v>4</v>
          </cell>
          <cell r="D837">
            <v>0</v>
          </cell>
          <cell r="E837" t="str">
            <v>tak</v>
          </cell>
        </row>
        <row r="838">
          <cell r="A838" t="str">
            <v>090-0490</v>
          </cell>
          <cell r="B838" t="str">
            <v>0090-0490</v>
          </cell>
          <cell r="C838">
            <v>4</v>
          </cell>
          <cell r="D838">
            <v>0</v>
          </cell>
          <cell r="E838" t="str">
            <v>tak</v>
          </cell>
        </row>
        <row r="839">
          <cell r="A839" t="str">
            <v>090-0500</v>
          </cell>
          <cell r="B839" t="str">
            <v>0090-0500</v>
          </cell>
          <cell r="C839">
            <v>4</v>
          </cell>
          <cell r="D839">
            <v>0</v>
          </cell>
          <cell r="E839" t="str">
            <v>tak</v>
          </cell>
        </row>
        <row r="840">
          <cell r="A840" t="str">
            <v>090-0510</v>
          </cell>
          <cell r="B840" t="str">
            <v>0090-0510</v>
          </cell>
          <cell r="C840">
            <v>4</v>
          </cell>
          <cell r="D840">
            <v>0</v>
          </cell>
          <cell r="E840" t="str">
            <v>tak</v>
          </cell>
        </row>
        <row r="841">
          <cell r="A841" t="str">
            <v>090-0520</v>
          </cell>
          <cell r="B841" t="str">
            <v>0090-0520</v>
          </cell>
          <cell r="C841">
            <v>4</v>
          </cell>
          <cell r="D841">
            <v>0</v>
          </cell>
          <cell r="E841" t="str">
            <v>tak</v>
          </cell>
        </row>
        <row r="842">
          <cell r="A842" t="str">
            <v>090-0530</v>
          </cell>
          <cell r="B842" t="str">
            <v>0090-0530</v>
          </cell>
          <cell r="C842">
            <v>4</v>
          </cell>
          <cell r="D842">
            <v>0</v>
          </cell>
          <cell r="E842" t="str">
            <v>tak</v>
          </cell>
        </row>
        <row r="843">
          <cell r="A843" t="str">
            <v>090-0540</v>
          </cell>
          <cell r="B843" t="str">
            <v>0090-0540</v>
          </cell>
          <cell r="C843">
            <v>4</v>
          </cell>
          <cell r="D843">
            <v>0</v>
          </cell>
          <cell r="E843" t="str">
            <v>tak</v>
          </cell>
        </row>
        <row r="844">
          <cell r="A844" t="str">
            <v>090-0550</v>
          </cell>
          <cell r="B844" t="str">
            <v>0090-0550</v>
          </cell>
          <cell r="C844">
            <v>4</v>
          </cell>
          <cell r="D844">
            <v>0</v>
          </cell>
          <cell r="E844" t="str">
            <v>tak</v>
          </cell>
        </row>
        <row r="845">
          <cell r="A845" t="str">
            <v>090-0560</v>
          </cell>
          <cell r="B845" t="str">
            <v>0090-0560</v>
          </cell>
          <cell r="C845">
            <v>4</v>
          </cell>
          <cell r="D845">
            <v>0</v>
          </cell>
          <cell r="E845" t="str">
            <v>tak</v>
          </cell>
        </row>
        <row r="846">
          <cell r="A846" t="str">
            <v>090-0570</v>
          </cell>
          <cell r="B846" t="str">
            <v>0090-0570</v>
          </cell>
          <cell r="C846">
            <v>4</v>
          </cell>
          <cell r="D846">
            <v>0</v>
          </cell>
          <cell r="E846" t="str">
            <v>tak</v>
          </cell>
        </row>
        <row r="847">
          <cell r="A847" t="str">
            <v>090-0580</v>
          </cell>
          <cell r="B847" t="str">
            <v>0090-0580</v>
          </cell>
          <cell r="C847">
            <v>4</v>
          </cell>
          <cell r="D847">
            <v>0</v>
          </cell>
          <cell r="E847" t="str">
            <v>tak</v>
          </cell>
        </row>
        <row r="848">
          <cell r="A848" t="str">
            <v>090-0590</v>
          </cell>
          <cell r="B848" t="str">
            <v>0090-0590</v>
          </cell>
          <cell r="C848">
            <v>4</v>
          </cell>
          <cell r="D848">
            <v>0</v>
          </cell>
          <cell r="E848" t="str">
            <v>tak</v>
          </cell>
        </row>
        <row r="849">
          <cell r="A849" t="str">
            <v>090-0600</v>
          </cell>
          <cell r="B849" t="str">
            <v>0090-0600</v>
          </cell>
          <cell r="C849">
            <v>4</v>
          </cell>
          <cell r="D849">
            <v>0</v>
          </cell>
          <cell r="E849" t="str">
            <v>tak</v>
          </cell>
        </row>
        <row r="850">
          <cell r="A850" t="str">
            <v>090-0610</v>
          </cell>
          <cell r="B850" t="str">
            <v>0090-0610</v>
          </cell>
          <cell r="C850">
            <v>4</v>
          </cell>
          <cell r="D850">
            <v>0</v>
          </cell>
          <cell r="E850" t="str">
            <v>tak</v>
          </cell>
        </row>
        <row r="851">
          <cell r="A851" t="str">
            <v>090-0620</v>
          </cell>
          <cell r="B851" t="str">
            <v>0090-0620</v>
          </cell>
          <cell r="C851">
            <v>4</v>
          </cell>
          <cell r="D851">
            <v>0</v>
          </cell>
          <cell r="E851" t="str">
            <v>tak</v>
          </cell>
        </row>
        <row r="852">
          <cell r="A852" t="str">
            <v>090-0630</v>
          </cell>
          <cell r="B852" t="str">
            <v>0090-0630</v>
          </cell>
          <cell r="C852">
            <v>4</v>
          </cell>
          <cell r="D852">
            <v>0</v>
          </cell>
          <cell r="E852" t="str">
            <v>tak</v>
          </cell>
        </row>
        <row r="853">
          <cell r="A853" t="str">
            <v>090-0640</v>
          </cell>
          <cell r="B853" t="str">
            <v>0090-0640</v>
          </cell>
          <cell r="C853">
            <v>4</v>
          </cell>
          <cell r="D853">
            <v>0</v>
          </cell>
          <cell r="E853" t="str">
            <v>tak</v>
          </cell>
        </row>
        <row r="854">
          <cell r="A854" t="str">
            <v>090-0650</v>
          </cell>
          <cell r="B854" t="str">
            <v>0090-0650</v>
          </cell>
          <cell r="C854">
            <v>4</v>
          </cell>
          <cell r="D854">
            <v>0</v>
          </cell>
          <cell r="E854" t="str">
            <v>tak</v>
          </cell>
        </row>
        <row r="855">
          <cell r="A855" t="str">
            <v>090-0660</v>
          </cell>
          <cell r="B855" t="str">
            <v>0090-0660</v>
          </cell>
          <cell r="C855">
            <v>4</v>
          </cell>
          <cell r="D855">
            <v>0</v>
          </cell>
          <cell r="E855" t="str">
            <v>tak</v>
          </cell>
        </row>
        <row r="856">
          <cell r="A856" t="str">
            <v>090-0670</v>
          </cell>
          <cell r="B856" t="str">
            <v>0090-0670</v>
          </cell>
          <cell r="C856">
            <v>4</v>
          </cell>
          <cell r="D856">
            <v>0</v>
          </cell>
          <cell r="E856" t="str">
            <v>tak</v>
          </cell>
        </row>
        <row r="857">
          <cell r="A857" t="str">
            <v>090-0680</v>
          </cell>
          <cell r="B857" t="str">
            <v>0090-0680</v>
          </cell>
          <cell r="C857">
            <v>4</v>
          </cell>
          <cell r="D857">
            <v>0</v>
          </cell>
          <cell r="E857" t="str">
            <v>tak</v>
          </cell>
        </row>
        <row r="858">
          <cell r="A858" t="str">
            <v>090-0690</v>
          </cell>
          <cell r="B858" t="str">
            <v>0090-0690</v>
          </cell>
          <cell r="C858">
            <v>4</v>
          </cell>
          <cell r="D858">
            <v>0</v>
          </cell>
          <cell r="E858" t="str">
            <v>tak</v>
          </cell>
        </row>
        <row r="859">
          <cell r="A859" t="str">
            <v>090-0700</v>
          </cell>
          <cell r="B859" t="str">
            <v>0090-0700</v>
          </cell>
          <cell r="C859">
            <v>4</v>
          </cell>
          <cell r="D859">
            <v>0</v>
          </cell>
          <cell r="E859" t="str">
            <v>tak</v>
          </cell>
        </row>
        <row r="860">
          <cell r="A860" t="str">
            <v>090-0710</v>
          </cell>
          <cell r="B860" t="str">
            <v>0090-0710</v>
          </cell>
          <cell r="C860">
            <v>4</v>
          </cell>
          <cell r="D860">
            <v>0</v>
          </cell>
          <cell r="E860" t="str">
            <v>tak</v>
          </cell>
        </row>
        <row r="861">
          <cell r="A861" t="str">
            <v>090-0720</v>
          </cell>
          <cell r="B861" t="str">
            <v>0090-0720</v>
          </cell>
          <cell r="C861">
            <v>4</v>
          </cell>
          <cell r="D861">
            <v>0</v>
          </cell>
          <cell r="E861" t="str">
            <v>tak</v>
          </cell>
        </row>
        <row r="862">
          <cell r="A862" t="str">
            <v>090-0730</v>
          </cell>
          <cell r="B862" t="str">
            <v>0090-0730</v>
          </cell>
          <cell r="C862">
            <v>4</v>
          </cell>
          <cell r="D862">
            <v>0</v>
          </cell>
          <cell r="E862" t="str">
            <v>tak</v>
          </cell>
        </row>
        <row r="863">
          <cell r="A863" t="str">
            <v>090-0740</v>
          </cell>
          <cell r="B863" t="str">
            <v>0090-0740</v>
          </cell>
          <cell r="C863">
            <v>4</v>
          </cell>
          <cell r="D863">
            <v>0</v>
          </cell>
          <cell r="E863" t="str">
            <v>tak</v>
          </cell>
        </row>
        <row r="864">
          <cell r="A864" t="str">
            <v>090-0750</v>
          </cell>
          <cell r="B864" t="str">
            <v>0090-0750</v>
          </cell>
          <cell r="C864">
            <v>4</v>
          </cell>
          <cell r="D864">
            <v>0</v>
          </cell>
          <cell r="E864" t="str">
            <v>tak</v>
          </cell>
        </row>
        <row r="865">
          <cell r="A865" t="str">
            <v>090-0760</v>
          </cell>
          <cell r="B865" t="str">
            <v>0090-0760</v>
          </cell>
          <cell r="C865">
            <v>4</v>
          </cell>
          <cell r="D865">
            <v>0</v>
          </cell>
          <cell r="E865" t="str">
            <v>tak</v>
          </cell>
        </row>
        <row r="866">
          <cell r="A866" t="str">
            <v>090-0770</v>
          </cell>
          <cell r="B866" t="str">
            <v>0090-0770</v>
          </cell>
          <cell r="C866">
            <v>4</v>
          </cell>
          <cell r="D866">
            <v>0</v>
          </cell>
          <cell r="E866" t="str">
            <v>tak</v>
          </cell>
        </row>
        <row r="867">
          <cell r="A867" t="str">
            <v>090-0780</v>
          </cell>
          <cell r="B867" t="str">
            <v>0090-0780</v>
          </cell>
          <cell r="C867">
            <v>4</v>
          </cell>
          <cell r="D867">
            <v>0</v>
          </cell>
          <cell r="E867" t="str">
            <v>tak</v>
          </cell>
        </row>
        <row r="868">
          <cell r="A868" t="str">
            <v>090-0790</v>
          </cell>
          <cell r="B868" t="str">
            <v>0090-0790</v>
          </cell>
          <cell r="C868">
            <v>4</v>
          </cell>
          <cell r="D868">
            <v>0</v>
          </cell>
          <cell r="E868" t="str">
            <v>tak</v>
          </cell>
        </row>
        <row r="869">
          <cell r="A869" t="str">
            <v>090-0800</v>
          </cell>
          <cell r="B869" t="str">
            <v>0090-0800</v>
          </cell>
          <cell r="C869">
            <v>4</v>
          </cell>
          <cell r="D869">
            <v>0</v>
          </cell>
          <cell r="E869" t="str">
            <v>tak</v>
          </cell>
        </row>
        <row r="870">
          <cell r="A870" t="str">
            <v>090-0810</v>
          </cell>
          <cell r="B870" t="str">
            <v>0090-0810</v>
          </cell>
          <cell r="C870">
            <v>4</v>
          </cell>
          <cell r="D870">
            <v>0</v>
          </cell>
          <cell r="E870" t="str">
            <v>tak</v>
          </cell>
        </row>
        <row r="871">
          <cell r="A871" t="str">
            <v>090-0820</v>
          </cell>
          <cell r="B871" t="str">
            <v>0090-0820</v>
          </cell>
          <cell r="C871">
            <v>4</v>
          </cell>
          <cell r="D871">
            <v>0</v>
          </cell>
          <cell r="E871" t="str">
            <v>tak</v>
          </cell>
        </row>
        <row r="872">
          <cell r="A872" t="str">
            <v>090-0830</v>
          </cell>
          <cell r="B872" t="str">
            <v>0090-0830</v>
          </cell>
          <cell r="C872">
            <v>4</v>
          </cell>
          <cell r="D872">
            <v>0</v>
          </cell>
          <cell r="E872" t="str">
            <v>tak</v>
          </cell>
        </row>
        <row r="873">
          <cell r="A873" t="str">
            <v>090-0840</v>
          </cell>
          <cell r="B873" t="str">
            <v>0090-0840</v>
          </cell>
          <cell r="C873">
            <v>4</v>
          </cell>
          <cell r="D873">
            <v>0</v>
          </cell>
          <cell r="E873" t="str">
            <v>tak</v>
          </cell>
        </row>
        <row r="874">
          <cell r="A874" t="str">
            <v>090-0850</v>
          </cell>
          <cell r="B874" t="str">
            <v>0090-0850</v>
          </cell>
          <cell r="C874">
            <v>4</v>
          </cell>
          <cell r="D874">
            <v>0</v>
          </cell>
          <cell r="E874" t="str">
            <v>tak</v>
          </cell>
        </row>
        <row r="875">
          <cell r="A875" t="str">
            <v>090-0860</v>
          </cell>
          <cell r="B875" t="str">
            <v>0090-0860</v>
          </cell>
          <cell r="C875">
            <v>4</v>
          </cell>
          <cell r="D875">
            <v>0</v>
          </cell>
          <cell r="E875" t="str">
            <v>tak</v>
          </cell>
        </row>
        <row r="876">
          <cell r="A876" t="str">
            <v>090-0870</v>
          </cell>
          <cell r="B876" t="str">
            <v>0090-0870</v>
          </cell>
          <cell r="C876">
            <v>4</v>
          </cell>
          <cell r="D876">
            <v>0</v>
          </cell>
          <cell r="E876" t="str">
            <v>tak</v>
          </cell>
        </row>
        <row r="877">
          <cell r="A877" t="str">
            <v>090-0875</v>
          </cell>
          <cell r="B877" t="str">
            <v>0090-0875</v>
          </cell>
          <cell r="C877">
            <v>4</v>
          </cell>
          <cell r="D877">
            <v>0</v>
          </cell>
          <cell r="E877" t="str">
            <v>tak</v>
          </cell>
        </row>
        <row r="878">
          <cell r="A878" t="str">
            <v>090-0880</v>
          </cell>
          <cell r="B878" t="str">
            <v>0090-0880</v>
          </cell>
          <cell r="C878">
            <v>4</v>
          </cell>
          <cell r="D878">
            <v>0</v>
          </cell>
          <cell r="E878" t="str">
            <v>tak</v>
          </cell>
        </row>
        <row r="879">
          <cell r="A879" t="str">
            <v>090-0890</v>
          </cell>
          <cell r="B879" t="str">
            <v>0090-0890</v>
          </cell>
          <cell r="C879">
            <v>4</v>
          </cell>
          <cell r="D879">
            <v>0</v>
          </cell>
          <cell r="E879" t="str">
            <v>tak</v>
          </cell>
        </row>
        <row r="880">
          <cell r="A880" t="str">
            <v>090-0900</v>
          </cell>
          <cell r="B880" t="str">
            <v>0090-0900</v>
          </cell>
          <cell r="C880">
            <v>4</v>
          </cell>
          <cell r="D880">
            <v>0</v>
          </cell>
          <cell r="E880" t="str">
            <v>tak</v>
          </cell>
        </row>
        <row r="881">
          <cell r="A881" t="str">
            <v>090-0910</v>
          </cell>
          <cell r="B881" t="str">
            <v>0090-0910</v>
          </cell>
          <cell r="C881">
            <v>4</v>
          </cell>
          <cell r="D881">
            <v>0</v>
          </cell>
          <cell r="E881" t="str">
            <v>tak</v>
          </cell>
        </row>
        <row r="882">
          <cell r="A882" t="str">
            <v>090-0920</v>
          </cell>
          <cell r="B882" t="str">
            <v>0090-0920</v>
          </cell>
          <cell r="C882">
            <v>4</v>
          </cell>
          <cell r="D882">
            <v>0</v>
          </cell>
          <cell r="E882" t="str">
            <v>tak</v>
          </cell>
        </row>
        <row r="883">
          <cell r="A883" t="str">
            <v>090-0930</v>
          </cell>
          <cell r="B883" t="str">
            <v>0090-0930</v>
          </cell>
          <cell r="C883">
            <v>4</v>
          </cell>
          <cell r="D883">
            <v>0</v>
          </cell>
          <cell r="E883" t="str">
            <v>tak</v>
          </cell>
        </row>
        <row r="884">
          <cell r="A884" t="str">
            <v>090-0940</v>
          </cell>
          <cell r="B884" t="str">
            <v>0090-0940</v>
          </cell>
          <cell r="C884">
            <v>4</v>
          </cell>
          <cell r="D884">
            <v>0</v>
          </cell>
          <cell r="E884" t="str">
            <v>tak</v>
          </cell>
        </row>
        <row r="885">
          <cell r="A885" t="str">
            <v>090-0950</v>
          </cell>
          <cell r="B885" t="str">
            <v>0090-0950</v>
          </cell>
          <cell r="C885">
            <v>4</v>
          </cell>
          <cell r="D885">
            <v>0</v>
          </cell>
          <cell r="E885" t="str">
            <v>tak</v>
          </cell>
        </row>
        <row r="886">
          <cell r="A886" t="str">
            <v>090-0960</v>
          </cell>
          <cell r="B886" t="str">
            <v>0090-0960</v>
          </cell>
          <cell r="C886">
            <v>4</v>
          </cell>
          <cell r="D886">
            <v>0</v>
          </cell>
          <cell r="E886" t="str">
            <v>tak</v>
          </cell>
        </row>
        <row r="887">
          <cell r="A887" t="str">
            <v>090-0970</v>
          </cell>
          <cell r="B887" t="str">
            <v>0090-0970</v>
          </cell>
          <cell r="C887">
            <v>4</v>
          </cell>
          <cell r="D887">
            <v>0</v>
          </cell>
          <cell r="E887" t="str">
            <v>tak</v>
          </cell>
        </row>
        <row r="888">
          <cell r="A888" t="str">
            <v>090-0980</v>
          </cell>
          <cell r="B888" t="str">
            <v>0090-0980</v>
          </cell>
          <cell r="C888">
            <v>4</v>
          </cell>
          <cell r="D888">
            <v>0</v>
          </cell>
          <cell r="E888" t="str">
            <v>tak</v>
          </cell>
        </row>
        <row r="889">
          <cell r="A889" t="str">
            <v>090-0990</v>
          </cell>
          <cell r="B889" t="str">
            <v>0090-0990</v>
          </cell>
          <cell r="C889">
            <v>4</v>
          </cell>
          <cell r="D889">
            <v>0</v>
          </cell>
          <cell r="E889" t="str">
            <v>tak</v>
          </cell>
        </row>
        <row r="890">
          <cell r="A890" t="str">
            <v>090-1000</v>
          </cell>
          <cell r="B890" t="str">
            <v>0090-1000</v>
          </cell>
          <cell r="C890">
            <v>4</v>
          </cell>
          <cell r="D890">
            <v>0</v>
          </cell>
          <cell r="E890" t="str">
            <v>tak</v>
          </cell>
        </row>
        <row r="891">
          <cell r="A891" t="str">
            <v>090-1010</v>
          </cell>
          <cell r="B891" t="str">
            <v>0090-1010</v>
          </cell>
          <cell r="C891">
            <v>4</v>
          </cell>
          <cell r="D891">
            <v>0</v>
          </cell>
          <cell r="E891" t="str">
            <v>tak</v>
          </cell>
        </row>
        <row r="892">
          <cell r="A892" t="str">
            <v>090-1020</v>
          </cell>
          <cell r="B892" t="str">
            <v>0090-1020</v>
          </cell>
          <cell r="C892">
            <v>4</v>
          </cell>
          <cell r="D892">
            <v>0</v>
          </cell>
          <cell r="E892" t="str">
            <v>tak</v>
          </cell>
        </row>
        <row r="893">
          <cell r="A893" t="str">
            <v>090-1030</v>
          </cell>
          <cell r="B893" t="str">
            <v>0090-1030</v>
          </cell>
          <cell r="C893">
            <v>4</v>
          </cell>
          <cell r="D893">
            <v>0</v>
          </cell>
          <cell r="E893" t="str">
            <v>tak</v>
          </cell>
        </row>
        <row r="894">
          <cell r="A894" t="str">
            <v>090-1040</v>
          </cell>
          <cell r="B894" t="str">
            <v>0090-1040</v>
          </cell>
          <cell r="C894">
            <v>4</v>
          </cell>
          <cell r="D894">
            <v>0</v>
          </cell>
          <cell r="E894" t="str">
            <v>tak</v>
          </cell>
        </row>
        <row r="895">
          <cell r="A895" t="str">
            <v>090-1050</v>
          </cell>
          <cell r="B895" t="str">
            <v>0090-1050</v>
          </cell>
          <cell r="C895">
            <v>4</v>
          </cell>
          <cell r="D895">
            <v>0</v>
          </cell>
          <cell r="E895" t="str">
            <v>tak</v>
          </cell>
        </row>
        <row r="896">
          <cell r="A896" t="str">
            <v>10503746</v>
          </cell>
          <cell r="B896" t="str">
            <v>0090-10503746</v>
          </cell>
          <cell r="C896">
            <v>3</v>
          </cell>
          <cell r="D896">
            <v>0</v>
          </cell>
          <cell r="E896" t="str">
            <v>tak</v>
          </cell>
        </row>
        <row r="897">
          <cell r="A897" t="str">
            <v>10503747</v>
          </cell>
          <cell r="B897" t="str">
            <v>0090-10503747</v>
          </cell>
          <cell r="C897">
            <v>3</v>
          </cell>
          <cell r="D897">
            <v>0</v>
          </cell>
          <cell r="E897" t="str">
            <v>tak</v>
          </cell>
        </row>
        <row r="898">
          <cell r="A898" t="str">
            <v>10503748</v>
          </cell>
          <cell r="B898" t="str">
            <v>0090-10503748</v>
          </cell>
          <cell r="C898">
            <v>3</v>
          </cell>
          <cell r="D898">
            <v>0</v>
          </cell>
          <cell r="E898" t="str">
            <v>tak</v>
          </cell>
        </row>
        <row r="899">
          <cell r="A899" t="str">
            <v>10503749</v>
          </cell>
          <cell r="B899" t="str">
            <v>0090-10503749</v>
          </cell>
          <cell r="C899">
            <v>3</v>
          </cell>
          <cell r="D899">
            <v>0</v>
          </cell>
          <cell r="E899" t="str">
            <v>tak</v>
          </cell>
        </row>
        <row r="900">
          <cell r="A900" t="str">
            <v>10503750</v>
          </cell>
          <cell r="B900" t="str">
            <v>0090-10503750</v>
          </cell>
          <cell r="C900">
            <v>3</v>
          </cell>
          <cell r="D900">
            <v>0</v>
          </cell>
          <cell r="E900" t="str">
            <v>tak</v>
          </cell>
        </row>
        <row r="901">
          <cell r="A901" t="str">
            <v>10503751</v>
          </cell>
          <cell r="B901" t="str">
            <v>0090-10503751</v>
          </cell>
          <cell r="C901">
            <v>3</v>
          </cell>
          <cell r="D901">
            <v>0</v>
          </cell>
          <cell r="E901" t="str">
            <v>tak</v>
          </cell>
        </row>
        <row r="902">
          <cell r="A902" t="str">
            <v>10503752</v>
          </cell>
          <cell r="B902" t="str">
            <v>0090-10503752</v>
          </cell>
          <cell r="C902">
            <v>3</v>
          </cell>
          <cell r="D902">
            <v>0</v>
          </cell>
          <cell r="E902" t="str">
            <v>tak</v>
          </cell>
        </row>
        <row r="903">
          <cell r="A903" t="str">
            <v>10503753</v>
          </cell>
          <cell r="B903" t="str">
            <v>0090-10503753</v>
          </cell>
          <cell r="C903">
            <v>3</v>
          </cell>
          <cell r="D903">
            <v>0</v>
          </cell>
          <cell r="E903" t="str">
            <v>tak</v>
          </cell>
        </row>
        <row r="904">
          <cell r="A904" t="str">
            <v>10503754</v>
          </cell>
          <cell r="B904" t="str">
            <v>0090-10503754</v>
          </cell>
          <cell r="C904">
            <v>3</v>
          </cell>
          <cell r="D904">
            <v>0</v>
          </cell>
          <cell r="E904" t="str">
            <v>tak</v>
          </cell>
        </row>
        <row r="905">
          <cell r="A905" t="str">
            <v>10503755</v>
          </cell>
          <cell r="B905" t="str">
            <v>0090-10503755</v>
          </cell>
          <cell r="C905">
            <v>3</v>
          </cell>
          <cell r="D905">
            <v>0</v>
          </cell>
          <cell r="E905" t="str">
            <v>tak</v>
          </cell>
        </row>
        <row r="906">
          <cell r="A906" t="str">
            <v>10503756</v>
          </cell>
          <cell r="B906" t="str">
            <v>0090-10503756</v>
          </cell>
          <cell r="C906">
            <v>3</v>
          </cell>
          <cell r="D906">
            <v>0</v>
          </cell>
          <cell r="E906" t="str">
            <v>tak</v>
          </cell>
        </row>
        <row r="907">
          <cell r="A907" t="str">
            <v>10503757</v>
          </cell>
          <cell r="B907" t="str">
            <v>0090-10503757</v>
          </cell>
          <cell r="C907">
            <v>3</v>
          </cell>
          <cell r="D907">
            <v>0</v>
          </cell>
          <cell r="E907" t="str">
            <v>tak</v>
          </cell>
        </row>
        <row r="908">
          <cell r="A908" t="str">
            <v>10503758</v>
          </cell>
          <cell r="B908" t="str">
            <v>0090-10503758</v>
          </cell>
          <cell r="C908">
            <v>3</v>
          </cell>
          <cell r="D908">
            <v>0</v>
          </cell>
          <cell r="E908" t="str">
            <v>tak</v>
          </cell>
        </row>
        <row r="909">
          <cell r="A909" t="str">
            <v>10503759</v>
          </cell>
          <cell r="B909" t="str">
            <v>0090-10503759</v>
          </cell>
          <cell r="C909">
            <v>3</v>
          </cell>
          <cell r="D909">
            <v>0</v>
          </cell>
          <cell r="E909" t="str">
            <v>tak</v>
          </cell>
        </row>
        <row r="910">
          <cell r="A910" t="str">
            <v>10503760</v>
          </cell>
          <cell r="B910" t="str">
            <v>0090-10503760</v>
          </cell>
          <cell r="C910">
            <v>3</v>
          </cell>
          <cell r="D910">
            <v>0</v>
          </cell>
          <cell r="E910" t="str">
            <v>tak</v>
          </cell>
        </row>
        <row r="911">
          <cell r="A911" t="str">
            <v>10503761</v>
          </cell>
          <cell r="B911" t="str">
            <v>0090-10503761</v>
          </cell>
          <cell r="C911">
            <v>3</v>
          </cell>
          <cell r="D911">
            <v>0</v>
          </cell>
          <cell r="E911" t="str">
            <v>tak</v>
          </cell>
        </row>
        <row r="912">
          <cell r="A912" t="str">
            <v>10503762</v>
          </cell>
          <cell r="B912" t="str">
            <v>0090-10503762</v>
          </cell>
          <cell r="C912">
            <v>3</v>
          </cell>
          <cell r="D912">
            <v>0</v>
          </cell>
          <cell r="E912" t="str">
            <v>tak</v>
          </cell>
        </row>
        <row r="913">
          <cell r="A913" t="str">
            <v>10503763</v>
          </cell>
          <cell r="B913" t="str">
            <v>0090-10503763</v>
          </cell>
          <cell r="C913">
            <v>3</v>
          </cell>
          <cell r="D913">
            <v>0</v>
          </cell>
          <cell r="E913" t="str">
            <v>tak</v>
          </cell>
        </row>
        <row r="914">
          <cell r="A914" t="str">
            <v>10503764</v>
          </cell>
          <cell r="B914" t="str">
            <v>0090-10503764</v>
          </cell>
          <cell r="C914">
            <v>3</v>
          </cell>
          <cell r="D914">
            <v>0</v>
          </cell>
          <cell r="E914" t="str">
            <v>tak</v>
          </cell>
        </row>
        <row r="915">
          <cell r="A915" t="str">
            <v>10503765</v>
          </cell>
          <cell r="B915" t="str">
            <v>0090-10503765</v>
          </cell>
          <cell r="C915">
            <v>3</v>
          </cell>
          <cell r="D915">
            <v>0</v>
          </cell>
          <cell r="E915" t="str">
            <v>tak</v>
          </cell>
        </row>
        <row r="916">
          <cell r="A916" t="str">
            <v>10503766</v>
          </cell>
          <cell r="B916" t="str">
            <v>0090-10503766</v>
          </cell>
          <cell r="C916">
            <v>3</v>
          </cell>
          <cell r="D916">
            <v>0</v>
          </cell>
          <cell r="E916" t="str">
            <v>tak</v>
          </cell>
        </row>
        <row r="917">
          <cell r="A917" t="str">
            <v>10503767</v>
          </cell>
          <cell r="B917" t="str">
            <v>0090-10503767</v>
          </cell>
          <cell r="C917">
            <v>3</v>
          </cell>
          <cell r="D917">
            <v>0</v>
          </cell>
          <cell r="E917" t="str">
            <v>tak</v>
          </cell>
        </row>
        <row r="918">
          <cell r="A918" t="str">
            <v>10503768</v>
          </cell>
          <cell r="B918" t="str">
            <v>0090-10503768</v>
          </cell>
          <cell r="C918">
            <v>3</v>
          </cell>
          <cell r="D918">
            <v>0</v>
          </cell>
          <cell r="E918" t="str">
            <v>tak</v>
          </cell>
        </row>
        <row r="919">
          <cell r="A919" t="str">
            <v>10503769</v>
          </cell>
          <cell r="B919" t="str">
            <v>0090-10503769</v>
          </cell>
          <cell r="C919">
            <v>3</v>
          </cell>
          <cell r="D919">
            <v>0</v>
          </cell>
          <cell r="E919" t="str">
            <v>tak</v>
          </cell>
        </row>
        <row r="920">
          <cell r="A920" t="str">
            <v>10503770</v>
          </cell>
          <cell r="B920" t="str">
            <v>0090-10503770</v>
          </cell>
          <cell r="C920">
            <v>3</v>
          </cell>
          <cell r="D920">
            <v>0</v>
          </cell>
          <cell r="E920" t="str">
            <v>tak</v>
          </cell>
        </row>
        <row r="921">
          <cell r="A921" t="str">
            <v>10503771</v>
          </cell>
          <cell r="B921" t="str">
            <v>0090-10503771</v>
          </cell>
          <cell r="C921">
            <v>3</v>
          </cell>
          <cell r="D921">
            <v>0</v>
          </cell>
          <cell r="E921" t="str">
            <v>tak</v>
          </cell>
        </row>
        <row r="922">
          <cell r="A922" t="str">
            <v>10503772</v>
          </cell>
          <cell r="B922" t="str">
            <v>0090-10503772</v>
          </cell>
          <cell r="C922">
            <v>3</v>
          </cell>
          <cell r="D922">
            <v>0</v>
          </cell>
          <cell r="E922" t="str">
            <v>tak</v>
          </cell>
        </row>
        <row r="923">
          <cell r="A923" t="str">
            <v>10503773</v>
          </cell>
          <cell r="B923" t="str">
            <v>0090-10503773</v>
          </cell>
          <cell r="C923">
            <v>3</v>
          </cell>
          <cell r="D923">
            <v>0</v>
          </cell>
          <cell r="E923" t="str">
            <v>tak</v>
          </cell>
        </row>
        <row r="924">
          <cell r="A924" t="str">
            <v>10503774</v>
          </cell>
          <cell r="B924" t="str">
            <v>0090-10503774</v>
          </cell>
          <cell r="C924">
            <v>3</v>
          </cell>
          <cell r="D924">
            <v>0</v>
          </cell>
          <cell r="E924" t="str">
            <v>tak</v>
          </cell>
        </row>
        <row r="925">
          <cell r="A925" t="str">
            <v>10503849</v>
          </cell>
          <cell r="B925" t="str">
            <v>0090-10503849</v>
          </cell>
          <cell r="C925">
            <v>3</v>
          </cell>
          <cell r="D925">
            <v>0</v>
          </cell>
          <cell r="E925" t="str">
            <v>tak</v>
          </cell>
        </row>
        <row r="926">
          <cell r="A926" t="str">
            <v>10503850</v>
          </cell>
          <cell r="B926" t="str">
            <v>0090-10503850</v>
          </cell>
          <cell r="C926">
            <v>3</v>
          </cell>
          <cell r="D926">
            <v>0</v>
          </cell>
          <cell r="E926" t="str">
            <v>tak</v>
          </cell>
        </row>
        <row r="927">
          <cell r="A927" t="str">
            <v>10503851</v>
          </cell>
          <cell r="B927" t="str">
            <v>0090-10503851</v>
          </cell>
          <cell r="C927">
            <v>3</v>
          </cell>
          <cell r="D927">
            <v>0</v>
          </cell>
          <cell r="E927" t="str">
            <v>tak</v>
          </cell>
        </row>
        <row r="928">
          <cell r="A928" t="str">
            <v>10503852</v>
          </cell>
          <cell r="B928" t="str">
            <v>0090-10503852</v>
          </cell>
          <cell r="C928">
            <v>3</v>
          </cell>
          <cell r="D928">
            <v>0</v>
          </cell>
          <cell r="E928" t="str">
            <v>tak</v>
          </cell>
        </row>
        <row r="929">
          <cell r="A929" t="str">
            <v>10505029</v>
          </cell>
          <cell r="B929" t="str">
            <v>0090-10505029</v>
          </cell>
          <cell r="C929">
            <v>3</v>
          </cell>
          <cell r="D929">
            <v>0</v>
          </cell>
          <cell r="E929" t="str">
            <v>tak</v>
          </cell>
        </row>
        <row r="930">
          <cell r="A930" t="str">
            <v>10505030</v>
          </cell>
          <cell r="B930" t="str">
            <v>0090-10505030</v>
          </cell>
          <cell r="C930">
            <v>3</v>
          </cell>
          <cell r="D930">
            <v>0</v>
          </cell>
          <cell r="E930" t="str">
            <v>tak</v>
          </cell>
        </row>
        <row r="931">
          <cell r="A931" t="str">
            <v>10505031</v>
          </cell>
          <cell r="B931" t="str">
            <v>0090-10505031</v>
          </cell>
          <cell r="C931">
            <v>3</v>
          </cell>
          <cell r="D931">
            <v>0</v>
          </cell>
          <cell r="E931" t="str">
            <v>tak</v>
          </cell>
        </row>
        <row r="932">
          <cell r="A932" t="str">
            <v>10505032</v>
          </cell>
          <cell r="B932" t="str">
            <v>0090-10505032</v>
          </cell>
          <cell r="C932">
            <v>3</v>
          </cell>
          <cell r="D932">
            <v>0</v>
          </cell>
          <cell r="E932" t="str">
            <v>tak</v>
          </cell>
        </row>
        <row r="933">
          <cell r="A933" t="str">
            <v>10505033</v>
          </cell>
          <cell r="B933" t="str">
            <v>0090-10505033</v>
          </cell>
          <cell r="C933">
            <v>3</v>
          </cell>
          <cell r="D933">
            <v>0</v>
          </cell>
          <cell r="E933" t="str">
            <v>tak</v>
          </cell>
        </row>
        <row r="934">
          <cell r="A934" t="str">
            <v>10505034</v>
          </cell>
          <cell r="B934" t="str">
            <v>0090-10505034</v>
          </cell>
          <cell r="C934">
            <v>3</v>
          </cell>
          <cell r="D934">
            <v>0</v>
          </cell>
          <cell r="E934" t="str">
            <v>tak</v>
          </cell>
        </row>
        <row r="935">
          <cell r="A935" t="str">
            <v>10505035</v>
          </cell>
          <cell r="B935" t="str">
            <v>0090-10505035</v>
          </cell>
          <cell r="C935">
            <v>3</v>
          </cell>
          <cell r="D935">
            <v>0</v>
          </cell>
          <cell r="E935" t="str">
            <v>tak</v>
          </cell>
        </row>
        <row r="936">
          <cell r="A936" t="str">
            <v>10505036</v>
          </cell>
          <cell r="B936" t="str">
            <v>0090-10505036</v>
          </cell>
          <cell r="C936">
            <v>3</v>
          </cell>
          <cell r="D936">
            <v>0</v>
          </cell>
          <cell r="E936" t="str">
            <v>tak</v>
          </cell>
        </row>
        <row r="937">
          <cell r="A937" t="str">
            <v>10505037</v>
          </cell>
          <cell r="B937" t="str">
            <v>0090-10505037</v>
          </cell>
          <cell r="C937">
            <v>3</v>
          </cell>
          <cell r="D937">
            <v>0</v>
          </cell>
          <cell r="E937" t="str">
            <v>tak</v>
          </cell>
        </row>
        <row r="938">
          <cell r="A938" t="str">
            <v>10505038</v>
          </cell>
          <cell r="B938" t="str">
            <v>0090-10505038</v>
          </cell>
          <cell r="C938">
            <v>3</v>
          </cell>
          <cell r="D938">
            <v>0</v>
          </cell>
          <cell r="E938" t="str">
            <v>tak</v>
          </cell>
        </row>
        <row r="939">
          <cell r="A939" t="str">
            <v>10505039</v>
          </cell>
          <cell r="B939" t="str">
            <v>0090-10505039</v>
          </cell>
          <cell r="C939">
            <v>3</v>
          </cell>
          <cell r="D939">
            <v>0</v>
          </cell>
          <cell r="E939" t="str">
            <v>tak</v>
          </cell>
        </row>
        <row r="940">
          <cell r="A940" t="str">
            <v>10505040</v>
          </cell>
          <cell r="B940" t="str">
            <v>0090-10505040</v>
          </cell>
          <cell r="C940">
            <v>3</v>
          </cell>
          <cell r="D940">
            <v>0</v>
          </cell>
          <cell r="E940" t="str">
            <v>tak</v>
          </cell>
        </row>
        <row r="941">
          <cell r="A941" t="str">
            <v>10505041</v>
          </cell>
          <cell r="B941" t="str">
            <v>0090-10505041</v>
          </cell>
          <cell r="C941">
            <v>3</v>
          </cell>
          <cell r="D941">
            <v>0</v>
          </cell>
          <cell r="E941" t="str">
            <v>tak</v>
          </cell>
        </row>
        <row r="942">
          <cell r="A942" t="str">
            <v>10505042</v>
          </cell>
          <cell r="B942" t="str">
            <v>0090-10505042</v>
          </cell>
          <cell r="C942">
            <v>3</v>
          </cell>
          <cell r="D942">
            <v>0</v>
          </cell>
          <cell r="E942" t="str">
            <v>tak</v>
          </cell>
        </row>
        <row r="943">
          <cell r="A943" t="str">
            <v>10505043</v>
          </cell>
          <cell r="B943" t="str">
            <v>0090-10505043</v>
          </cell>
          <cell r="C943">
            <v>3</v>
          </cell>
          <cell r="D943">
            <v>0</v>
          </cell>
          <cell r="E943" t="str">
            <v>tak</v>
          </cell>
        </row>
        <row r="944">
          <cell r="A944" t="str">
            <v>10505044</v>
          </cell>
          <cell r="B944" t="str">
            <v>0090-10505044</v>
          </cell>
          <cell r="C944">
            <v>3</v>
          </cell>
          <cell r="D944">
            <v>0</v>
          </cell>
          <cell r="E944" t="str">
            <v>tak</v>
          </cell>
        </row>
        <row r="945">
          <cell r="A945" t="str">
            <v>10505045</v>
          </cell>
          <cell r="B945" t="str">
            <v>0090-10505045</v>
          </cell>
          <cell r="C945">
            <v>3</v>
          </cell>
          <cell r="D945">
            <v>0</v>
          </cell>
          <cell r="E945" t="str">
            <v>tak</v>
          </cell>
        </row>
        <row r="946">
          <cell r="A946" t="str">
            <v>10505046</v>
          </cell>
          <cell r="B946" t="str">
            <v>0090-10505046</v>
          </cell>
          <cell r="C946">
            <v>3</v>
          </cell>
          <cell r="D946">
            <v>0</v>
          </cell>
          <cell r="E946" t="str">
            <v>tak</v>
          </cell>
        </row>
        <row r="947">
          <cell r="A947" t="str">
            <v>10505047</v>
          </cell>
          <cell r="B947" t="str">
            <v>0090-10505047</v>
          </cell>
          <cell r="C947">
            <v>3</v>
          </cell>
          <cell r="D947">
            <v>0</v>
          </cell>
          <cell r="E947" t="str">
            <v>tak</v>
          </cell>
        </row>
        <row r="948">
          <cell r="A948" t="str">
            <v>10505048</v>
          </cell>
          <cell r="B948" t="str">
            <v>0090-10505048</v>
          </cell>
          <cell r="C948">
            <v>3</v>
          </cell>
          <cell r="D948">
            <v>0</v>
          </cell>
          <cell r="E948" t="str">
            <v>tak</v>
          </cell>
        </row>
        <row r="949">
          <cell r="A949" t="str">
            <v>10505049</v>
          </cell>
          <cell r="B949" t="str">
            <v>0090-10505049</v>
          </cell>
          <cell r="C949">
            <v>3</v>
          </cell>
          <cell r="D949">
            <v>0</v>
          </cell>
          <cell r="E949" t="str">
            <v>tak</v>
          </cell>
        </row>
        <row r="950">
          <cell r="A950" t="str">
            <v>10505050</v>
          </cell>
          <cell r="B950" t="str">
            <v>0090-10505050</v>
          </cell>
          <cell r="C950">
            <v>3</v>
          </cell>
          <cell r="D950">
            <v>0</v>
          </cell>
          <cell r="E950" t="str">
            <v>tak</v>
          </cell>
        </row>
        <row r="951">
          <cell r="A951" t="str">
            <v>10505051</v>
          </cell>
          <cell r="B951" t="str">
            <v>0090-10505051</v>
          </cell>
          <cell r="C951">
            <v>3</v>
          </cell>
          <cell r="D951">
            <v>0</v>
          </cell>
          <cell r="E951" t="str">
            <v>tak</v>
          </cell>
        </row>
        <row r="952">
          <cell r="A952" t="str">
            <v>10505052</v>
          </cell>
          <cell r="B952" t="str">
            <v>0090-10505052</v>
          </cell>
          <cell r="C952">
            <v>3</v>
          </cell>
          <cell r="D952">
            <v>0</v>
          </cell>
          <cell r="E952" t="str">
            <v>tak</v>
          </cell>
        </row>
        <row r="953">
          <cell r="A953" t="str">
            <v>10505053</v>
          </cell>
          <cell r="B953" t="str">
            <v>0090-10505053</v>
          </cell>
          <cell r="C953">
            <v>3</v>
          </cell>
          <cell r="D953">
            <v>0</v>
          </cell>
          <cell r="E953" t="str">
            <v>tak</v>
          </cell>
        </row>
        <row r="954">
          <cell r="A954" t="str">
            <v>090-1060</v>
          </cell>
          <cell r="B954" t="str">
            <v>0090-1060</v>
          </cell>
          <cell r="C954">
            <v>4</v>
          </cell>
          <cell r="D954">
            <v>0</v>
          </cell>
          <cell r="E954" t="str">
            <v>tak</v>
          </cell>
        </row>
        <row r="955">
          <cell r="A955" t="str">
            <v>090-1070</v>
          </cell>
          <cell r="B955" t="str">
            <v>0090-1070</v>
          </cell>
          <cell r="C955">
            <v>4</v>
          </cell>
          <cell r="D955">
            <v>0</v>
          </cell>
          <cell r="E955" t="str">
            <v>tak</v>
          </cell>
        </row>
        <row r="956">
          <cell r="A956" t="str">
            <v>090-1080</v>
          </cell>
          <cell r="B956" t="str">
            <v>0090-1080</v>
          </cell>
          <cell r="C956">
            <v>4</v>
          </cell>
          <cell r="D956">
            <v>0</v>
          </cell>
          <cell r="E956" t="str">
            <v>tak</v>
          </cell>
        </row>
        <row r="957">
          <cell r="A957" t="str">
            <v>090-1090</v>
          </cell>
          <cell r="B957" t="str">
            <v>0090-1090</v>
          </cell>
          <cell r="C957">
            <v>4</v>
          </cell>
          <cell r="D957">
            <v>0</v>
          </cell>
          <cell r="E957" t="str">
            <v>tak</v>
          </cell>
        </row>
        <row r="958">
          <cell r="A958" t="str">
            <v>090-1100</v>
          </cell>
          <cell r="B958" t="str">
            <v>0090-1100</v>
          </cell>
          <cell r="C958">
            <v>4</v>
          </cell>
          <cell r="D958">
            <v>0</v>
          </cell>
          <cell r="E958" t="str">
            <v>tak</v>
          </cell>
        </row>
        <row r="959">
          <cell r="A959" t="str">
            <v>090-1110</v>
          </cell>
          <cell r="B959" t="str">
            <v>0090-1110</v>
          </cell>
          <cell r="C959">
            <v>4</v>
          </cell>
          <cell r="D959">
            <v>0</v>
          </cell>
          <cell r="E959" t="str">
            <v>tak</v>
          </cell>
        </row>
        <row r="960">
          <cell r="A960" t="str">
            <v>090-1120</v>
          </cell>
          <cell r="B960" t="str">
            <v>0090-1120</v>
          </cell>
          <cell r="C960">
            <v>4</v>
          </cell>
          <cell r="D960">
            <v>0</v>
          </cell>
          <cell r="E960" t="str">
            <v>tak</v>
          </cell>
        </row>
        <row r="961">
          <cell r="A961" t="str">
            <v>090-1130</v>
          </cell>
          <cell r="B961" t="str">
            <v>0090-1130</v>
          </cell>
          <cell r="C961">
            <v>4</v>
          </cell>
          <cell r="D961">
            <v>0</v>
          </cell>
          <cell r="E961" t="str">
            <v>tak</v>
          </cell>
        </row>
        <row r="962">
          <cell r="A962" t="str">
            <v>090-1140</v>
          </cell>
          <cell r="B962" t="str">
            <v>0090-1140</v>
          </cell>
          <cell r="C962">
            <v>4</v>
          </cell>
          <cell r="D962">
            <v>0</v>
          </cell>
          <cell r="E962" t="str">
            <v>tak</v>
          </cell>
        </row>
        <row r="963">
          <cell r="A963" t="str">
            <v>090-1150</v>
          </cell>
          <cell r="B963" t="str">
            <v>0090-1150</v>
          </cell>
          <cell r="C963">
            <v>4</v>
          </cell>
          <cell r="D963">
            <v>0</v>
          </cell>
          <cell r="E963" t="str">
            <v>tak</v>
          </cell>
        </row>
        <row r="964">
          <cell r="A964" t="str">
            <v>090-1160</v>
          </cell>
          <cell r="B964" t="str">
            <v>0090-1160</v>
          </cell>
          <cell r="C964">
            <v>4</v>
          </cell>
          <cell r="D964">
            <v>0</v>
          </cell>
          <cell r="E964" t="str">
            <v>tak</v>
          </cell>
        </row>
        <row r="965">
          <cell r="A965" t="str">
            <v>090-1170</v>
          </cell>
          <cell r="B965" t="str">
            <v>0090-1170</v>
          </cell>
          <cell r="C965">
            <v>4</v>
          </cell>
          <cell r="D965">
            <v>0</v>
          </cell>
          <cell r="E965" t="str">
            <v>tak</v>
          </cell>
        </row>
        <row r="966">
          <cell r="A966" t="str">
            <v>090-1180</v>
          </cell>
          <cell r="B966" t="str">
            <v>0090-1180</v>
          </cell>
          <cell r="C966">
            <v>4</v>
          </cell>
          <cell r="D966">
            <v>0</v>
          </cell>
          <cell r="E966" t="str">
            <v>tak</v>
          </cell>
        </row>
        <row r="967">
          <cell r="A967" t="str">
            <v>090-1190</v>
          </cell>
          <cell r="B967" t="str">
            <v>0090-1190</v>
          </cell>
          <cell r="C967">
            <v>4</v>
          </cell>
          <cell r="D967">
            <v>0</v>
          </cell>
          <cell r="E967" t="str">
            <v>tak</v>
          </cell>
        </row>
        <row r="968">
          <cell r="A968" t="str">
            <v>090-1200</v>
          </cell>
          <cell r="B968" t="str">
            <v>0090-1200</v>
          </cell>
          <cell r="C968">
            <v>4</v>
          </cell>
          <cell r="D968">
            <v>0</v>
          </cell>
          <cell r="E968" t="str">
            <v>tak</v>
          </cell>
        </row>
        <row r="969">
          <cell r="A969" t="str">
            <v>090-1210</v>
          </cell>
          <cell r="B969" t="str">
            <v>0090-1210</v>
          </cell>
          <cell r="C969">
            <v>4</v>
          </cell>
          <cell r="D969">
            <v>0</v>
          </cell>
          <cell r="E969" t="str">
            <v>tak</v>
          </cell>
        </row>
        <row r="970">
          <cell r="A970" t="str">
            <v>090-1220</v>
          </cell>
          <cell r="B970" t="str">
            <v>0090-1220</v>
          </cell>
          <cell r="C970">
            <v>4</v>
          </cell>
          <cell r="D970">
            <v>0</v>
          </cell>
          <cell r="E970" t="str">
            <v>tak</v>
          </cell>
        </row>
        <row r="971">
          <cell r="A971" t="str">
            <v>090-1230</v>
          </cell>
          <cell r="B971" t="str">
            <v>0090-1230</v>
          </cell>
          <cell r="C971">
            <v>4</v>
          </cell>
          <cell r="D971">
            <v>0</v>
          </cell>
          <cell r="E971" t="str">
            <v>tak</v>
          </cell>
        </row>
        <row r="972">
          <cell r="A972" t="str">
            <v>090-1240</v>
          </cell>
          <cell r="B972" t="str">
            <v>0090-1240</v>
          </cell>
          <cell r="C972">
            <v>4</v>
          </cell>
          <cell r="D972">
            <v>0</v>
          </cell>
          <cell r="E972" t="str">
            <v>tak</v>
          </cell>
        </row>
        <row r="973">
          <cell r="A973" t="str">
            <v>090-1250</v>
          </cell>
          <cell r="B973" t="str">
            <v>0090-1250</v>
          </cell>
          <cell r="C973">
            <v>4</v>
          </cell>
          <cell r="D973">
            <v>0</v>
          </cell>
          <cell r="E973" t="str">
            <v>tak</v>
          </cell>
        </row>
        <row r="974">
          <cell r="A974" t="str">
            <v>090-1260</v>
          </cell>
          <cell r="B974" t="str">
            <v>0090-1260</v>
          </cell>
          <cell r="C974">
            <v>4</v>
          </cell>
          <cell r="D974">
            <v>0</v>
          </cell>
          <cell r="E974" t="str">
            <v>tak</v>
          </cell>
        </row>
        <row r="975">
          <cell r="A975" t="str">
            <v>090-1270</v>
          </cell>
          <cell r="B975" t="str">
            <v>0090-1270</v>
          </cell>
          <cell r="C975">
            <v>4</v>
          </cell>
          <cell r="D975">
            <v>0</v>
          </cell>
          <cell r="E975" t="str">
            <v>tak</v>
          </cell>
        </row>
        <row r="976">
          <cell r="A976" t="str">
            <v>090-1280</v>
          </cell>
          <cell r="B976" t="str">
            <v>0090-1280</v>
          </cell>
          <cell r="C976">
            <v>4</v>
          </cell>
          <cell r="D976">
            <v>0</v>
          </cell>
          <cell r="E976" t="str">
            <v>tak</v>
          </cell>
        </row>
        <row r="977">
          <cell r="A977" t="str">
            <v>090-1290</v>
          </cell>
          <cell r="B977" t="str">
            <v>0090-1290</v>
          </cell>
          <cell r="C977">
            <v>4</v>
          </cell>
          <cell r="D977">
            <v>0</v>
          </cell>
          <cell r="E977" t="str">
            <v>tak</v>
          </cell>
        </row>
        <row r="978">
          <cell r="A978" t="str">
            <v>090-1300</v>
          </cell>
          <cell r="B978" t="str">
            <v>0090-1300</v>
          </cell>
          <cell r="C978">
            <v>4</v>
          </cell>
          <cell r="D978">
            <v>0</v>
          </cell>
          <cell r="E978" t="str">
            <v>tak</v>
          </cell>
        </row>
        <row r="979">
          <cell r="A979" t="str">
            <v>090-1350</v>
          </cell>
          <cell r="B979" t="str">
            <v>0090-1350</v>
          </cell>
          <cell r="C979">
            <v>4</v>
          </cell>
          <cell r="D979">
            <v>0</v>
          </cell>
          <cell r="E979" t="str">
            <v>tak</v>
          </cell>
        </row>
        <row r="980">
          <cell r="A980" t="str">
            <v>090-1400</v>
          </cell>
          <cell r="B980" t="str">
            <v>0090-1400</v>
          </cell>
          <cell r="C980">
            <v>4</v>
          </cell>
          <cell r="D980">
            <v>0</v>
          </cell>
          <cell r="E980" t="str">
            <v>tak</v>
          </cell>
        </row>
        <row r="981">
          <cell r="A981" t="str">
            <v>090-1450</v>
          </cell>
          <cell r="B981" t="str">
            <v>0090-1450</v>
          </cell>
          <cell r="C981">
            <v>4</v>
          </cell>
          <cell r="D981">
            <v>0</v>
          </cell>
          <cell r="E981" t="str">
            <v>tak</v>
          </cell>
        </row>
        <row r="982">
          <cell r="A982" t="str">
            <v>090-1500</v>
          </cell>
          <cell r="B982" t="str">
            <v>0090-1500</v>
          </cell>
          <cell r="C982">
            <v>4</v>
          </cell>
          <cell r="D982">
            <v>0</v>
          </cell>
          <cell r="E982" t="str">
            <v>tak</v>
          </cell>
        </row>
        <row r="983">
          <cell r="A983" t="str">
            <v>090-1550</v>
          </cell>
          <cell r="B983" t="str">
            <v>0090-1550</v>
          </cell>
          <cell r="C983">
            <v>4</v>
          </cell>
          <cell r="D983">
            <v>0</v>
          </cell>
          <cell r="E983" t="str">
            <v>tak</v>
          </cell>
        </row>
        <row r="984">
          <cell r="A984" t="str">
            <v>090-1600</v>
          </cell>
          <cell r="B984" t="str">
            <v>0090-1600</v>
          </cell>
          <cell r="C984">
            <v>4</v>
          </cell>
          <cell r="D984">
            <v>0</v>
          </cell>
          <cell r="E984" t="str">
            <v>tak</v>
          </cell>
        </row>
        <row r="985">
          <cell r="A985" t="str">
            <v>090-1650</v>
          </cell>
          <cell r="B985" t="str">
            <v>0090-1650</v>
          </cell>
          <cell r="C985">
            <v>4</v>
          </cell>
          <cell r="D985">
            <v>0</v>
          </cell>
          <cell r="E985" t="str">
            <v>tak</v>
          </cell>
        </row>
        <row r="986">
          <cell r="A986" t="str">
            <v>090-1700</v>
          </cell>
          <cell r="B986" t="str">
            <v>0090-1700</v>
          </cell>
          <cell r="C986">
            <v>4</v>
          </cell>
          <cell r="D986">
            <v>0</v>
          </cell>
          <cell r="E986" t="str">
            <v>tak</v>
          </cell>
        </row>
        <row r="987">
          <cell r="A987" t="str">
            <v>090-1750</v>
          </cell>
          <cell r="B987" t="str">
            <v>0090-1750</v>
          </cell>
          <cell r="C987">
            <v>4</v>
          </cell>
          <cell r="D987">
            <v>0</v>
          </cell>
          <cell r="E987" t="str">
            <v>tak</v>
          </cell>
        </row>
        <row r="988">
          <cell r="A988" t="str">
            <v>090-1800</v>
          </cell>
          <cell r="B988" t="str">
            <v>0090-1800</v>
          </cell>
          <cell r="C988">
            <v>4</v>
          </cell>
          <cell r="D988">
            <v>0</v>
          </cell>
          <cell r="E988" t="str">
            <v>tak</v>
          </cell>
        </row>
        <row r="989">
          <cell r="A989" t="str">
            <v>090-1850</v>
          </cell>
          <cell r="B989" t="str">
            <v>0090-1850</v>
          </cell>
          <cell r="C989">
            <v>4</v>
          </cell>
          <cell r="D989">
            <v>0</v>
          </cell>
          <cell r="E989" t="str">
            <v>tak</v>
          </cell>
        </row>
        <row r="990">
          <cell r="A990" t="str">
            <v>090-1900</v>
          </cell>
          <cell r="B990" t="str">
            <v>0090-1900</v>
          </cell>
          <cell r="C990">
            <v>4</v>
          </cell>
          <cell r="D990">
            <v>0</v>
          </cell>
          <cell r="E990" t="str">
            <v>tak</v>
          </cell>
        </row>
        <row r="991">
          <cell r="A991" t="str">
            <v>090-1950</v>
          </cell>
          <cell r="B991" t="str">
            <v>0090-1950</v>
          </cell>
          <cell r="C991">
            <v>4</v>
          </cell>
          <cell r="D991">
            <v>0</v>
          </cell>
          <cell r="E991" t="str">
            <v>tak</v>
          </cell>
        </row>
        <row r="992">
          <cell r="A992" t="str">
            <v>090-2000</v>
          </cell>
          <cell r="B992" t="str">
            <v>0090-2000</v>
          </cell>
          <cell r="C992">
            <v>4</v>
          </cell>
          <cell r="D992">
            <v>0</v>
          </cell>
          <cell r="E992" t="str">
            <v>tak</v>
          </cell>
        </row>
        <row r="993">
          <cell r="A993" t="str">
            <v>0-D-0050</v>
          </cell>
          <cell r="B993" t="str">
            <v>0090-D-0050</v>
          </cell>
          <cell r="C993">
            <v>4</v>
          </cell>
          <cell r="D993">
            <v>0</v>
          </cell>
          <cell r="E993" t="str">
            <v>tak</v>
          </cell>
        </row>
        <row r="994">
          <cell r="A994" t="str">
            <v>0-D-0060</v>
          </cell>
          <cell r="B994" t="str">
            <v>0090-D-0060</v>
          </cell>
          <cell r="C994">
            <v>4</v>
          </cell>
          <cell r="D994">
            <v>0</v>
          </cell>
          <cell r="E994" t="str">
            <v>tak</v>
          </cell>
        </row>
        <row r="995">
          <cell r="A995" t="str">
            <v>0-D-0070</v>
          </cell>
          <cell r="B995" t="str">
            <v>0090-D-0070</v>
          </cell>
          <cell r="C995">
            <v>4</v>
          </cell>
          <cell r="D995">
            <v>0</v>
          </cell>
          <cell r="E995" t="str">
            <v>tak</v>
          </cell>
        </row>
        <row r="996">
          <cell r="A996" t="str">
            <v>0-D-0080</v>
          </cell>
          <cell r="B996" t="str">
            <v>0090-D-0080</v>
          </cell>
          <cell r="C996">
            <v>4</v>
          </cell>
          <cell r="D996">
            <v>0</v>
          </cell>
          <cell r="E996" t="str">
            <v>tak</v>
          </cell>
        </row>
        <row r="997">
          <cell r="A997" t="str">
            <v>0-D-0090</v>
          </cell>
          <cell r="B997" t="str">
            <v>0090-D-0090</v>
          </cell>
          <cell r="C997">
            <v>4</v>
          </cell>
          <cell r="D997">
            <v>0</v>
          </cell>
          <cell r="E997" t="str">
            <v>tak</v>
          </cell>
        </row>
        <row r="998">
          <cell r="A998" t="str">
            <v>0-D-0100</v>
          </cell>
          <cell r="B998" t="str">
            <v>0090-D-0100</v>
          </cell>
          <cell r="C998">
            <v>4</v>
          </cell>
          <cell r="D998">
            <v>0</v>
          </cell>
          <cell r="E998" t="str">
            <v>tak</v>
          </cell>
        </row>
        <row r="999">
          <cell r="A999" t="str">
            <v>0-D-0110</v>
          </cell>
          <cell r="B999" t="str">
            <v>0090-D-0110</v>
          </cell>
          <cell r="C999">
            <v>4</v>
          </cell>
          <cell r="D999">
            <v>0</v>
          </cell>
          <cell r="E999" t="str">
            <v>tak</v>
          </cell>
        </row>
        <row r="1000">
          <cell r="A1000" t="str">
            <v>0-D-0120</v>
          </cell>
          <cell r="B1000" t="str">
            <v>0090-D-0120</v>
          </cell>
          <cell r="C1000">
            <v>4</v>
          </cell>
          <cell r="D1000">
            <v>0</v>
          </cell>
          <cell r="E1000" t="str">
            <v>tak</v>
          </cell>
        </row>
        <row r="1001">
          <cell r="A1001" t="str">
            <v>0-D-0130</v>
          </cell>
          <cell r="B1001" t="str">
            <v>0090-D-0130</v>
          </cell>
          <cell r="C1001">
            <v>4</v>
          </cell>
          <cell r="D1001">
            <v>0</v>
          </cell>
          <cell r="E1001" t="str">
            <v>tak</v>
          </cell>
        </row>
        <row r="1002">
          <cell r="A1002" t="str">
            <v>0-D-0140</v>
          </cell>
          <cell r="B1002" t="str">
            <v>0090-D-0140</v>
          </cell>
          <cell r="C1002">
            <v>4</v>
          </cell>
          <cell r="D1002">
            <v>0</v>
          </cell>
          <cell r="E1002" t="str">
            <v>tak</v>
          </cell>
        </row>
        <row r="1003">
          <cell r="A1003" t="str">
            <v>0-D-0150</v>
          </cell>
          <cell r="B1003" t="str">
            <v>0090-D-0150</v>
          </cell>
          <cell r="C1003">
            <v>4</v>
          </cell>
          <cell r="D1003">
            <v>0</v>
          </cell>
          <cell r="E1003" t="str">
            <v>tak</v>
          </cell>
        </row>
        <row r="1004">
          <cell r="A1004" t="str">
            <v>0-D-0160</v>
          </cell>
          <cell r="B1004" t="str">
            <v>0090-D-0160</v>
          </cell>
          <cell r="C1004">
            <v>4</v>
          </cell>
          <cell r="D1004">
            <v>0</v>
          </cell>
          <cell r="E1004" t="str">
            <v>tak</v>
          </cell>
        </row>
        <row r="1005">
          <cell r="A1005" t="str">
            <v>0-D-0170</v>
          </cell>
          <cell r="B1005" t="str">
            <v>0090-D-0170</v>
          </cell>
          <cell r="C1005">
            <v>4</v>
          </cell>
          <cell r="D1005">
            <v>0</v>
          </cell>
          <cell r="E1005" t="str">
            <v>tak</v>
          </cell>
        </row>
        <row r="1006">
          <cell r="A1006" t="str">
            <v>0-D-0180</v>
          </cell>
          <cell r="B1006" t="str">
            <v>0090-D-0180</v>
          </cell>
          <cell r="C1006">
            <v>4</v>
          </cell>
          <cell r="D1006">
            <v>0</v>
          </cell>
          <cell r="E1006" t="str">
            <v>tak</v>
          </cell>
        </row>
        <row r="1007">
          <cell r="A1007" t="str">
            <v>0-D-0190</v>
          </cell>
          <cell r="B1007" t="str">
            <v>0090-D-0190</v>
          </cell>
          <cell r="C1007">
            <v>4</v>
          </cell>
          <cell r="D1007">
            <v>0</v>
          </cell>
          <cell r="E1007" t="str">
            <v>tak</v>
          </cell>
        </row>
        <row r="1008">
          <cell r="A1008" t="str">
            <v>0-D-0200</v>
          </cell>
          <cell r="B1008" t="str">
            <v>0090-D-0200</v>
          </cell>
          <cell r="C1008">
            <v>4</v>
          </cell>
          <cell r="D1008">
            <v>0</v>
          </cell>
          <cell r="E1008" t="str">
            <v>tak</v>
          </cell>
        </row>
        <row r="1009">
          <cell r="A1009" t="str">
            <v>0-D-0210</v>
          </cell>
          <cell r="B1009" t="str">
            <v>0090-D-0210</v>
          </cell>
          <cell r="C1009">
            <v>4</v>
          </cell>
          <cell r="D1009">
            <v>0</v>
          </cell>
          <cell r="E1009" t="str">
            <v>tak</v>
          </cell>
        </row>
        <row r="1010">
          <cell r="A1010" t="str">
            <v>0-D-0220</v>
          </cell>
          <cell r="B1010" t="str">
            <v>0090-D-0220</v>
          </cell>
          <cell r="C1010">
            <v>4</v>
          </cell>
          <cell r="D1010">
            <v>0</v>
          </cell>
          <cell r="E1010" t="str">
            <v>tak</v>
          </cell>
        </row>
        <row r="1011">
          <cell r="A1011" t="str">
            <v>0-D-0230</v>
          </cell>
          <cell r="B1011" t="str">
            <v>0090-D-0230</v>
          </cell>
          <cell r="C1011">
            <v>4</v>
          </cell>
          <cell r="D1011">
            <v>0</v>
          </cell>
          <cell r="E1011" t="str">
            <v>tak</v>
          </cell>
        </row>
        <row r="1012">
          <cell r="A1012" t="str">
            <v>0-D-0240</v>
          </cell>
          <cell r="B1012" t="str">
            <v>0090-D-0240</v>
          </cell>
          <cell r="C1012">
            <v>4</v>
          </cell>
          <cell r="D1012">
            <v>0</v>
          </cell>
          <cell r="E1012" t="str">
            <v>tak</v>
          </cell>
        </row>
        <row r="1013">
          <cell r="A1013" t="str">
            <v>0-D-0250</v>
          </cell>
          <cell r="B1013" t="str">
            <v>0090-D-0250</v>
          </cell>
          <cell r="C1013">
            <v>4</v>
          </cell>
          <cell r="D1013">
            <v>0</v>
          </cell>
          <cell r="E1013" t="str">
            <v>tak</v>
          </cell>
        </row>
        <row r="1014">
          <cell r="A1014" t="str">
            <v>0-D-0260</v>
          </cell>
          <cell r="B1014" t="str">
            <v>0090-D-0260</v>
          </cell>
          <cell r="C1014">
            <v>4</v>
          </cell>
          <cell r="D1014">
            <v>0</v>
          </cell>
          <cell r="E1014" t="str">
            <v>tak</v>
          </cell>
        </row>
        <row r="1015">
          <cell r="A1015" t="str">
            <v>0-D-0270</v>
          </cell>
          <cell r="B1015" t="str">
            <v>0090-D-0270</v>
          </cell>
          <cell r="C1015">
            <v>4</v>
          </cell>
          <cell r="D1015">
            <v>0</v>
          </cell>
          <cell r="E1015" t="str">
            <v>tak</v>
          </cell>
        </row>
        <row r="1016">
          <cell r="A1016" t="str">
            <v>0-D-0280</v>
          </cell>
          <cell r="B1016" t="str">
            <v>0090-D-0280</v>
          </cell>
          <cell r="C1016">
            <v>4</v>
          </cell>
          <cell r="D1016">
            <v>0</v>
          </cell>
          <cell r="E1016" t="str">
            <v>tak</v>
          </cell>
        </row>
        <row r="1017">
          <cell r="A1017" t="str">
            <v>0-D-0290</v>
          </cell>
          <cell r="B1017" t="str">
            <v>0090-D-0290</v>
          </cell>
          <cell r="C1017">
            <v>4</v>
          </cell>
          <cell r="D1017">
            <v>0</v>
          </cell>
          <cell r="E1017" t="str">
            <v>tak</v>
          </cell>
        </row>
        <row r="1018">
          <cell r="A1018" t="str">
            <v>0-D-0300</v>
          </cell>
          <cell r="B1018" t="str">
            <v>0090-D-0300</v>
          </cell>
          <cell r="C1018">
            <v>4</v>
          </cell>
          <cell r="D1018">
            <v>0</v>
          </cell>
          <cell r="E1018" t="str">
            <v>tak</v>
          </cell>
        </row>
        <row r="1019">
          <cell r="A1019" t="str">
            <v>0-D-0310</v>
          </cell>
          <cell r="B1019" t="str">
            <v>0090-D-0310</v>
          </cell>
          <cell r="C1019">
            <v>4</v>
          </cell>
          <cell r="D1019">
            <v>0</v>
          </cell>
          <cell r="E1019" t="str">
            <v>tak</v>
          </cell>
        </row>
        <row r="1020">
          <cell r="A1020" t="str">
            <v>0-D-0320</v>
          </cell>
          <cell r="B1020" t="str">
            <v>0090-D-0320</v>
          </cell>
          <cell r="C1020">
            <v>4</v>
          </cell>
          <cell r="D1020">
            <v>0</v>
          </cell>
          <cell r="E1020" t="str">
            <v>tak</v>
          </cell>
        </row>
        <row r="1021">
          <cell r="A1021" t="str">
            <v>0-D-0330</v>
          </cell>
          <cell r="B1021" t="str">
            <v>0090-D-0330</v>
          </cell>
          <cell r="C1021">
            <v>4</v>
          </cell>
          <cell r="D1021">
            <v>0</v>
          </cell>
          <cell r="E1021" t="str">
            <v>tak</v>
          </cell>
        </row>
        <row r="1022">
          <cell r="A1022" t="str">
            <v>0-D-0340</v>
          </cell>
          <cell r="B1022" t="str">
            <v>0090-D-0340</v>
          </cell>
          <cell r="C1022">
            <v>4</v>
          </cell>
          <cell r="D1022">
            <v>0</v>
          </cell>
          <cell r="E1022" t="str">
            <v>tak</v>
          </cell>
        </row>
        <row r="1023">
          <cell r="A1023" t="str">
            <v>0-D-0350</v>
          </cell>
          <cell r="B1023" t="str">
            <v>0090-D-0350</v>
          </cell>
          <cell r="C1023">
            <v>4</v>
          </cell>
          <cell r="D1023">
            <v>0</v>
          </cell>
          <cell r="E1023" t="str">
            <v>tak</v>
          </cell>
        </row>
        <row r="1024">
          <cell r="A1024" t="str">
            <v>0-D-0360</v>
          </cell>
          <cell r="B1024" t="str">
            <v>0090-D-0360</v>
          </cell>
          <cell r="C1024">
            <v>4</v>
          </cell>
          <cell r="D1024">
            <v>0</v>
          </cell>
          <cell r="E1024" t="str">
            <v>tak</v>
          </cell>
        </row>
        <row r="1025">
          <cell r="A1025" t="str">
            <v>0-D-0370</v>
          </cell>
          <cell r="B1025" t="str">
            <v>0090-D-0370</v>
          </cell>
          <cell r="C1025">
            <v>4</v>
          </cell>
          <cell r="D1025">
            <v>0</v>
          </cell>
          <cell r="E1025" t="str">
            <v>tak</v>
          </cell>
        </row>
        <row r="1026">
          <cell r="A1026" t="str">
            <v>0-D-0380</v>
          </cell>
          <cell r="B1026" t="str">
            <v>0090-D-0380</v>
          </cell>
          <cell r="C1026">
            <v>4</v>
          </cell>
          <cell r="D1026">
            <v>0</v>
          </cell>
          <cell r="E1026" t="str">
            <v>tak</v>
          </cell>
        </row>
        <row r="1027">
          <cell r="A1027" t="str">
            <v>0-D-0390</v>
          </cell>
          <cell r="B1027" t="str">
            <v>0090-D-0390</v>
          </cell>
          <cell r="C1027">
            <v>4</v>
          </cell>
          <cell r="D1027">
            <v>0</v>
          </cell>
          <cell r="E1027" t="str">
            <v>tak</v>
          </cell>
        </row>
        <row r="1028">
          <cell r="A1028" t="str">
            <v>0-D-0400</v>
          </cell>
          <cell r="B1028" t="str">
            <v>0090-D-0400</v>
          </cell>
          <cell r="C1028">
            <v>4</v>
          </cell>
          <cell r="D1028">
            <v>0</v>
          </cell>
          <cell r="E1028" t="str">
            <v>tak</v>
          </cell>
        </row>
        <row r="1029">
          <cell r="A1029" t="str">
            <v>0-D-0410</v>
          </cell>
          <cell r="B1029" t="str">
            <v>0090-D-0410</v>
          </cell>
          <cell r="C1029">
            <v>4</v>
          </cell>
          <cell r="D1029">
            <v>0</v>
          </cell>
          <cell r="E1029" t="str">
            <v>tak</v>
          </cell>
        </row>
        <row r="1030">
          <cell r="A1030" t="str">
            <v>0-D-0420</v>
          </cell>
          <cell r="B1030" t="str">
            <v>0090-D-0420</v>
          </cell>
          <cell r="C1030">
            <v>4</v>
          </cell>
          <cell r="D1030">
            <v>0</v>
          </cell>
          <cell r="E1030" t="str">
            <v>tak</v>
          </cell>
        </row>
        <row r="1031">
          <cell r="A1031" t="str">
            <v>0-D-0430</v>
          </cell>
          <cell r="B1031" t="str">
            <v>0090-D-0430</v>
          </cell>
          <cell r="C1031">
            <v>4</v>
          </cell>
          <cell r="D1031">
            <v>0</v>
          </cell>
          <cell r="E1031" t="str">
            <v>tak</v>
          </cell>
        </row>
        <row r="1032">
          <cell r="A1032" t="str">
            <v>0-D-0440</v>
          </cell>
          <cell r="B1032" t="str">
            <v>0090-D-0440</v>
          </cell>
          <cell r="C1032">
            <v>4</v>
          </cell>
          <cell r="D1032">
            <v>0</v>
          </cell>
          <cell r="E1032" t="str">
            <v>tak</v>
          </cell>
        </row>
        <row r="1033">
          <cell r="A1033" t="str">
            <v>0-D-0450</v>
          </cell>
          <cell r="B1033" t="str">
            <v>0090-D-0450</v>
          </cell>
          <cell r="C1033">
            <v>4</v>
          </cell>
          <cell r="D1033">
            <v>0</v>
          </cell>
          <cell r="E1033" t="str">
            <v>tak</v>
          </cell>
        </row>
        <row r="1034">
          <cell r="A1034" t="str">
            <v>0-D-0460</v>
          </cell>
          <cell r="B1034" t="str">
            <v>0090-D-0460</v>
          </cell>
          <cell r="C1034">
            <v>4</v>
          </cell>
          <cell r="D1034">
            <v>0</v>
          </cell>
          <cell r="E1034" t="str">
            <v>tak</v>
          </cell>
        </row>
        <row r="1035">
          <cell r="A1035" t="str">
            <v>0-D-0470</v>
          </cell>
          <cell r="B1035" t="str">
            <v>0090-D-0470</v>
          </cell>
          <cell r="C1035">
            <v>4</v>
          </cell>
          <cell r="D1035">
            <v>0</v>
          </cell>
          <cell r="E1035" t="str">
            <v>tak</v>
          </cell>
        </row>
        <row r="1036">
          <cell r="A1036" t="str">
            <v>0-D-0480</v>
          </cell>
          <cell r="B1036" t="str">
            <v>0090-D-0480</v>
          </cell>
          <cell r="C1036">
            <v>4</v>
          </cell>
          <cell r="D1036">
            <v>0</v>
          </cell>
          <cell r="E1036" t="str">
            <v>tak</v>
          </cell>
        </row>
        <row r="1037">
          <cell r="A1037" t="str">
            <v>0-D-0490</v>
          </cell>
          <cell r="B1037" t="str">
            <v>0090-D-0490</v>
          </cell>
          <cell r="C1037">
            <v>4</v>
          </cell>
          <cell r="D1037">
            <v>0</v>
          </cell>
          <cell r="E1037" t="str">
            <v>tak</v>
          </cell>
        </row>
        <row r="1038">
          <cell r="A1038" t="str">
            <v>0-D-0500</v>
          </cell>
          <cell r="B1038" t="str">
            <v>0090-D-0500</v>
          </cell>
          <cell r="C1038">
            <v>4</v>
          </cell>
          <cell r="D1038">
            <v>0</v>
          </cell>
          <cell r="E1038" t="str">
            <v>tak</v>
          </cell>
        </row>
        <row r="1039">
          <cell r="A1039" t="str">
            <v>0-D-0510</v>
          </cell>
          <cell r="B1039" t="str">
            <v>0090-D-0510</v>
          </cell>
          <cell r="C1039">
            <v>4</v>
          </cell>
          <cell r="D1039">
            <v>0</v>
          </cell>
          <cell r="E1039" t="str">
            <v>tak</v>
          </cell>
        </row>
        <row r="1040">
          <cell r="A1040" t="str">
            <v>0-D-0520</v>
          </cell>
          <cell r="B1040" t="str">
            <v>0090-D-0520</v>
          </cell>
          <cell r="C1040">
            <v>4</v>
          </cell>
          <cell r="D1040">
            <v>0</v>
          </cell>
          <cell r="E1040" t="str">
            <v>tak</v>
          </cell>
        </row>
        <row r="1041">
          <cell r="A1041" t="str">
            <v>0-D-0530</v>
          </cell>
          <cell r="B1041" t="str">
            <v>0090-D-0530</v>
          </cell>
          <cell r="C1041">
            <v>4</v>
          </cell>
          <cell r="D1041">
            <v>0</v>
          </cell>
          <cell r="E1041" t="str">
            <v>tak</v>
          </cell>
        </row>
        <row r="1042">
          <cell r="A1042" t="str">
            <v>0-D-0540</v>
          </cell>
          <cell r="B1042" t="str">
            <v>0090-D-0540</v>
          </cell>
          <cell r="C1042">
            <v>4</v>
          </cell>
          <cell r="D1042">
            <v>0</v>
          </cell>
          <cell r="E1042" t="str">
            <v>tak</v>
          </cell>
        </row>
        <row r="1043">
          <cell r="A1043" t="str">
            <v>0-D-0550</v>
          </cell>
          <cell r="B1043" t="str">
            <v>0090-D-0550</v>
          </cell>
          <cell r="C1043">
            <v>4</v>
          </cell>
          <cell r="D1043">
            <v>0</v>
          </cell>
          <cell r="E1043" t="str">
            <v>tak</v>
          </cell>
        </row>
        <row r="1044">
          <cell r="A1044" t="str">
            <v>0-D-0560</v>
          </cell>
          <cell r="B1044" t="str">
            <v>0090-D-0560</v>
          </cell>
          <cell r="C1044">
            <v>4</v>
          </cell>
          <cell r="D1044">
            <v>0</v>
          </cell>
          <cell r="E1044" t="str">
            <v>tak</v>
          </cell>
        </row>
        <row r="1045">
          <cell r="A1045" t="str">
            <v>0-D-0570</v>
          </cell>
          <cell r="B1045" t="str">
            <v>0090-D-0570</v>
          </cell>
          <cell r="C1045">
            <v>4</v>
          </cell>
          <cell r="D1045">
            <v>0</v>
          </cell>
          <cell r="E1045" t="str">
            <v>tak</v>
          </cell>
        </row>
        <row r="1046">
          <cell r="A1046" t="str">
            <v>0-D-0580</v>
          </cell>
          <cell r="B1046" t="str">
            <v>0090-D-0580</v>
          </cell>
          <cell r="C1046">
            <v>4</v>
          </cell>
          <cell r="D1046">
            <v>0</v>
          </cell>
          <cell r="E1046" t="str">
            <v>tak</v>
          </cell>
        </row>
        <row r="1047">
          <cell r="A1047" t="str">
            <v>0-D-0590</v>
          </cell>
          <cell r="B1047" t="str">
            <v>0090-D-0590</v>
          </cell>
          <cell r="C1047">
            <v>4</v>
          </cell>
          <cell r="D1047">
            <v>0</v>
          </cell>
          <cell r="E1047" t="str">
            <v>tak</v>
          </cell>
        </row>
        <row r="1048">
          <cell r="A1048" t="str">
            <v>0-D-0600</v>
          </cell>
          <cell r="B1048" t="str">
            <v>0090-D-0600</v>
          </cell>
          <cell r="C1048">
            <v>4</v>
          </cell>
          <cell r="D1048">
            <v>0</v>
          </cell>
          <cell r="E1048" t="str">
            <v>tak</v>
          </cell>
        </row>
        <row r="1049">
          <cell r="A1049" t="str">
            <v>0-D-0610</v>
          </cell>
          <cell r="B1049" t="str">
            <v>0090-D-0610</v>
          </cell>
          <cell r="C1049">
            <v>4</v>
          </cell>
          <cell r="D1049">
            <v>0</v>
          </cell>
          <cell r="E1049" t="str">
            <v>tak</v>
          </cell>
        </row>
        <row r="1050">
          <cell r="A1050" t="str">
            <v>0-D-0620</v>
          </cell>
          <cell r="B1050" t="str">
            <v>0090-D-0620</v>
          </cell>
          <cell r="C1050">
            <v>4</v>
          </cell>
          <cell r="D1050">
            <v>0</v>
          </cell>
          <cell r="E1050" t="str">
            <v>tak</v>
          </cell>
        </row>
        <row r="1051">
          <cell r="A1051" t="str">
            <v>0-D-0630</v>
          </cell>
          <cell r="B1051" t="str">
            <v>0090-D-0630</v>
          </cell>
          <cell r="C1051">
            <v>4</v>
          </cell>
          <cell r="D1051">
            <v>0</v>
          </cell>
          <cell r="E1051" t="str">
            <v>tak</v>
          </cell>
        </row>
        <row r="1052">
          <cell r="A1052" t="str">
            <v>0-D-0640</v>
          </cell>
          <cell r="B1052" t="str">
            <v>0090-D-0640</v>
          </cell>
          <cell r="C1052">
            <v>4</v>
          </cell>
          <cell r="D1052">
            <v>0</v>
          </cell>
          <cell r="E1052" t="str">
            <v>tak</v>
          </cell>
        </row>
        <row r="1053">
          <cell r="A1053" t="str">
            <v>0-D-0650</v>
          </cell>
          <cell r="B1053" t="str">
            <v>0090-D-0650</v>
          </cell>
          <cell r="C1053">
            <v>4</v>
          </cell>
          <cell r="D1053">
            <v>0</v>
          </cell>
          <cell r="E1053" t="str">
            <v>tak</v>
          </cell>
        </row>
        <row r="1054">
          <cell r="A1054" t="str">
            <v>0-D-0660</v>
          </cell>
          <cell r="B1054" t="str">
            <v>0090-D-0660</v>
          </cell>
          <cell r="C1054">
            <v>4</v>
          </cell>
          <cell r="D1054">
            <v>0</v>
          </cell>
          <cell r="E1054" t="str">
            <v>tak</v>
          </cell>
        </row>
        <row r="1055">
          <cell r="A1055" t="str">
            <v>0-D-0670</v>
          </cell>
          <cell r="B1055" t="str">
            <v>0090-D-0670</v>
          </cell>
          <cell r="C1055">
            <v>4</v>
          </cell>
          <cell r="D1055">
            <v>0</v>
          </cell>
          <cell r="E1055" t="str">
            <v>tak</v>
          </cell>
        </row>
        <row r="1056">
          <cell r="A1056" t="str">
            <v>0-D-0680</v>
          </cell>
          <cell r="B1056" t="str">
            <v>0090-D-0680</v>
          </cell>
          <cell r="C1056">
            <v>4</v>
          </cell>
          <cell r="D1056">
            <v>0</v>
          </cell>
          <cell r="E1056" t="str">
            <v>tak</v>
          </cell>
        </row>
        <row r="1057">
          <cell r="A1057" t="str">
            <v>0-D-0690</v>
          </cell>
          <cell r="B1057" t="str">
            <v>0090-D-0690</v>
          </cell>
          <cell r="C1057">
            <v>4</v>
          </cell>
          <cell r="D1057">
            <v>0</v>
          </cell>
          <cell r="E1057" t="str">
            <v>tak</v>
          </cell>
        </row>
        <row r="1058">
          <cell r="A1058" t="str">
            <v>0-D-0700</v>
          </cell>
          <cell r="B1058" t="str">
            <v>0090-D-0700</v>
          </cell>
          <cell r="C1058">
            <v>4</v>
          </cell>
          <cell r="D1058">
            <v>0</v>
          </cell>
          <cell r="E1058" t="str">
            <v>tak</v>
          </cell>
        </row>
        <row r="1059">
          <cell r="A1059" t="str">
            <v>0-D-0710</v>
          </cell>
          <cell r="B1059" t="str">
            <v>0090-D-0710</v>
          </cell>
          <cell r="C1059">
            <v>4</v>
          </cell>
          <cell r="D1059">
            <v>0</v>
          </cell>
          <cell r="E1059" t="str">
            <v>tak</v>
          </cell>
        </row>
        <row r="1060">
          <cell r="A1060" t="str">
            <v>0-D-0720</v>
          </cell>
          <cell r="B1060" t="str">
            <v>0090-D-0720</v>
          </cell>
          <cell r="C1060">
            <v>4</v>
          </cell>
          <cell r="D1060">
            <v>0</v>
          </cell>
          <cell r="E1060" t="str">
            <v>tak</v>
          </cell>
        </row>
        <row r="1061">
          <cell r="A1061" t="str">
            <v>0-D-0730</v>
          </cell>
          <cell r="B1061" t="str">
            <v>0090-D-0730</v>
          </cell>
          <cell r="C1061">
            <v>4</v>
          </cell>
          <cell r="D1061">
            <v>0</v>
          </cell>
          <cell r="E1061" t="str">
            <v>tak</v>
          </cell>
        </row>
        <row r="1062">
          <cell r="A1062" t="str">
            <v>0-D-0740</v>
          </cell>
          <cell r="B1062" t="str">
            <v>0090-D-0740</v>
          </cell>
          <cell r="C1062">
            <v>4</v>
          </cell>
          <cell r="D1062">
            <v>0</v>
          </cell>
          <cell r="E1062" t="str">
            <v>tak</v>
          </cell>
        </row>
        <row r="1063">
          <cell r="A1063" t="str">
            <v>0-D-0750</v>
          </cell>
          <cell r="B1063" t="str">
            <v>0090-D-0750</v>
          </cell>
          <cell r="C1063">
            <v>4</v>
          </cell>
          <cell r="D1063">
            <v>0</v>
          </cell>
          <cell r="E1063" t="str">
            <v>tak</v>
          </cell>
        </row>
        <row r="1064">
          <cell r="A1064" t="str">
            <v>0-D-0760</v>
          </cell>
          <cell r="B1064" t="str">
            <v>0090-D-0760</v>
          </cell>
          <cell r="C1064">
            <v>4</v>
          </cell>
          <cell r="D1064">
            <v>0</v>
          </cell>
          <cell r="E1064" t="str">
            <v>tak</v>
          </cell>
        </row>
        <row r="1065">
          <cell r="A1065" t="str">
            <v>0-D-0770</v>
          </cell>
          <cell r="B1065" t="str">
            <v>0090-D-0770</v>
          </cell>
          <cell r="C1065">
            <v>4</v>
          </cell>
          <cell r="D1065">
            <v>0</v>
          </cell>
          <cell r="E1065" t="str">
            <v>tak</v>
          </cell>
        </row>
        <row r="1066">
          <cell r="A1066" t="str">
            <v>0-D-0780</v>
          </cell>
          <cell r="B1066" t="str">
            <v>0090-D-0780</v>
          </cell>
          <cell r="C1066">
            <v>4</v>
          </cell>
          <cell r="D1066">
            <v>0</v>
          </cell>
          <cell r="E1066" t="str">
            <v>tak</v>
          </cell>
        </row>
        <row r="1067">
          <cell r="A1067" t="str">
            <v>0-D-0790</v>
          </cell>
          <cell r="B1067" t="str">
            <v>0090-D-0790</v>
          </cell>
          <cell r="C1067">
            <v>4</v>
          </cell>
          <cell r="D1067">
            <v>0</v>
          </cell>
          <cell r="E1067" t="str">
            <v>tak</v>
          </cell>
        </row>
        <row r="1068">
          <cell r="A1068" t="str">
            <v>0-D-0800</v>
          </cell>
          <cell r="B1068" t="str">
            <v>0090-D-0800</v>
          </cell>
          <cell r="C1068">
            <v>4</v>
          </cell>
          <cell r="D1068">
            <v>0</v>
          </cell>
          <cell r="E1068" t="str">
            <v>tak</v>
          </cell>
        </row>
        <row r="1069">
          <cell r="A1069" t="str">
            <v>0-D-0810</v>
          </cell>
          <cell r="B1069" t="str">
            <v>0090-D-0810</v>
          </cell>
          <cell r="C1069">
            <v>4</v>
          </cell>
          <cell r="D1069">
            <v>0</v>
          </cell>
          <cell r="E1069" t="str">
            <v>tak</v>
          </cell>
        </row>
        <row r="1070">
          <cell r="A1070" t="str">
            <v>0-D-0820</v>
          </cell>
          <cell r="B1070" t="str">
            <v>0090-D-0820</v>
          </cell>
          <cell r="C1070">
            <v>4</v>
          </cell>
          <cell r="D1070">
            <v>0</v>
          </cell>
          <cell r="E1070" t="str">
            <v>tak</v>
          </cell>
        </row>
        <row r="1071">
          <cell r="A1071" t="str">
            <v>0-D-0830</v>
          </cell>
          <cell r="B1071" t="str">
            <v>0090-D-0830</v>
          </cell>
          <cell r="C1071">
            <v>4</v>
          </cell>
          <cell r="D1071">
            <v>0</v>
          </cell>
          <cell r="E1071" t="str">
            <v>tak</v>
          </cell>
        </row>
        <row r="1072">
          <cell r="A1072" t="str">
            <v>0-D-0840</v>
          </cell>
          <cell r="B1072" t="str">
            <v>0090-D-0840</v>
          </cell>
          <cell r="C1072">
            <v>4</v>
          </cell>
          <cell r="D1072">
            <v>0</v>
          </cell>
          <cell r="E1072" t="str">
            <v>tak</v>
          </cell>
        </row>
        <row r="1073">
          <cell r="A1073" t="str">
            <v>0-D-0850</v>
          </cell>
          <cell r="B1073" t="str">
            <v>0090-D-0850</v>
          </cell>
          <cell r="C1073">
            <v>4</v>
          </cell>
          <cell r="D1073">
            <v>0</v>
          </cell>
          <cell r="E1073" t="str">
            <v>tak</v>
          </cell>
        </row>
        <row r="1074">
          <cell r="A1074" t="str">
            <v>0-D-0860</v>
          </cell>
          <cell r="B1074" t="str">
            <v>0090-D-0860</v>
          </cell>
          <cell r="C1074">
            <v>4</v>
          </cell>
          <cell r="D1074">
            <v>0</v>
          </cell>
          <cell r="E1074" t="str">
            <v>tak</v>
          </cell>
        </row>
        <row r="1075">
          <cell r="A1075" t="str">
            <v>0-D-0870</v>
          </cell>
          <cell r="B1075" t="str">
            <v>0090-D-0870</v>
          </cell>
          <cell r="C1075">
            <v>4</v>
          </cell>
          <cell r="D1075">
            <v>0</v>
          </cell>
          <cell r="E1075" t="str">
            <v>tak</v>
          </cell>
        </row>
        <row r="1076">
          <cell r="A1076" t="str">
            <v>0-D-0880</v>
          </cell>
          <cell r="B1076" t="str">
            <v>0090-D-0880</v>
          </cell>
          <cell r="C1076">
            <v>4</v>
          </cell>
          <cell r="D1076">
            <v>0</v>
          </cell>
          <cell r="E1076" t="str">
            <v>tak</v>
          </cell>
        </row>
        <row r="1077">
          <cell r="A1077" t="str">
            <v>0-D-0890</v>
          </cell>
          <cell r="B1077" t="str">
            <v>0090-D-0890</v>
          </cell>
          <cell r="C1077">
            <v>4</v>
          </cell>
          <cell r="D1077">
            <v>0</v>
          </cell>
          <cell r="E1077" t="str">
            <v>tak</v>
          </cell>
        </row>
        <row r="1078">
          <cell r="A1078" t="str">
            <v>0-D-0900</v>
          </cell>
          <cell r="B1078" t="str">
            <v>0090-D-0900</v>
          </cell>
          <cell r="C1078">
            <v>4</v>
          </cell>
          <cell r="D1078">
            <v>0</v>
          </cell>
          <cell r="E1078" t="str">
            <v>tak</v>
          </cell>
        </row>
        <row r="1079">
          <cell r="A1079" t="str">
            <v>0-D-0910</v>
          </cell>
          <cell r="B1079" t="str">
            <v>0090-D-0910</v>
          </cell>
          <cell r="C1079">
            <v>4</v>
          </cell>
          <cell r="D1079">
            <v>0</v>
          </cell>
          <cell r="E1079" t="str">
            <v>tak</v>
          </cell>
        </row>
        <row r="1080">
          <cell r="A1080" t="str">
            <v>0-D-0920</v>
          </cell>
          <cell r="B1080" t="str">
            <v>0090-D-0920</v>
          </cell>
          <cell r="C1080">
            <v>4</v>
          </cell>
          <cell r="D1080">
            <v>0</v>
          </cell>
          <cell r="E1080" t="str">
            <v>tak</v>
          </cell>
        </row>
        <row r="1081">
          <cell r="A1081" t="str">
            <v>0-D-0930</v>
          </cell>
          <cell r="B1081" t="str">
            <v>0090-D-0930</v>
          </cell>
          <cell r="C1081">
            <v>4</v>
          </cell>
          <cell r="D1081">
            <v>0</v>
          </cell>
          <cell r="E1081" t="str">
            <v>tak</v>
          </cell>
        </row>
        <row r="1082">
          <cell r="A1082" t="str">
            <v>0-D-0940</v>
          </cell>
          <cell r="B1082" t="str">
            <v>0090-D-0940</v>
          </cell>
          <cell r="C1082">
            <v>4</v>
          </cell>
          <cell r="D1082">
            <v>0</v>
          </cell>
          <cell r="E1082" t="str">
            <v>tak</v>
          </cell>
        </row>
        <row r="1083">
          <cell r="A1083" t="str">
            <v>0-D-0950</v>
          </cell>
          <cell r="B1083" t="str">
            <v>0090-D-0950</v>
          </cell>
          <cell r="C1083">
            <v>4</v>
          </cell>
          <cell r="D1083">
            <v>0</v>
          </cell>
          <cell r="E1083" t="str">
            <v>tak</v>
          </cell>
        </row>
        <row r="1084">
          <cell r="A1084" t="str">
            <v>0-D-0960</v>
          </cell>
          <cell r="B1084" t="str">
            <v>0090-D-0960</v>
          </cell>
          <cell r="C1084">
            <v>4</v>
          </cell>
          <cell r="D1084">
            <v>0</v>
          </cell>
          <cell r="E1084" t="str">
            <v>tak</v>
          </cell>
        </row>
        <row r="1085">
          <cell r="A1085" t="str">
            <v>0-D-0970</v>
          </cell>
          <cell r="B1085" t="str">
            <v>0090-D-0970</v>
          </cell>
          <cell r="C1085">
            <v>4</v>
          </cell>
          <cell r="D1085">
            <v>0</v>
          </cell>
          <cell r="E1085" t="str">
            <v>tak</v>
          </cell>
        </row>
        <row r="1086">
          <cell r="A1086" t="str">
            <v>0-D-0980</v>
          </cell>
          <cell r="B1086" t="str">
            <v>0090-D-0980</v>
          </cell>
          <cell r="C1086">
            <v>4</v>
          </cell>
          <cell r="D1086">
            <v>0</v>
          </cell>
          <cell r="E1086" t="str">
            <v>tak</v>
          </cell>
        </row>
        <row r="1087">
          <cell r="A1087" t="str">
            <v>0-D-0990</v>
          </cell>
          <cell r="B1087" t="str">
            <v>0090-D-0990</v>
          </cell>
          <cell r="C1087">
            <v>4</v>
          </cell>
          <cell r="D1087">
            <v>0</v>
          </cell>
          <cell r="E1087" t="str">
            <v>tak</v>
          </cell>
        </row>
        <row r="1088">
          <cell r="A1088" t="str">
            <v>0-D-1000</v>
          </cell>
          <cell r="B1088" t="str">
            <v>0090-D-1000</v>
          </cell>
          <cell r="C1088">
            <v>4</v>
          </cell>
          <cell r="D1088">
            <v>0</v>
          </cell>
          <cell r="E1088" t="str">
            <v>tak</v>
          </cell>
        </row>
        <row r="1089">
          <cell r="A1089" t="str">
            <v>0-D-1010</v>
          </cell>
          <cell r="B1089" t="str">
            <v>0090-D-1010</v>
          </cell>
          <cell r="C1089">
            <v>4</v>
          </cell>
          <cell r="D1089">
            <v>0</v>
          </cell>
          <cell r="E1089" t="str">
            <v>tak</v>
          </cell>
        </row>
        <row r="1090">
          <cell r="A1090" t="str">
            <v>0-D-1020</v>
          </cell>
          <cell r="B1090" t="str">
            <v>0090-D-1020</v>
          </cell>
          <cell r="C1090">
            <v>4</v>
          </cell>
          <cell r="D1090">
            <v>0</v>
          </cell>
          <cell r="E1090" t="str">
            <v>tak</v>
          </cell>
        </row>
        <row r="1091">
          <cell r="A1091" t="str">
            <v>0-D-1030</v>
          </cell>
          <cell r="B1091" t="str">
            <v>0090-D-1030</v>
          </cell>
          <cell r="C1091">
            <v>4</v>
          </cell>
          <cell r="D1091">
            <v>0</v>
          </cell>
          <cell r="E1091" t="str">
            <v>tak</v>
          </cell>
        </row>
        <row r="1092">
          <cell r="A1092" t="str">
            <v>0-D-1040</v>
          </cell>
          <cell r="B1092" t="str">
            <v>0090-D-1040</v>
          </cell>
          <cell r="C1092">
            <v>4</v>
          </cell>
          <cell r="D1092">
            <v>0</v>
          </cell>
          <cell r="E1092" t="str">
            <v>tak</v>
          </cell>
        </row>
        <row r="1093">
          <cell r="A1093" t="str">
            <v>0-D-1050</v>
          </cell>
          <cell r="B1093" t="str">
            <v>0090-D-1050</v>
          </cell>
          <cell r="C1093">
            <v>4</v>
          </cell>
          <cell r="D1093">
            <v>0</v>
          </cell>
          <cell r="E1093" t="str">
            <v>tak</v>
          </cell>
        </row>
        <row r="1094">
          <cell r="A1094" t="str">
            <v>0-D-1060</v>
          </cell>
          <cell r="B1094" t="str">
            <v>0090-D-1060</v>
          </cell>
          <cell r="C1094">
            <v>4</v>
          </cell>
          <cell r="D1094">
            <v>0</v>
          </cell>
          <cell r="E1094" t="str">
            <v>tak</v>
          </cell>
        </row>
        <row r="1095">
          <cell r="A1095" t="str">
            <v>0-D-1070</v>
          </cell>
          <cell r="B1095" t="str">
            <v>0090-D-1070</v>
          </cell>
          <cell r="C1095">
            <v>4</v>
          </cell>
          <cell r="D1095">
            <v>0</v>
          </cell>
          <cell r="E1095" t="str">
            <v>tak</v>
          </cell>
        </row>
        <row r="1096">
          <cell r="A1096" t="str">
            <v>0-D-1080</v>
          </cell>
          <cell r="B1096" t="str">
            <v>0090-D-1080</v>
          </cell>
          <cell r="C1096">
            <v>4</v>
          </cell>
          <cell r="D1096">
            <v>0</v>
          </cell>
          <cell r="E1096" t="str">
            <v>tak</v>
          </cell>
        </row>
        <row r="1097">
          <cell r="A1097" t="str">
            <v>0-D-1090</v>
          </cell>
          <cell r="B1097" t="str">
            <v>0090-D-1090</v>
          </cell>
          <cell r="C1097">
            <v>4</v>
          </cell>
          <cell r="D1097">
            <v>0</v>
          </cell>
          <cell r="E1097" t="str">
            <v>tak</v>
          </cell>
        </row>
        <row r="1098">
          <cell r="A1098" t="str">
            <v>0-D-1100</v>
          </cell>
          <cell r="B1098" t="str">
            <v>0090-D-1100</v>
          </cell>
          <cell r="C1098">
            <v>4</v>
          </cell>
          <cell r="D1098">
            <v>0</v>
          </cell>
          <cell r="E1098" t="str">
            <v>tak</v>
          </cell>
        </row>
        <row r="1099">
          <cell r="A1099" t="str">
            <v>0-D-1110</v>
          </cell>
          <cell r="B1099" t="str">
            <v>0090-D-1110</v>
          </cell>
          <cell r="C1099">
            <v>4</v>
          </cell>
          <cell r="D1099">
            <v>0</v>
          </cell>
          <cell r="E1099" t="str">
            <v>tak</v>
          </cell>
        </row>
        <row r="1100">
          <cell r="A1100" t="str">
            <v>0-D-1120</v>
          </cell>
          <cell r="B1100" t="str">
            <v>0090-D-1120</v>
          </cell>
          <cell r="C1100">
            <v>4</v>
          </cell>
          <cell r="D1100">
            <v>0</v>
          </cell>
          <cell r="E1100" t="str">
            <v>tak</v>
          </cell>
        </row>
        <row r="1101">
          <cell r="A1101" t="str">
            <v>0-D-1130</v>
          </cell>
          <cell r="B1101" t="str">
            <v>0090-D-1130</v>
          </cell>
          <cell r="C1101">
            <v>4</v>
          </cell>
          <cell r="D1101">
            <v>0</v>
          </cell>
          <cell r="E1101" t="str">
            <v>tak</v>
          </cell>
        </row>
        <row r="1102">
          <cell r="A1102" t="str">
            <v>0-D-1140</v>
          </cell>
          <cell r="B1102" t="str">
            <v>0090-D-1140</v>
          </cell>
          <cell r="C1102">
            <v>4</v>
          </cell>
          <cell r="D1102">
            <v>0</v>
          </cell>
          <cell r="E1102" t="str">
            <v>tak</v>
          </cell>
        </row>
        <row r="1103">
          <cell r="A1103" t="str">
            <v>0-D-1150</v>
          </cell>
          <cell r="B1103" t="str">
            <v>0090-D-1150</v>
          </cell>
          <cell r="C1103">
            <v>4</v>
          </cell>
          <cell r="D1103">
            <v>0</v>
          </cell>
          <cell r="E1103" t="str">
            <v>tak</v>
          </cell>
        </row>
        <row r="1104">
          <cell r="A1104" t="str">
            <v>0-D-1160</v>
          </cell>
          <cell r="B1104" t="str">
            <v>0090-D-1160</v>
          </cell>
          <cell r="C1104">
            <v>4</v>
          </cell>
          <cell r="D1104">
            <v>0</v>
          </cell>
          <cell r="E1104" t="str">
            <v>tak</v>
          </cell>
        </row>
        <row r="1105">
          <cell r="A1105" t="str">
            <v>0-D-1170</v>
          </cell>
          <cell r="B1105" t="str">
            <v>0090-D-1170</v>
          </cell>
          <cell r="C1105">
            <v>4</v>
          </cell>
          <cell r="D1105">
            <v>0</v>
          </cell>
          <cell r="E1105" t="str">
            <v>tak</v>
          </cell>
        </row>
        <row r="1106">
          <cell r="A1106" t="str">
            <v>0-D-1180</v>
          </cell>
          <cell r="B1106" t="str">
            <v>0090-D-1180</v>
          </cell>
          <cell r="C1106">
            <v>4</v>
          </cell>
          <cell r="D1106">
            <v>0</v>
          </cell>
          <cell r="E1106" t="str">
            <v>tak</v>
          </cell>
        </row>
        <row r="1107">
          <cell r="A1107" t="str">
            <v>0-D-1190</v>
          </cell>
          <cell r="B1107" t="str">
            <v>0090-D-1190</v>
          </cell>
          <cell r="C1107">
            <v>4</v>
          </cell>
          <cell r="D1107">
            <v>0</v>
          </cell>
          <cell r="E1107" t="str">
            <v>tak</v>
          </cell>
        </row>
        <row r="1108">
          <cell r="A1108" t="str">
            <v>0-D-1200</v>
          </cell>
          <cell r="B1108" t="str">
            <v>0090-D-1200</v>
          </cell>
          <cell r="C1108">
            <v>4</v>
          </cell>
          <cell r="D1108">
            <v>0</v>
          </cell>
          <cell r="E1108" t="str">
            <v>tak</v>
          </cell>
        </row>
        <row r="1109">
          <cell r="A1109" t="str">
            <v>0-D-1210</v>
          </cell>
          <cell r="B1109" t="str">
            <v>0090-D-1210</v>
          </cell>
          <cell r="C1109">
            <v>4</v>
          </cell>
          <cell r="D1109">
            <v>0</v>
          </cell>
          <cell r="E1109" t="str">
            <v>tak</v>
          </cell>
        </row>
        <row r="1110">
          <cell r="A1110" t="str">
            <v>0-D-1220</v>
          </cell>
          <cell r="B1110" t="str">
            <v>0090-D-1220</v>
          </cell>
          <cell r="C1110">
            <v>4</v>
          </cell>
          <cell r="D1110">
            <v>0</v>
          </cell>
          <cell r="E1110" t="str">
            <v>tak</v>
          </cell>
        </row>
        <row r="1111">
          <cell r="A1111" t="str">
            <v>0-D-1230</v>
          </cell>
          <cell r="B1111" t="str">
            <v>0090-D-1230</v>
          </cell>
          <cell r="C1111">
            <v>4</v>
          </cell>
          <cell r="D1111">
            <v>0</v>
          </cell>
          <cell r="E1111" t="str">
            <v>tak</v>
          </cell>
        </row>
        <row r="1112">
          <cell r="A1112" t="str">
            <v>0-D-1240</v>
          </cell>
          <cell r="B1112" t="str">
            <v>0090-D-1240</v>
          </cell>
          <cell r="C1112">
            <v>4</v>
          </cell>
          <cell r="D1112">
            <v>0</v>
          </cell>
          <cell r="E1112" t="str">
            <v>tak</v>
          </cell>
        </row>
        <row r="1113">
          <cell r="A1113" t="str">
            <v>0-D-1250</v>
          </cell>
          <cell r="B1113" t="str">
            <v>0090-D-1250</v>
          </cell>
          <cell r="C1113">
            <v>4</v>
          </cell>
          <cell r="D1113">
            <v>0</v>
          </cell>
          <cell r="E1113" t="str">
            <v>tak</v>
          </cell>
        </row>
        <row r="1114">
          <cell r="A1114" t="str">
            <v>0-D-1260</v>
          </cell>
          <cell r="B1114" t="str">
            <v>0090-D-1260</v>
          </cell>
          <cell r="C1114">
            <v>4</v>
          </cell>
          <cell r="D1114">
            <v>0</v>
          </cell>
          <cell r="E1114" t="str">
            <v>tak</v>
          </cell>
        </row>
        <row r="1115">
          <cell r="A1115" t="str">
            <v>0-D-1270</v>
          </cell>
          <cell r="B1115" t="str">
            <v>0090-D-1270</v>
          </cell>
          <cell r="C1115">
            <v>4</v>
          </cell>
          <cell r="D1115">
            <v>0</v>
          </cell>
          <cell r="E1115" t="str">
            <v>tak</v>
          </cell>
        </row>
        <row r="1116">
          <cell r="A1116" t="str">
            <v>0-D-1280</v>
          </cell>
          <cell r="B1116" t="str">
            <v>0090-D-1280</v>
          </cell>
          <cell r="C1116">
            <v>4</v>
          </cell>
          <cell r="D1116">
            <v>0</v>
          </cell>
          <cell r="E1116" t="str">
            <v>tak</v>
          </cell>
        </row>
        <row r="1117">
          <cell r="A1117" t="str">
            <v>0-D-1290</v>
          </cell>
          <cell r="B1117" t="str">
            <v>0090-D-1290</v>
          </cell>
          <cell r="C1117">
            <v>4</v>
          </cell>
          <cell r="D1117">
            <v>0</v>
          </cell>
          <cell r="E1117" t="str">
            <v>tak</v>
          </cell>
        </row>
        <row r="1118">
          <cell r="A1118" t="str">
            <v>0-D-1300</v>
          </cell>
          <cell r="B1118" t="str">
            <v>0090-D-1300</v>
          </cell>
          <cell r="C1118">
            <v>4</v>
          </cell>
          <cell r="D1118">
            <v>0</v>
          </cell>
          <cell r="E1118" t="str">
            <v>tak</v>
          </cell>
        </row>
        <row r="1119">
          <cell r="A1119" t="str">
            <v>0-D-1350</v>
          </cell>
          <cell r="B1119" t="str">
            <v>0090-D-1350</v>
          </cell>
          <cell r="C1119">
            <v>4</v>
          </cell>
          <cell r="D1119">
            <v>0</v>
          </cell>
          <cell r="E1119" t="str">
            <v>tak</v>
          </cell>
        </row>
        <row r="1120">
          <cell r="A1120" t="str">
            <v>0-D-1400</v>
          </cell>
          <cell r="B1120" t="str">
            <v>0090-D-1400</v>
          </cell>
          <cell r="C1120">
            <v>4</v>
          </cell>
          <cell r="D1120">
            <v>0</v>
          </cell>
          <cell r="E1120" t="str">
            <v>tak</v>
          </cell>
        </row>
        <row r="1121">
          <cell r="A1121" t="str">
            <v>0-D-1450</v>
          </cell>
          <cell r="B1121" t="str">
            <v>0090-D-1450</v>
          </cell>
          <cell r="C1121">
            <v>4</v>
          </cell>
          <cell r="D1121">
            <v>0</v>
          </cell>
          <cell r="E1121" t="str">
            <v>tak</v>
          </cell>
        </row>
        <row r="1122">
          <cell r="A1122" t="str">
            <v>0-D-1500</v>
          </cell>
          <cell r="B1122" t="str">
            <v>0090-D-1500</v>
          </cell>
          <cell r="C1122">
            <v>4</v>
          </cell>
          <cell r="D1122">
            <v>0</v>
          </cell>
          <cell r="E1122" t="str">
            <v>tak</v>
          </cell>
        </row>
        <row r="1123">
          <cell r="A1123" t="str">
            <v>0-D-1550</v>
          </cell>
          <cell r="B1123" t="str">
            <v>0090-D-1550</v>
          </cell>
          <cell r="C1123">
            <v>4</v>
          </cell>
          <cell r="D1123">
            <v>0</v>
          </cell>
          <cell r="E1123" t="str">
            <v>tak</v>
          </cell>
        </row>
        <row r="1124">
          <cell r="A1124" t="str">
            <v>0-D-1600</v>
          </cell>
          <cell r="B1124" t="str">
            <v>0090-D-1600</v>
          </cell>
          <cell r="C1124">
            <v>4</v>
          </cell>
          <cell r="D1124">
            <v>0</v>
          </cell>
          <cell r="E1124" t="str">
            <v>tak</v>
          </cell>
        </row>
        <row r="1125">
          <cell r="A1125" t="str">
            <v>0-D-1650</v>
          </cell>
          <cell r="B1125" t="str">
            <v>0090-D-1650</v>
          </cell>
          <cell r="C1125">
            <v>4</v>
          </cell>
          <cell r="D1125">
            <v>0</v>
          </cell>
          <cell r="E1125" t="str">
            <v>tak</v>
          </cell>
        </row>
        <row r="1126">
          <cell r="A1126" t="str">
            <v>0-D-1700</v>
          </cell>
          <cell r="B1126" t="str">
            <v>0090-D-1700</v>
          </cell>
          <cell r="C1126">
            <v>4</v>
          </cell>
          <cell r="D1126">
            <v>0</v>
          </cell>
          <cell r="E1126" t="str">
            <v>tak</v>
          </cell>
        </row>
        <row r="1127">
          <cell r="A1127" t="str">
            <v>0-D-1750</v>
          </cell>
          <cell r="B1127" t="str">
            <v>0090-D-1750</v>
          </cell>
          <cell r="C1127">
            <v>4</v>
          </cell>
          <cell r="D1127">
            <v>0</v>
          </cell>
          <cell r="E1127" t="str">
            <v>tak</v>
          </cell>
        </row>
        <row r="1128">
          <cell r="A1128" t="str">
            <v>0-D-1800</v>
          </cell>
          <cell r="B1128" t="str">
            <v>0090-D-1800</v>
          </cell>
          <cell r="C1128">
            <v>4</v>
          </cell>
          <cell r="D1128">
            <v>0</v>
          </cell>
          <cell r="E1128" t="str">
            <v>tak</v>
          </cell>
        </row>
        <row r="1129">
          <cell r="A1129" t="str">
            <v>0-D-1850</v>
          </cell>
          <cell r="B1129" t="str">
            <v>0090-D-1850</v>
          </cell>
          <cell r="C1129">
            <v>4</v>
          </cell>
          <cell r="D1129">
            <v>0</v>
          </cell>
          <cell r="E1129" t="str">
            <v>tak</v>
          </cell>
        </row>
        <row r="1130">
          <cell r="A1130" t="str">
            <v>0-D-1900</v>
          </cell>
          <cell r="B1130" t="str">
            <v>0090-D-1900</v>
          </cell>
          <cell r="C1130">
            <v>4</v>
          </cell>
          <cell r="D1130">
            <v>0</v>
          </cell>
          <cell r="E1130" t="str">
            <v>tak</v>
          </cell>
        </row>
        <row r="1131">
          <cell r="A1131" t="str">
            <v>0-D-1950</v>
          </cell>
          <cell r="B1131" t="str">
            <v>0090-D-1950</v>
          </cell>
          <cell r="C1131">
            <v>4</v>
          </cell>
          <cell r="D1131">
            <v>0</v>
          </cell>
          <cell r="E1131" t="str">
            <v>tak</v>
          </cell>
        </row>
        <row r="1132">
          <cell r="A1132" t="str">
            <v>0-D-2000</v>
          </cell>
          <cell r="B1132" t="str">
            <v>0090-D-2000</v>
          </cell>
          <cell r="C1132">
            <v>4</v>
          </cell>
          <cell r="D1132">
            <v>0</v>
          </cell>
          <cell r="E1132" t="str">
            <v>tak</v>
          </cell>
        </row>
        <row r="1133">
          <cell r="A1133" t="str">
            <v>SETTE_19</v>
          </cell>
          <cell r="B1133" t="str">
            <v>0090-D_CASSETTE_19</v>
          </cell>
          <cell r="C1133">
            <v>4</v>
          </cell>
          <cell r="D1133">
            <v>0</v>
          </cell>
          <cell r="E1133" t="str">
            <v>tak</v>
          </cell>
        </row>
        <row r="1134">
          <cell r="A1134" t="str">
            <v>SETTE_25</v>
          </cell>
          <cell r="B1134" t="str">
            <v>0090-D_CASSETTE_25</v>
          </cell>
          <cell r="C1134">
            <v>4</v>
          </cell>
          <cell r="D1134">
            <v>0</v>
          </cell>
          <cell r="E1134" t="str">
            <v>tak</v>
          </cell>
        </row>
        <row r="1135">
          <cell r="A1135" t="str">
            <v>SSETTE_5</v>
          </cell>
          <cell r="B1135" t="str">
            <v>0090-D_CASSETTE_5</v>
          </cell>
          <cell r="C1135">
            <v>4</v>
          </cell>
          <cell r="D1135">
            <v>0</v>
          </cell>
          <cell r="E1135" t="str">
            <v>tak</v>
          </cell>
        </row>
        <row r="1136">
          <cell r="A1136" t="str">
            <v>10502236</v>
          </cell>
          <cell r="B1136" t="str">
            <v>0090-I10502236</v>
          </cell>
          <cell r="C1136">
            <v>3</v>
          </cell>
          <cell r="D1136">
            <v>0</v>
          </cell>
          <cell r="E1136" t="str">
            <v>tak</v>
          </cell>
        </row>
        <row r="1137">
          <cell r="A1137" t="str">
            <v>10502237</v>
          </cell>
          <cell r="B1137" t="str">
            <v>0090-I10502237</v>
          </cell>
          <cell r="C1137">
            <v>3</v>
          </cell>
          <cell r="D1137">
            <v>0</v>
          </cell>
          <cell r="E1137" t="str">
            <v>tak</v>
          </cell>
        </row>
        <row r="1138">
          <cell r="A1138" t="str">
            <v>10502238</v>
          </cell>
          <cell r="B1138" t="str">
            <v>0090-I10502238</v>
          </cell>
          <cell r="C1138">
            <v>3</v>
          </cell>
          <cell r="D1138">
            <v>0</v>
          </cell>
          <cell r="E1138" t="str">
            <v>tak</v>
          </cell>
        </row>
        <row r="1139">
          <cell r="A1139" t="str">
            <v>10502239</v>
          </cell>
          <cell r="B1139" t="str">
            <v>0090-I10502239</v>
          </cell>
          <cell r="C1139">
            <v>3</v>
          </cell>
          <cell r="D1139">
            <v>0</v>
          </cell>
          <cell r="E1139" t="str">
            <v>tak</v>
          </cell>
        </row>
        <row r="1140">
          <cell r="A1140" t="str">
            <v>10502240</v>
          </cell>
          <cell r="B1140" t="str">
            <v>0090-I10502240</v>
          </cell>
          <cell r="C1140">
            <v>3</v>
          </cell>
          <cell r="D1140">
            <v>0</v>
          </cell>
          <cell r="E1140" t="str">
            <v>tak</v>
          </cell>
        </row>
        <row r="1141">
          <cell r="A1141" t="str">
            <v>10502241</v>
          </cell>
          <cell r="B1141" t="str">
            <v>0090-I10502241</v>
          </cell>
          <cell r="C1141">
            <v>3</v>
          </cell>
          <cell r="D1141">
            <v>0</v>
          </cell>
          <cell r="E1141" t="str">
            <v>tak</v>
          </cell>
        </row>
        <row r="1142">
          <cell r="A1142" t="str">
            <v>10502242</v>
          </cell>
          <cell r="B1142" t="str">
            <v>0090-I10502242</v>
          </cell>
          <cell r="C1142">
            <v>3</v>
          </cell>
          <cell r="D1142">
            <v>0</v>
          </cell>
          <cell r="E1142" t="str">
            <v>tak</v>
          </cell>
        </row>
        <row r="1143">
          <cell r="A1143" t="str">
            <v>10502243</v>
          </cell>
          <cell r="B1143" t="str">
            <v>0090-I10502243</v>
          </cell>
          <cell r="C1143">
            <v>3</v>
          </cell>
          <cell r="D1143">
            <v>0</v>
          </cell>
          <cell r="E1143" t="str">
            <v>tak</v>
          </cell>
        </row>
        <row r="1144">
          <cell r="A1144" t="str">
            <v>10502244</v>
          </cell>
          <cell r="B1144" t="str">
            <v>0090-I10502244</v>
          </cell>
          <cell r="C1144">
            <v>3</v>
          </cell>
          <cell r="D1144">
            <v>0</v>
          </cell>
          <cell r="E1144" t="str">
            <v>tak</v>
          </cell>
        </row>
        <row r="1145">
          <cell r="A1145" t="str">
            <v>10502245</v>
          </cell>
          <cell r="B1145" t="str">
            <v>0090-I10502245</v>
          </cell>
          <cell r="C1145">
            <v>3</v>
          </cell>
          <cell r="D1145">
            <v>0</v>
          </cell>
          <cell r="E1145" t="str">
            <v>tak</v>
          </cell>
        </row>
        <row r="1146">
          <cell r="A1146" t="str">
            <v>10502246</v>
          </cell>
          <cell r="B1146" t="str">
            <v>0090-I10502246</v>
          </cell>
          <cell r="C1146">
            <v>3</v>
          </cell>
          <cell r="D1146">
            <v>0</v>
          </cell>
          <cell r="E1146" t="str">
            <v>tak</v>
          </cell>
        </row>
        <row r="1147">
          <cell r="A1147" t="str">
            <v>10502247</v>
          </cell>
          <cell r="B1147" t="str">
            <v>0090-I10502247</v>
          </cell>
          <cell r="C1147">
            <v>3</v>
          </cell>
          <cell r="D1147">
            <v>0</v>
          </cell>
          <cell r="E1147" t="str">
            <v>tak</v>
          </cell>
        </row>
        <row r="1148">
          <cell r="A1148" t="str">
            <v>10502248</v>
          </cell>
          <cell r="B1148" t="str">
            <v>0090-I10502248</v>
          </cell>
          <cell r="C1148">
            <v>3</v>
          </cell>
          <cell r="D1148">
            <v>0</v>
          </cell>
          <cell r="E1148" t="str">
            <v>tak</v>
          </cell>
        </row>
        <row r="1149">
          <cell r="A1149" t="str">
            <v>10502249</v>
          </cell>
          <cell r="B1149" t="str">
            <v>0090-I10502249</v>
          </cell>
          <cell r="C1149">
            <v>3</v>
          </cell>
          <cell r="D1149">
            <v>0</v>
          </cell>
          <cell r="E1149" t="str">
            <v>tak</v>
          </cell>
        </row>
        <row r="1150">
          <cell r="A1150" t="str">
            <v>10502250</v>
          </cell>
          <cell r="B1150" t="str">
            <v>0090-I10502250</v>
          </cell>
          <cell r="C1150">
            <v>3</v>
          </cell>
          <cell r="D1150">
            <v>0</v>
          </cell>
          <cell r="E1150" t="str">
            <v>tak</v>
          </cell>
        </row>
        <row r="1151">
          <cell r="A1151" t="str">
            <v>10502251</v>
          </cell>
          <cell r="B1151" t="str">
            <v>0090-I10502251</v>
          </cell>
          <cell r="C1151">
            <v>3</v>
          </cell>
          <cell r="D1151">
            <v>0</v>
          </cell>
          <cell r="E1151" t="str">
            <v>tak</v>
          </cell>
        </row>
        <row r="1152">
          <cell r="A1152" t="str">
            <v>10502252</v>
          </cell>
          <cell r="B1152" t="str">
            <v>0090-I10502252</v>
          </cell>
          <cell r="C1152">
            <v>3</v>
          </cell>
          <cell r="D1152">
            <v>0</v>
          </cell>
          <cell r="E1152" t="str">
            <v>tak</v>
          </cell>
        </row>
        <row r="1153">
          <cell r="A1153" t="str">
            <v>10502253</v>
          </cell>
          <cell r="B1153" t="str">
            <v>0090-I10502253</v>
          </cell>
          <cell r="C1153">
            <v>3</v>
          </cell>
          <cell r="D1153">
            <v>0</v>
          </cell>
          <cell r="E1153" t="str">
            <v>tak</v>
          </cell>
        </row>
        <row r="1154">
          <cell r="A1154" t="str">
            <v>10502254</v>
          </cell>
          <cell r="B1154" t="str">
            <v>0090-I10502254</v>
          </cell>
          <cell r="C1154">
            <v>3</v>
          </cell>
          <cell r="D1154">
            <v>0</v>
          </cell>
          <cell r="E1154" t="str">
            <v>tak</v>
          </cell>
        </row>
        <row r="1155">
          <cell r="A1155" t="str">
            <v>10502255</v>
          </cell>
          <cell r="B1155" t="str">
            <v>0090-I10502255</v>
          </cell>
          <cell r="C1155">
            <v>3</v>
          </cell>
          <cell r="D1155">
            <v>0</v>
          </cell>
          <cell r="E1155" t="str">
            <v>tak</v>
          </cell>
        </row>
        <row r="1156">
          <cell r="A1156" t="str">
            <v>10502256</v>
          </cell>
          <cell r="B1156" t="str">
            <v>0090-I10502256</v>
          </cell>
          <cell r="C1156">
            <v>3</v>
          </cell>
          <cell r="D1156">
            <v>0</v>
          </cell>
          <cell r="E1156" t="str">
            <v>tak</v>
          </cell>
        </row>
        <row r="1157">
          <cell r="A1157" t="str">
            <v>10502257</v>
          </cell>
          <cell r="B1157" t="str">
            <v>0090-I10502257</v>
          </cell>
          <cell r="C1157">
            <v>3</v>
          </cell>
          <cell r="D1157">
            <v>0</v>
          </cell>
          <cell r="E1157" t="str">
            <v>tak</v>
          </cell>
        </row>
        <row r="1158">
          <cell r="A1158" t="str">
            <v>10502258</v>
          </cell>
          <cell r="B1158" t="str">
            <v>0090-I10502258</v>
          </cell>
          <cell r="C1158">
            <v>3</v>
          </cell>
          <cell r="D1158">
            <v>0</v>
          </cell>
          <cell r="E1158" t="str">
            <v>tak</v>
          </cell>
        </row>
        <row r="1159">
          <cell r="A1159" t="str">
            <v>10502259</v>
          </cell>
          <cell r="B1159" t="str">
            <v>0090-I10502259</v>
          </cell>
          <cell r="C1159">
            <v>3</v>
          </cell>
          <cell r="D1159">
            <v>0</v>
          </cell>
          <cell r="E1159" t="str">
            <v>tak</v>
          </cell>
        </row>
        <row r="1160">
          <cell r="A1160" t="str">
            <v>10502260</v>
          </cell>
          <cell r="B1160" t="str">
            <v>0090-I10502260</v>
          </cell>
          <cell r="C1160">
            <v>3</v>
          </cell>
          <cell r="D1160">
            <v>0</v>
          </cell>
          <cell r="E1160" t="str">
            <v>tak</v>
          </cell>
        </row>
        <row r="1161">
          <cell r="A1161" t="str">
            <v>10502261</v>
          </cell>
          <cell r="B1161" t="str">
            <v>0090-I10502261</v>
          </cell>
          <cell r="C1161">
            <v>3</v>
          </cell>
          <cell r="D1161">
            <v>0</v>
          </cell>
          <cell r="E1161" t="str">
            <v>tak</v>
          </cell>
        </row>
        <row r="1162">
          <cell r="A1162" t="str">
            <v>10502262</v>
          </cell>
          <cell r="B1162" t="str">
            <v>0090-I10502262</v>
          </cell>
          <cell r="C1162">
            <v>3</v>
          </cell>
          <cell r="D1162">
            <v>0</v>
          </cell>
          <cell r="E1162" t="str">
            <v>tak</v>
          </cell>
        </row>
        <row r="1163">
          <cell r="A1163" t="str">
            <v>10502263</v>
          </cell>
          <cell r="B1163" t="str">
            <v>0090-I10502263</v>
          </cell>
          <cell r="C1163">
            <v>3</v>
          </cell>
          <cell r="D1163">
            <v>0</v>
          </cell>
          <cell r="E1163" t="str">
            <v>tak</v>
          </cell>
        </row>
        <row r="1164">
          <cell r="A1164" t="str">
            <v>10502264</v>
          </cell>
          <cell r="B1164" t="str">
            <v>0090-I10502264</v>
          </cell>
          <cell r="C1164">
            <v>3</v>
          </cell>
          <cell r="D1164">
            <v>0</v>
          </cell>
          <cell r="E1164" t="str">
            <v>tak</v>
          </cell>
        </row>
        <row r="1165">
          <cell r="A1165" t="str">
            <v>10502265</v>
          </cell>
          <cell r="B1165" t="str">
            <v>0090-I10502265</v>
          </cell>
          <cell r="C1165">
            <v>3</v>
          </cell>
          <cell r="D1165">
            <v>0</v>
          </cell>
          <cell r="E1165" t="str">
            <v>tak</v>
          </cell>
        </row>
        <row r="1166">
          <cell r="A1166" t="str">
            <v>10502266</v>
          </cell>
          <cell r="B1166" t="str">
            <v>0090-I10502266</v>
          </cell>
          <cell r="C1166">
            <v>3</v>
          </cell>
          <cell r="D1166">
            <v>0</v>
          </cell>
          <cell r="E1166" t="str">
            <v>tak</v>
          </cell>
        </row>
        <row r="1167">
          <cell r="A1167" t="str">
            <v>10502267</v>
          </cell>
          <cell r="B1167" t="str">
            <v>0090-I10502267</v>
          </cell>
          <cell r="C1167">
            <v>3</v>
          </cell>
          <cell r="D1167">
            <v>0</v>
          </cell>
          <cell r="E1167" t="str">
            <v>tak</v>
          </cell>
        </row>
        <row r="1168">
          <cell r="A1168" t="str">
            <v>10502268</v>
          </cell>
          <cell r="B1168" t="str">
            <v>0090-I10502268</v>
          </cell>
          <cell r="C1168">
            <v>3</v>
          </cell>
          <cell r="D1168">
            <v>0</v>
          </cell>
          <cell r="E1168" t="str">
            <v>tak</v>
          </cell>
        </row>
        <row r="1169">
          <cell r="A1169" t="str">
            <v>10502269</v>
          </cell>
          <cell r="B1169" t="str">
            <v>0090-I10502269</v>
          </cell>
          <cell r="C1169">
            <v>3</v>
          </cell>
          <cell r="D1169">
            <v>0</v>
          </cell>
          <cell r="E1169" t="str">
            <v>tak</v>
          </cell>
        </row>
        <row r="1170">
          <cell r="A1170" t="str">
            <v>10502270</v>
          </cell>
          <cell r="B1170" t="str">
            <v>0090-I10502270</v>
          </cell>
          <cell r="C1170">
            <v>3</v>
          </cell>
          <cell r="D1170">
            <v>0</v>
          </cell>
          <cell r="E1170" t="str">
            <v>tak</v>
          </cell>
        </row>
        <row r="1171">
          <cell r="A1171" t="str">
            <v>10502271</v>
          </cell>
          <cell r="B1171" t="str">
            <v>0090-I10502271</v>
          </cell>
          <cell r="C1171">
            <v>3</v>
          </cell>
          <cell r="D1171">
            <v>0</v>
          </cell>
          <cell r="E1171" t="str">
            <v>tak</v>
          </cell>
        </row>
        <row r="1172">
          <cell r="A1172" t="str">
            <v>10502272</v>
          </cell>
          <cell r="B1172" t="str">
            <v>0090-I10502272</v>
          </cell>
          <cell r="C1172">
            <v>3</v>
          </cell>
          <cell r="D1172">
            <v>0</v>
          </cell>
          <cell r="E1172" t="str">
            <v>tak</v>
          </cell>
        </row>
        <row r="1173">
          <cell r="A1173" t="str">
            <v>10502273</v>
          </cell>
          <cell r="B1173" t="str">
            <v>0090-I10502273</v>
          </cell>
          <cell r="C1173">
            <v>3</v>
          </cell>
          <cell r="D1173">
            <v>0</v>
          </cell>
          <cell r="E1173" t="str">
            <v>tak</v>
          </cell>
        </row>
        <row r="1174">
          <cell r="A1174" t="str">
            <v>10502274</v>
          </cell>
          <cell r="B1174" t="str">
            <v>0090-I10502274</v>
          </cell>
          <cell r="C1174">
            <v>3</v>
          </cell>
          <cell r="D1174">
            <v>0</v>
          </cell>
          <cell r="E1174" t="str">
            <v>tak</v>
          </cell>
        </row>
        <row r="1175">
          <cell r="A1175" t="str">
            <v>10502275</v>
          </cell>
          <cell r="B1175" t="str">
            <v>0090-I10502275</v>
          </cell>
          <cell r="C1175">
            <v>3</v>
          </cell>
          <cell r="D1175">
            <v>0</v>
          </cell>
          <cell r="E1175" t="str">
            <v>tak</v>
          </cell>
        </row>
        <row r="1176">
          <cell r="A1176" t="str">
            <v>10502276</v>
          </cell>
          <cell r="B1176" t="str">
            <v>0090-I10502276</v>
          </cell>
          <cell r="C1176">
            <v>3</v>
          </cell>
          <cell r="D1176">
            <v>0</v>
          </cell>
          <cell r="E1176" t="str">
            <v>tak</v>
          </cell>
        </row>
        <row r="1177">
          <cell r="A1177" t="str">
            <v>10502277</v>
          </cell>
          <cell r="B1177" t="str">
            <v>0090-I10502277</v>
          </cell>
          <cell r="C1177">
            <v>3</v>
          </cell>
          <cell r="D1177">
            <v>0</v>
          </cell>
          <cell r="E1177" t="str">
            <v>tak</v>
          </cell>
        </row>
        <row r="1178">
          <cell r="A1178" t="str">
            <v>10502278</v>
          </cell>
          <cell r="B1178" t="str">
            <v>0090-I10502278</v>
          </cell>
          <cell r="C1178">
            <v>3</v>
          </cell>
          <cell r="D1178">
            <v>0</v>
          </cell>
          <cell r="E1178" t="str">
            <v>tak</v>
          </cell>
        </row>
        <row r="1179">
          <cell r="A1179" t="str">
            <v>10502279</v>
          </cell>
          <cell r="B1179" t="str">
            <v>0090-I10502279</v>
          </cell>
          <cell r="C1179">
            <v>3</v>
          </cell>
          <cell r="D1179">
            <v>0</v>
          </cell>
          <cell r="E1179" t="str">
            <v>tak</v>
          </cell>
        </row>
        <row r="1180">
          <cell r="A1180" t="str">
            <v>10502280</v>
          </cell>
          <cell r="B1180" t="str">
            <v>0090-I10502280</v>
          </cell>
          <cell r="C1180">
            <v>3</v>
          </cell>
          <cell r="D1180">
            <v>0</v>
          </cell>
          <cell r="E1180" t="str">
            <v>tak</v>
          </cell>
        </row>
        <row r="1181">
          <cell r="A1181" t="str">
            <v>10502281</v>
          </cell>
          <cell r="B1181" t="str">
            <v>0090-I10502281</v>
          </cell>
          <cell r="C1181">
            <v>3</v>
          </cell>
          <cell r="D1181">
            <v>0</v>
          </cell>
          <cell r="E1181" t="str">
            <v>tak</v>
          </cell>
        </row>
        <row r="1182">
          <cell r="A1182" t="str">
            <v>10502282</v>
          </cell>
          <cell r="B1182" t="str">
            <v>0090-I10502282</v>
          </cell>
          <cell r="C1182">
            <v>3</v>
          </cell>
          <cell r="D1182">
            <v>0</v>
          </cell>
          <cell r="E1182" t="str">
            <v>tak</v>
          </cell>
        </row>
        <row r="1183">
          <cell r="A1183" t="str">
            <v>10502283</v>
          </cell>
          <cell r="B1183" t="str">
            <v>0090-I10502283</v>
          </cell>
          <cell r="C1183">
            <v>3</v>
          </cell>
          <cell r="D1183">
            <v>0</v>
          </cell>
          <cell r="E1183" t="str">
            <v>tak</v>
          </cell>
        </row>
        <row r="1184">
          <cell r="A1184" t="str">
            <v>10502284</v>
          </cell>
          <cell r="B1184" t="str">
            <v>0090-I10502284</v>
          </cell>
          <cell r="C1184">
            <v>3</v>
          </cell>
          <cell r="D1184">
            <v>0</v>
          </cell>
          <cell r="E1184" t="str">
            <v>tak</v>
          </cell>
        </row>
        <row r="1185">
          <cell r="A1185" t="str">
            <v>10502285</v>
          </cell>
          <cell r="B1185" t="str">
            <v>0090-I10502285</v>
          </cell>
          <cell r="C1185">
            <v>3</v>
          </cell>
          <cell r="D1185">
            <v>0</v>
          </cell>
          <cell r="E1185" t="str">
            <v>tak</v>
          </cell>
        </row>
        <row r="1186">
          <cell r="A1186" t="str">
            <v>10502286</v>
          </cell>
          <cell r="B1186" t="str">
            <v>0090-I10502286</v>
          </cell>
          <cell r="C1186">
            <v>3</v>
          </cell>
          <cell r="D1186">
            <v>0</v>
          </cell>
          <cell r="E1186" t="str">
            <v>tak</v>
          </cell>
        </row>
        <row r="1187">
          <cell r="A1187" t="str">
            <v>10502287</v>
          </cell>
          <cell r="B1187" t="str">
            <v>0090-I10502287</v>
          </cell>
          <cell r="C1187">
            <v>3</v>
          </cell>
          <cell r="D1187">
            <v>0</v>
          </cell>
          <cell r="E1187" t="str">
            <v>tak</v>
          </cell>
        </row>
        <row r="1188">
          <cell r="A1188" t="str">
            <v>10502288</v>
          </cell>
          <cell r="B1188" t="str">
            <v>0090-I10502288</v>
          </cell>
          <cell r="C1188">
            <v>3</v>
          </cell>
          <cell r="D1188">
            <v>0</v>
          </cell>
          <cell r="E1188" t="str">
            <v>tak</v>
          </cell>
        </row>
        <row r="1189">
          <cell r="A1189" t="str">
            <v>10502289</v>
          </cell>
          <cell r="B1189" t="str">
            <v>0090-I10502289</v>
          </cell>
          <cell r="C1189">
            <v>3</v>
          </cell>
          <cell r="D1189">
            <v>0</v>
          </cell>
          <cell r="E1189" t="str">
            <v>tak</v>
          </cell>
        </row>
        <row r="1190">
          <cell r="A1190" t="str">
            <v>10502290</v>
          </cell>
          <cell r="B1190" t="str">
            <v>0090-I10502290</v>
          </cell>
          <cell r="C1190">
            <v>3</v>
          </cell>
          <cell r="D1190">
            <v>0</v>
          </cell>
          <cell r="E1190" t="str">
            <v>tak</v>
          </cell>
        </row>
        <row r="1191">
          <cell r="A1191" t="str">
            <v>10502291</v>
          </cell>
          <cell r="B1191" t="str">
            <v>0090-I10502291</v>
          </cell>
          <cell r="C1191">
            <v>3</v>
          </cell>
          <cell r="D1191">
            <v>0</v>
          </cell>
          <cell r="E1191" t="str">
            <v>tak</v>
          </cell>
        </row>
        <row r="1192">
          <cell r="A1192" t="str">
            <v>10502292</v>
          </cell>
          <cell r="B1192" t="str">
            <v>0090-I10502292</v>
          </cell>
          <cell r="C1192">
            <v>3</v>
          </cell>
          <cell r="D1192">
            <v>0</v>
          </cell>
          <cell r="E1192" t="str">
            <v>tak</v>
          </cell>
        </row>
        <row r="1193">
          <cell r="A1193" t="str">
            <v>10502293</v>
          </cell>
          <cell r="B1193" t="str">
            <v>0090-I10502293</v>
          </cell>
          <cell r="C1193">
            <v>3</v>
          </cell>
          <cell r="D1193">
            <v>0</v>
          </cell>
          <cell r="E1193" t="str">
            <v>tak</v>
          </cell>
        </row>
        <row r="1194">
          <cell r="A1194" t="str">
            <v>10502294</v>
          </cell>
          <cell r="B1194" t="str">
            <v>0090-I10502294</v>
          </cell>
          <cell r="C1194">
            <v>3</v>
          </cell>
          <cell r="D1194">
            <v>0</v>
          </cell>
          <cell r="E1194" t="str">
            <v>tak</v>
          </cell>
        </row>
        <row r="1195">
          <cell r="A1195" t="str">
            <v>10502295</v>
          </cell>
          <cell r="B1195" t="str">
            <v>0090-I10502295</v>
          </cell>
          <cell r="C1195">
            <v>3</v>
          </cell>
          <cell r="D1195">
            <v>0</v>
          </cell>
          <cell r="E1195" t="str">
            <v>tak</v>
          </cell>
        </row>
        <row r="1196">
          <cell r="A1196" t="str">
            <v>10502296</v>
          </cell>
          <cell r="B1196" t="str">
            <v>0090-I10502296</v>
          </cell>
          <cell r="C1196">
            <v>3</v>
          </cell>
          <cell r="D1196">
            <v>0</v>
          </cell>
          <cell r="E1196" t="str">
            <v>tak</v>
          </cell>
        </row>
        <row r="1197">
          <cell r="A1197" t="str">
            <v>10502297</v>
          </cell>
          <cell r="B1197" t="str">
            <v>0090-I10502297</v>
          </cell>
          <cell r="C1197">
            <v>3</v>
          </cell>
          <cell r="D1197">
            <v>0</v>
          </cell>
          <cell r="E1197" t="str">
            <v>tak</v>
          </cell>
        </row>
        <row r="1198">
          <cell r="A1198" t="str">
            <v>10502298</v>
          </cell>
          <cell r="B1198" t="str">
            <v>0090-I10502298</v>
          </cell>
          <cell r="C1198">
            <v>3</v>
          </cell>
          <cell r="D1198">
            <v>0</v>
          </cell>
          <cell r="E1198" t="str">
            <v>tak</v>
          </cell>
        </row>
        <row r="1199">
          <cell r="A1199" t="str">
            <v>10502299</v>
          </cell>
          <cell r="B1199" t="str">
            <v>0090-I10502299</v>
          </cell>
          <cell r="C1199">
            <v>3</v>
          </cell>
          <cell r="D1199">
            <v>0</v>
          </cell>
          <cell r="E1199" t="str">
            <v>tak</v>
          </cell>
        </row>
        <row r="1200">
          <cell r="A1200" t="str">
            <v>10502300</v>
          </cell>
          <cell r="B1200" t="str">
            <v>0090-I10502300</v>
          </cell>
          <cell r="C1200">
            <v>3</v>
          </cell>
          <cell r="D1200">
            <v>0</v>
          </cell>
          <cell r="E1200" t="str">
            <v>tak</v>
          </cell>
        </row>
        <row r="1201">
          <cell r="A1201" t="str">
            <v>10502301</v>
          </cell>
          <cell r="B1201" t="str">
            <v>0090-I10502301</v>
          </cell>
          <cell r="C1201">
            <v>3</v>
          </cell>
          <cell r="D1201">
            <v>0</v>
          </cell>
          <cell r="E1201" t="str">
            <v>tak</v>
          </cell>
        </row>
        <row r="1202">
          <cell r="A1202" t="str">
            <v>10502302</v>
          </cell>
          <cell r="B1202" t="str">
            <v>0090-I10502302</v>
          </cell>
          <cell r="C1202">
            <v>3</v>
          </cell>
          <cell r="D1202">
            <v>0</v>
          </cell>
          <cell r="E1202" t="str">
            <v>tak</v>
          </cell>
        </row>
        <row r="1203">
          <cell r="A1203" t="str">
            <v>10502303</v>
          </cell>
          <cell r="B1203" t="str">
            <v>0090-I10502303</v>
          </cell>
          <cell r="C1203">
            <v>3</v>
          </cell>
          <cell r="D1203">
            <v>0</v>
          </cell>
          <cell r="E1203" t="str">
            <v>tak</v>
          </cell>
        </row>
        <row r="1204">
          <cell r="A1204" t="str">
            <v>10502304</v>
          </cell>
          <cell r="B1204" t="str">
            <v>0090-I10502304</v>
          </cell>
          <cell r="C1204">
            <v>3</v>
          </cell>
          <cell r="D1204">
            <v>0</v>
          </cell>
          <cell r="E1204" t="str">
            <v>tak</v>
          </cell>
        </row>
        <row r="1205">
          <cell r="A1205" t="str">
            <v>10502305</v>
          </cell>
          <cell r="B1205" t="str">
            <v>0090-I10502305</v>
          </cell>
          <cell r="C1205">
            <v>3</v>
          </cell>
          <cell r="D1205">
            <v>0</v>
          </cell>
          <cell r="E1205" t="str">
            <v>tak</v>
          </cell>
        </row>
        <row r="1206">
          <cell r="A1206" t="str">
            <v>10502306</v>
          </cell>
          <cell r="B1206" t="str">
            <v>0090-I10502306</v>
          </cell>
          <cell r="C1206">
            <v>3</v>
          </cell>
          <cell r="D1206">
            <v>0</v>
          </cell>
          <cell r="E1206" t="str">
            <v>tak</v>
          </cell>
        </row>
        <row r="1207">
          <cell r="A1207" t="str">
            <v>10502307</v>
          </cell>
          <cell r="B1207" t="str">
            <v>0090-I10502307</v>
          </cell>
          <cell r="C1207">
            <v>3</v>
          </cell>
          <cell r="D1207">
            <v>0</v>
          </cell>
          <cell r="E1207" t="str">
            <v>tak</v>
          </cell>
        </row>
        <row r="1208">
          <cell r="A1208" t="str">
            <v>10502308</v>
          </cell>
          <cell r="B1208" t="str">
            <v>0090-I10502308</v>
          </cell>
          <cell r="C1208">
            <v>3</v>
          </cell>
          <cell r="D1208">
            <v>0</v>
          </cell>
          <cell r="E1208" t="str">
            <v>tak</v>
          </cell>
        </row>
        <row r="1209">
          <cell r="A1209" t="str">
            <v>10502309</v>
          </cell>
          <cell r="B1209" t="str">
            <v>0090-I10502309</v>
          </cell>
          <cell r="C1209">
            <v>3</v>
          </cell>
          <cell r="D1209">
            <v>0</v>
          </cell>
          <cell r="E1209" t="str">
            <v>tak</v>
          </cell>
        </row>
        <row r="1210">
          <cell r="A1210" t="str">
            <v>10502310</v>
          </cell>
          <cell r="B1210" t="str">
            <v>0090-I10502310</v>
          </cell>
          <cell r="C1210">
            <v>3</v>
          </cell>
          <cell r="D1210">
            <v>0</v>
          </cell>
          <cell r="E1210" t="str">
            <v>tak</v>
          </cell>
        </row>
        <row r="1211">
          <cell r="A1211" t="str">
            <v>10502311</v>
          </cell>
          <cell r="B1211" t="str">
            <v>0090-I10502311</v>
          </cell>
          <cell r="C1211">
            <v>3</v>
          </cell>
          <cell r="D1211">
            <v>0</v>
          </cell>
          <cell r="E1211" t="str">
            <v>tak</v>
          </cell>
        </row>
        <row r="1212">
          <cell r="A1212" t="str">
            <v>10502312</v>
          </cell>
          <cell r="B1212" t="str">
            <v>0090-I10502312</v>
          </cell>
          <cell r="C1212">
            <v>3</v>
          </cell>
          <cell r="D1212">
            <v>0</v>
          </cell>
          <cell r="E1212" t="str">
            <v>tak</v>
          </cell>
        </row>
        <row r="1213">
          <cell r="A1213" t="str">
            <v>10502313</v>
          </cell>
          <cell r="B1213" t="str">
            <v>0090-I10502313</v>
          </cell>
          <cell r="C1213">
            <v>3</v>
          </cell>
          <cell r="D1213">
            <v>0</v>
          </cell>
          <cell r="E1213" t="str">
            <v>tak</v>
          </cell>
        </row>
        <row r="1214">
          <cell r="A1214" t="str">
            <v>10502314</v>
          </cell>
          <cell r="B1214" t="str">
            <v>0090-I10502314</v>
          </cell>
          <cell r="C1214">
            <v>3</v>
          </cell>
          <cell r="D1214">
            <v>0</v>
          </cell>
          <cell r="E1214" t="str">
            <v>tak</v>
          </cell>
        </row>
        <row r="1215">
          <cell r="A1215" t="str">
            <v>10502315</v>
          </cell>
          <cell r="B1215" t="str">
            <v>0090-I10502315</v>
          </cell>
          <cell r="C1215">
            <v>3</v>
          </cell>
          <cell r="D1215">
            <v>0</v>
          </cell>
          <cell r="E1215" t="str">
            <v>tak</v>
          </cell>
        </row>
        <row r="1216">
          <cell r="A1216" t="str">
            <v>10502316</v>
          </cell>
          <cell r="B1216" t="str">
            <v>0090-I10502316</v>
          </cell>
          <cell r="C1216">
            <v>3</v>
          </cell>
          <cell r="D1216">
            <v>0</v>
          </cell>
          <cell r="E1216" t="str">
            <v>tak</v>
          </cell>
        </row>
        <row r="1217">
          <cell r="A1217" t="str">
            <v>10502317</v>
          </cell>
          <cell r="B1217" t="str">
            <v>0090-I10502317</v>
          </cell>
          <cell r="C1217">
            <v>3</v>
          </cell>
          <cell r="D1217">
            <v>0</v>
          </cell>
          <cell r="E1217" t="str">
            <v>tak</v>
          </cell>
        </row>
        <row r="1218">
          <cell r="A1218" t="str">
            <v>10502318</v>
          </cell>
          <cell r="B1218" t="str">
            <v>0090-I10502318</v>
          </cell>
          <cell r="C1218">
            <v>3</v>
          </cell>
          <cell r="D1218">
            <v>0</v>
          </cell>
          <cell r="E1218" t="str">
            <v>tak</v>
          </cell>
        </row>
        <row r="1219">
          <cell r="A1219" t="str">
            <v>10502319</v>
          </cell>
          <cell r="B1219" t="str">
            <v>0090-I10502319</v>
          </cell>
          <cell r="C1219">
            <v>3</v>
          </cell>
          <cell r="D1219">
            <v>0</v>
          </cell>
          <cell r="E1219" t="str">
            <v>tak</v>
          </cell>
        </row>
        <row r="1220">
          <cell r="A1220" t="str">
            <v>10502320</v>
          </cell>
          <cell r="B1220" t="str">
            <v>0090-I10502320</v>
          </cell>
          <cell r="C1220">
            <v>3</v>
          </cell>
          <cell r="D1220">
            <v>0</v>
          </cell>
          <cell r="E1220" t="str">
            <v>tak</v>
          </cell>
        </row>
        <row r="1221">
          <cell r="A1221" t="str">
            <v>10502321</v>
          </cell>
          <cell r="B1221" t="str">
            <v>0090-I10502321</v>
          </cell>
          <cell r="C1221">
            <v>3</v>
          </cell>
          <cell r="D1221">
            <v>0</v>
          </cell>
          <cell r="E1221" t="str">
            <v>tak</v>
          </cell>
        </row>
        <row r="1222">
          <cell r="A1222" t="str">
            <v>10502322</v>
          </cell>
          <cell r="B1222" t="str">
            <v>0090-I10502322</v>
          </cell>
          <cell r="C1222">
            <v>3</v>
          </cell>
          <cell r="D1222">
            <v>0</v>
          </cell>
          <cell r="E1222" t="str">
            <v>tak</v>
          </cell>
        </row>
        <row r="1223">
          <cell r="A1223" t="str">
            <v>10502323</v>
          </cell>
          <cell r="B1223" t="str">
            <v>0090-I10502323</v>
          </cell>
          <cell r="C1223">
            <v>3</v>
          </cell>
          <cell r="D1223">
            <v>0</v>
          </cell>
          <cell r="E1223" t="str">
            <v>tak</v>
          </cell>
        </row>
        <row r="1224">
          <cell r="A1224" t="str">
            <v>10502324</v>
          </cell>
          <cell r="B1224" t="str">
            <v>0090-I10502324</v>
          </cell>
          <cell r="C1224">
            <v>3</v>
          </cell>
          <cell r="D1224">
            <v>0</v>
          </cell>
          <cell r="E1224" t="str">
            <v>tak</v>
          </cell>
        </row>
        <row r="1225">
          <cell r="A1225" t="str">
            <v>10502325</v>
          </cell>
          <cell r="B1225" t="str">
            <v>0090-I10502325</v>
          </cell>
          <cell r="C1225">
            <v>3</v>
          </cell>
          <cell r="D1225">
            <v>0</v>
          </cell>
          <cell r="E1225" t="str">
            <v>tak</v>
          </cell>
        </row>
        <row r="1226">
          <cell r="A1226" t="str">
            <v>10502326</v>
          </cell>
          <cell r="B1226" t="str">
            <v>0090-I10502326</v>
          </cell>
          <cell r="C1226">
            <v>3</v>
          </cell>
          <cell r="D1226">
            <v>0</v>
          </cell>
          <cell r="E1226" t="str">
            <v>tak</v>
          </cell>
        </row>
        <row r="1227">
          <cell r="A1227" t="str">
            <v>10502327</v>
          </cell>
          <cell r="B1227" t="str">
            <v>0090-I10502327</v>
          </cell>
          <cell r="C1227">
            <v>3</v>
          </cell>
          <cell r="D1227">
            <v>0</v>
          </cell>
          <cell r="E1227" t="str">
            <v>tak</v>
          </cell>
        </row>
        <row r="1228">
          <cell r="A1228" t="str">
            <v>10502328</v>
          </cell>
          <cell r="B1228" t="str">
            <v>0090-I10502328</v>
          </cell>
          <cell r="C1228">
            <v>3</v>
          </cell>
          <cell r="D1228">
            <v>0</v>
          </cell>
          <cell r="E1228" t="str">
            <v>tak</v>
          </cell>
        </row>
        <row r="1229">
          <cell r="A1229" t="str">
            <v>10502329</v>
          </cell>
          <cell r="B1229" t="str">
            <v>0090-I10502329</v>
          </cell>
          <cell r="C1229">
            <v>3</v>
          </cell>
          <cell r="D1229">
            <v>0</v>
          </cell>
          <cell r="E1229" t="str">
            <v>tak</v>
          </cell>
        </row>
        <row r="1230">
          <cell r="A1230" t="str">
            <v>10502330</v>
          </cell>
          <cell r="B1230" t="str">
            <v>0090-I10502330</v>
          </cell>
          <cell r="C1230">
            <v>3</v>
          </cell>
          <cell r="D1230">
            <v>0</v>
          </cell>
          <cell r="E1230" t="str">
            <v>tak</v>
          </cell>
        </row>
        <row r="1231">
          <cell r="A1231" t="str">
            <v>10502331</v>
          </cell>
          <cell r="B1231" t="str">
            <v>0090-I10502331</v>
          </cell>
          <cell r="C1231">
            <v>3</v>
          </cell>
          <cell r="D1231">
            <v>0</v>
          </cell>
          <cell r="E1231" t="str">
            <v>tak</v>
          </cell>
        </row>
        <row r="1232">
          <cell r="A1232" t="str">
            <v>10502332</v>
          </cell>
          <cell r="B1232" t="str">
            <v>0090-I10502332</v>
          </cell>
          <cell r="C1232">
            <v>3</v>
          </cell>
          <cell r="D1232">
            <v>0</v>
          </cell>
          <cell r="E1232" t="str">
            <v>tak</v>
          </cell>
        </row>
        <row r="1233">
          <cell r="A1233" t="str">
            <v>10502333</v>
          </cell>
          <cell r="B1233" t="str">
            <v>0090-I10502333</v>
          </cell>
          <cell r="C1233">
            <v>3</v>
          </cell>
          <cell r="D1233">
            <v>0</v>
          </cell>
          <cell r="E1233" t="str">
            <v>tak</v>
          </cell>
        </row>
        <row r="1234">
          <cell r="A1234" t="str">
            <v>10502334</v>
          </cell>
          <cell r="B1234" t="str">
            <v>0090-I10502334</v>
          </cell>
          <cell r="C1234">
            <v>3</v>
          </cell>
          <cell r="D1234">
            <v>0</v>
          </cell>
          <cell r="E1234" t="str">
            <v>tak</v>
          </cell>
        </row>
        <row r="1235">
          <cell r="A1235" t="str">
            <v>10502335</v>
          </cell>
          <cell r="B1235" t="str">
            <v>0090-I10502335</v>
          </cell>
          <cell r="C1235">
            <v>3</v>
          </cell>
          <cell r="D1235">
            <v>0</v>
          </cell>
          <cell r="E1235" t="str">
            <v>tak</v>
          </cell>
        </row>
        <row r="1236">
          <cell r="A1236" t="str">
            <v>10502336</v>
          </cell>
          <cell r="B1236" t="str">
            <v>0090-I10502336</v>
          </cell>
          <cell r="C1236">
            <v>3</v>
          </cell>
          <cell r="D1236">
            <v>0</v>
          </cell>
          <cell r="E1236" t="str">
            <v>tak</v>
          </cell>
        </row>
        <row r="1237">
          <cell r="A1237" t="str">
            <v>10502337</v>
          </cell>
          <cell r="B1237" t="str">
            <v>0090-I10502337</v>
          </cell>
          <cell r="C1237">
            <v>3</v>
          </cell>
          <cell r="D1237">
            <v>0</v>
          </cell>
          <cell r="E1237" t="str">
            <v>tak</v>
          </cell>
        </row>
        <row r="1238">
          <cell r="A1238" t="str">
            <v>10502338</v>
          </cell>
          <cell r="B1238" t="str">
            <v>0090-I10502338</v>
          </cell>
          <cell r="C1238">
            <v>3</v>
          </cell>
          <cell r="D1238">
            <v>0</v>
          </cell>
          <cell r="E1238" t="str">
            <v>tak</v>
          </cell>
        </row>
        <row r="1239">
          <cell r="A1239" t="str">
            <v>10502339</v>
          </cell>
          <cell r="B1239" t="str">
            <v>0090-I10502339</v>
          </cell>
          <cell r="C1239">
            <v>3</v>
          </cell>
          <cell r="D1239">
            <v>0</v>
          </cell>
          <cell r="E1239" t="str">
            <v>tak</v>
          </cell>
        </row>
        <row r="1240">
          <cell r="A1240" t="str">
            <v>10502340</v>
          </cell>
          <cell r="B1240" t="str">
            <v>0090-I10502340</v>
          </cell>
          <cell r="C1240">
            <v>3</v>
          </cell>
          <cell r="D1240">
            <v>0</v>
          </cell>
          <cell r="E1240" t="str">
            <v>tak</v>
          </cell>
        </row>
        <row r="1241">
          <cell r="A1241" t="str">
            <v>10502341</v>
          </cell>
          <cell r="B1241" t="str">
            <v>0090-I10502341</v>
          </cell>
          <cell r="C1241">
            <v>3</v>
          </cell>
          <cell r="D1241">
            <v>0</v>
          </cell>
          <cell r="E1241" t="str">
            <v>tak</v>
          </cell>
        </row>
        <row r="1242">
          <cell r="A1242" t="str">
            <v>10502342</v>
          </cell>
          <cell r="B1242" t="str">
            <v>0090-I10502342</v>
          </cell>
          <cell r="C1242">
            <v>3</v>
          </cell>
          <cell r="D1242">
            <v>0</v>
          </cell>
          <cell r="E1242" t="str">
            <v>tak</v>
          </cell>
        </row>
        <row r="1243">
          <cell r="A1243" t="str">
            <v>10502343</v>
          </cell>
          <cell r="B1243" t="str">
            <v>0090-I10502343</v>
          </cell>
          <cell r="C1243">
            <v>3</v>
          </cell>
          <cell r="D1243">
            <v>0</v>
          </cell>
          <cell r="E1243" t="str">
            <v>tak</v>
          </cell>
        </row>
        <row r="1244">
          <cell r="A1244" t="str">
            <v>10502344</v>
          </cell>
          <cell r="B1244" t="str">
            <v>0090-I10502344</v>
          </cell>
          <cell r="C1244">
            <v>3</v>
          </cell>
          <cell r="D1244">
            <v>0</v>
          </cell>
          <cell r="E1244" t="str">
            <v>tak</v>
          </cell>
        </row>
        <row r="1245">
          <cell r="A1245" t="str">
            <v>10502345</v>
          </cell>
          <cell r="B1245" t="str">
            <v>0090-I10502345</v>
          </cell>
          <cell r="C1245">
            <v>3</v>
          </cell>
          <cell r="D1245">
            <v>0</v>
          </cell>
          <cell r="E1245" t="str">
            <v>tak</v>
          </cell>
        </row>
        <row r="1246">
          <cell r="A1246" t="str">
            <v>10502346</v>
          </cell>
          <cell r="B1246" t="str">
            <v>0090-I10502346</v>
          </cell>
          <cell r="C1246">
            <v>3</v>
          </cell>
          <cell r="D1246">
            <v>0</v>
          </cell>
          <cell r="E1246" t="str">
            <v>tak</v>
          </cell>
        </row>
        <row r="1247">
          <cell r="A1247" t="str">
            <v>10502347</v>
          </cell>
          <cell r="B1247" t="str">
            <v>0090-I10502347</v>
          </cell>
          <cell r="C1247">
            <v>3</v>
          </cell>
          <cell r="D1247">
            <v>0</v>
          </cell>
          <cell r="E1247" t="str">
            <v>tak</v>
          </cell>
        </row>
        <row r="1248">
          <cell r="A1248" t="str">
            <v>10502348</v>
          </cell>
          <cell r="B1248" t="str">
            <v>0090-I10502348</v>
          </cell>
          <cell r="C1248">
            <v>3</v>
          </cell>
          <cell r="D1248">
            <v>0</v>
          </cell>
          <cell r="E1248" t="str">
            <v>tak</v>
          </cell>
        </row>
        <row r="1249">
          <cell r="A1249" t="str">
            <v>10502349</v>
          </cell>
          <cell r="B1249" t="str">
            <v>0090-I10502349</v>
          </cell>
          <cell r="C1249">
            <v>3</v>
          </cell>
          <cell r="D1249">
            <v>0</v>
          </cell>
          <cell r="E1249" t="str">
            <v>tak</v>
          </cell>
        </row>
        <row r="1250">
          <cell r="A1250" t="str">
            <v>10502350</v>
          </cell>
          <cell r="B1250" t="str">
            <v>0090-I10502350</v>
          </cell>
          <cell r="C1250">
            <v>3</v>
          </cell>
          <cell r="D1250">
            <v>0</v>
          </cell>
          <cell r="E1250" t="str">
            <v>tak</v>
          </cell>
        </row>
        <row r="1251">
          <cell r="A1251" t="str">
            <v>10502351</v>
          </cell>
          <cell r="B1251" t="str">
            <v>0090-I10502351</v>
          </cell>
          <cell r="C1251">
            <v>3</v>
          </cell>
          <cell r="D1251">
            <v>0</v>
          </cell>
          <cell r="E1251" t="str">
            <v>tak</v>
          </cell>
        </row>
        <row r="1252">
          <cell r="A1252" t="str">
            <v>10502352</v>
          </cell>
          <cell r="B1252" t="str">
            <v>0090-I10502352</v>
          </cell>
          <cell r="C1252">
            <v>3</v>
          </cell>
          <cell r="D1252">
            <v>0</v>
          </cell>
          <cell r="E1252" t="str">
            <v>tak</v>
          </cell>
        </row>
        <row r="1253">
          <cell r="A1253" t="str">
            <v>10502353</v>
          </cell>
          <cell r="B1253" t="str">
            <v>0090-I10502353</v>
          </cell>
          <cell r="C1253">
            <v>3</v>
          </cell>
          <cell r="D1253">
            <v>0</v>
          </cell>
          <cell r="E1253" t="str">
            <v>tak</v>
          </cell>
        </row>
        <row r="1254">
          <cell r="A1254" t="str">
            <v>10502354</v>
          </cell>
          <cell r="B1254" t="str">
            <v>0090-I10502354</v>
          </cell>
          <cell r="C1254">
            <v>3</v>
          </cell>
          <cell r="D1254">
            <v>0</v>
          </cell>
          <cell r="E1254" t="str">
            <v>tak</v>
          </cell>
        </row>
        <row r="1255">
          <cell r="A1255" t="str">
            <v>10502355</v>
          </cell>
          <cell r="B1255" t="str">
            <v>0090-I10502355</v>
          </cell>
          <cell r="C1255">
            <v>3</v>
          </cell>
          <cell r="D1255">
            <v>0</v>
          </cell>
          <cell r="E1255" t="str">
            <v>tak</v>
          </cell>
        </row>
        <row r="1256">
          <cell r="A1256" t="str">
            <v>10502356</v>
          </cell>
          <cell r="B1256" t="str">
            <v>0090-I10502356</v>
          </cell>
          <cell r="C1256">
            <v>3</v>
          </cell>
          <cell r="D1256">
            <v>0</v>
          </cell>
          <cell r="E1256" t="str">
            <v>tak</v>
          </cell>
        </row>
        <row r="1257">
          <cell r="A1257" t="str">
            <v>10502357</v>
          </cell>
          <cell r="B1257" t="str">
            <v>0090-I10502357</v>
          </cell>
          <cell r="C1257">
            <v>3</v>
          </cell>
          <cell r="D1257">
            <v>0</v>
          </cell>
          <cell r="E1257" t="str">
            <v>tak</v>
          </cell>
        </row>
        <row r="1258">
          <cell r="A1258" t="str">
            <v>10502358</v>
          </cell>
          <cell r="B1258" t="str">
            <v>0090-I10502358</v>
          </cell>
          <cell r="C1258">
            <v>3</v>
          </cell>
          <cell r="D1258">
            <v>0</v>
          </cell>
          <cell r="E1258" t="str">
            <v>tak</v>
          </cell>
        </row>
        <row r="1259">
          <cell r="A1259" t="str">
            <v>10502359</v>
          </cell>
          <cell r="B1259" t="str">
            <v>0090-I10502359</v>
          </cell>
          <cell r="C1259">
            <v>3</v>
          </cell>
          <cell r="D1259">
            <v>0</v>
          </cell>
          <cell r="E1259" t="str">
            <v>tak</v>
          </cell>
        </row>
        <row r="1260">
          <cell r="A1260" t="str">
            <v>10502360</v>
          </cell>
          <cell r="B1260" t="str">
            <v>0090-I10502360</v>
          </cell>
          <cell r="C1260">
            <v>3</v>
          </cell>
          <cell r="D1260">
            <v>0</v>
          </cell>
          <cell r="E1260" t="str">
            <v>tak</v>
          </cell>
        </row>
        <row r="1261">
          <cell r="A1261" t="str">
            <v>10502361</v>
          </cell>
          <cell r="B1261" t="str">
            <v>0090-I10502361</v>
          </cell>
          <cell r="C1261">
            <v>3</v>
          </cell>
          <cell r="D1261">
            <v>0</v>
          </cell>
          <cell r="E1261" t="str">
            <v>tak</v>
          </cell>
        </row>
        <row r="1262">
          <cell r="A1262" t="str">
            <v>10502362</v>
          </cell>
          <cell r="B1262" t="str">
            <v>0090-I10502362</v>
          </cell>
          <cell r="C1262">
            <v>3</v>
          </cell>
          <cell r="D1262">
            <v>0</v>
          </cell>
          <cell r="E1262" t="str">
            <v>tak</v>
          </cell>
        </row>
        <row r="1263">
          <cell r="A1263" t="str">
            <v>10502363</v>
          </cell>
          <cell r="B1263" t="str">
            <v>0090-I10502363</v>
          </cell>
          <cell r="C1263">
            <v>3</v>
          </cell>
          <cell r="D1263">
            <v>0</v>
          </cell>
          <cell r="E1263" t="str">
            <v>tak</v>
          </cell>
        </row>
        <row r="1264">
          <cell r="A1264" t="str">
            <v>10502364</v>
          </cell>
          <cell r="B1264" t="str">
            <v>0090-I10502364</v>
          </cell>
          <cell r="C1264">
            <v>3</v>
          </cell>
          <cell r="D1264">
            <v>0</v>
          </cell>
          <cell r="E1264" t="str">
            <v>tak</v>
          </cell>
        </row>
        <row r="1265">
          <cell r="A1265" t="str">
            <v>10502365</v>
          </cell>
          <cell r="B1265" t="str">
            <v>0090-I10502365</v>
          </cell>
          <cell r="C1265">
            <v>3</v>
          </cell>
          <cell r="D1265">
            <v>0</v>
          </cell>
          <cell r="E1265" t="str">
            <v>tak</v>
          </cell>
        </row>
        <row r="1266">
          <cell r="A1266" t="str">
            <v>10502366</v>
          </cell>
          <cell r="B1266" t="str">
            <v>0090-I10502366</v>
          </cell>
          <cell r="C1266">
            <v>3</v>
          </cell>
          <cell r="D1266">
            <v>0</v>
          </cell>
          <cell r="E1266" t="str">
            <v>tak</v>
          </cell>
        </row>
        <row r="1267">
          <cell r="A1267" t="str">
            <v>10502367</v>
          </cell>
          <cell r="B1267" t="str">
            <v>0090-I10502367</v>
          </cell>
          <cell r="C1267">
            <v>3</v>
          </cell>
          <cell r="D1267">
            <v>0</v>
          </cell>
          <cell r="E1267" t="str">
            <v>tak</v>
          </cell>
        </row>
        <row r="1268">
          <cell r="A1268" t="str">
            <v>10502368</v>
          </cell>
          <cell r="B1268" t="str">
            <v>0090-I10502368</v>
          </cell>
          <cell r="C1268">
            <v>3</v>
          </cell>
          <cell r="D1268">
            <v>0</v>
          </cell>
          <cell r="E1268" t="str">
            <v>tak</v>
          </cell>
        </row>
        <row r="1269">
          <cell r="A1269" t="str">
            <v>10502369</v>
          </cell>
          <cell r="B1269" t="str">
            <v>0090-I10502369</v>
          </cell>
          <cell r="C1269">
            <v>3</v>
          </cell>
          <cell r="D1269">
            <v>0</v>
          </cell>
          <cell r="E1269" t="str">
            <v>tak</v>
          </cell>
        </row>
        <row r="1270">
          <cell r="A1270" t="str">
            <v>10502370</v>
          </cell>
          <cell r="B1270" t="str">
            <v>0090-I10502370</v>
          </cell>
          <cell r="C1270">
            <v>3</v>
          </cell>
          <cell r="D1270">
            <v>0</v>
          </cell>
          <cell r="E1270" t="str">
            <v>tak</v>
          </cell>
        </row>
        <row r="1271">
          <cell r="A1271" t="str">
            <v>10502371</v>
          </cell>
          <cell r="B1271" t="str">
            <v>0090-I10502371</v>
          </cell>
          <cell r="C1271">
            <v>3</v>
          </cell>
          <cell r="D1271">
            <v>0</v>
          </cell>
          <cell r="E1271" t="str">
            <v>tak</v>
          </cell>
        </row>
        <row r="1272">
          <cell r="A1272" t="str">
            <v>10502372</v>
          </cell>
          <cell r="B1272" t="str">
            <v>0090-I10502372</v>
          </cell>
          <cell r="C1272">
            <v>3</v>
          </cell>
          <cell r="D1272">
            <v>0</v>
          </cell>
          <cell r="E1272" t="str">
            <v>tak</v>
          </cell>
        </row>
        <row r="1273">
          <cell r="A1273" t="str">
            <v>10502373</v>
          </cell>
          <cell r="B1273" t="str">
            <v>0090-I10502373</v>
          </cell>
          <cell r="C1273">
            <v>3</v>
          </cell>
          <cell r="D1273">
            <v>0</v>
          </cell>
          <cell r="E1273" t="str">
            <v>tak</v>
          </cell>
        </row>
        <row r="1274">
          <cell r="A1274" t="str">
            <v>10502374</v>
          </cell>
          <cell r="B1274" t="str">
            <v>0090-I10502374</v>
          </cell>
          <cell r="C1274">
            <v>3</v>
          </cell>
          <cell r="D1274">
            <v>0</v>
          </cell>
          <cell r="E1274" t="str">
            <v>tak</v>
          </cell>
        </row>
        <row r="1275">
          <cell r="A1275" t="str">
            <v>10502375</v>
          </cell>
          <cell r="B1275" t="str">
            <v>0090-I10502375</v>
          </cell>
          <cell r="C1275">
            <v>3</v>
          </cell>
          <cell r="D1275">
            <v>0</v>
          </cell>
          <cell r="E1275" t="str">
            <v>tak</v>
          </cell>
        </row>
        <row r="1276">
          <cell r="A1276" t="str">
            <v>10502499</v>
          </cell>
          <cell r="B1276" t="str">
            <v>0090-I10502499</v>
          </cell>
          <cell r="C1276">
            <v>3</v>
          </cell>
          <cell r="D1276">
            <v>0</v>
          </cell>
          <cell r="E1276" t="str">
            <v>tak</v>
          </cell>
        </row>
        <row r="1277">
          <cell r="A1277" t="str">
            <v>10502500</v>
          </cell>
          <cell r="B1277" t="str">
            <v>0090-I10502500</v>
          </cell>
          <cell r="C1277">
            <v>3</v>
          </cell>
          <cell r="D1277">
            <v>0</v>
          </cell>
          <cell r="E1277" t="str">
            <v>tak</v>
          </cell>
        </row>
        <row r="1278">
          <cell r="A1278" t="str">
            <v>10502502</v>
          </cell>
          <cell r="B1278" t="str">
            <v>0090-I10502502</v>
          </cell>
          <cell r="C1278">
            <v>3</v>
          </cell>
          <cell r="D1278">
            <v>0</v>
          </cell>
          <cell r="E1278" t="str">
            <v>tak</v>
          </cell>
        </row>
        <row r="1279">
          <cell r="A1279" t="str">
            <v>10502504</v>
          </cell>
          <cell r="B1279" t="str">
            <v>0090-I10502504</v>
          </cell>
          <cell r="C1279">
            <v>3</v>
          </cell>
          <cell r="D1279">
            <v>0</v>
          </cell>
          <cell r="E1279" t="str">
            <v>tak</v>
          </cell>
        </row>
        <row r="1280">
          <cell r="A1280" t="str">
            <v>10502505</v>
          </cell>
          <cell r="B1280" t="str">
            <v>0090-I10502505</v>
          </cell>
          <cell r="C1280">
            <v>3</v>
          </cell>
          <cell r="D1280">
            <v>0</v>
          </cell>
          <cell r="E1280" t="str">
            <v>tak</v>
          </cell>
        </row>
        <row r="1281">
          <cell r="A1281" t="str">
            <v>10503585</v>
          </cell>
          <cell r="B1281" t="str">
            <v>0090-I10503585</v>
          </cell>
          <cell r="C1281">
            <v>3</v>
          </cell>
          <cell r="D1281">
            <v>0</v>
          </cell>
          <cell r="E1281" t="str">
            <v>tak</v>
          </cell>
        </row>
        <row r="1282">
          <cell r="A1282" t="str">
            <v>10503586</v>
          </cell>
          <cell r="B1282" t="str">
            <v>0090-I10503586</v>
          </cell>
          <cell r="C1282">
            <v>3</v>
          </cell>
          <cell r="D1282">
            <v>0</v>
          </cell>
          <cell r="E1282" t="str">
            <v>tak</v>
          </cell>
        </row>
        <row r="1283">
          <cell r="A1283" t="str">
            <v>10503587</v>
          </cell>
          <cell r="B1283" t="str">
            <v>0090-I10503587</v>
          </cell>
          <cell r="C1283">
            <v>3</v>
          </cell>
          <cell r="D1283">
            <v>0</v>
          </cell>
          <cell r="E1283" t="str">
            <v>tak</v>
          </cell>
        </row>
        <row r="1284">
          <cell r="A1284" t="str">
            <v>10503588</v>
          </cell>
          <cell r="B1284" t="str">
            <v>0090-I10503588</v>
          </cell>
          <cell r="C1284">
            <v>3</v>
          </cell>
          <cell r="D1284">
            <v>0</v>
          </cell>
          <cell r="E1284" t="str">
            <v>tak</v>
          </cell>
        </row>
        <row r="1285">
          <cell r="A1285" t="str">
            <v>10503589</v>
          </cell>
          <cell r="B1285" t="str">
            <v>0090-I10503589</v>
          </cell>
          <cell r="C1285">
            <v>3</v>
          </cell>
          <cell r="D1285">
            <v>0</v>
          </cell>
          <cell r="E1285" t="str">
            <v>tak</v>
          </cell>
        </row>
        <row r="1286">
          <cell r="A1286" t="str">
            <v>10503590</v>
          </cell>
          <cell r="B1286" t="str">
            <v>0090-I10503590</v>
          </cell>
          <cell r="C1286">
            <v>3</v>
          </cell>
          <cell r="D1286">
            <v>0</v>
          </cell>
          <cell r="E1286" t="str">
            <v>tak</v>
          </cell>
        </row>
        <row r="1287">
          <cell r="A1287" t="str">
            <v>10503591</v>
          </cell>
          <cell r="B1287" t="str">
            <v>0090-I10503591</v>
          </cell>
          <cell r="C1287">
            <v>3</v>
          </cell>
          <cell r="D1287">
            <v>0</v>
          </cell>
          <cell r="E1287" t="str">
            <v>tak</v>
          </cell>
        </row>
        <row r="1288">
          <cell r="A1288" t="str">
            <v>10503592</v>
          </cell>
          <cell r="B1288" t="str">
            <v>0090-I10503592</v>
          </cell>
          <cell r="C1288">
            <v>3</v>
          </cell>
          <cell r="D1288">
            <v>0</v>
          </cell>
          <cell r="E1288" t="str">
            <v>tak</v>
          </cell>
        </row>
        <row r="1289">
          <cell r="A1289" t="str">
            <v>10503593</v>
          </cell>
          <cell r="B1289" t="str">
            <v>0090-I10503593</v>
          </cell>
          <cell r="C1289">
            <v>3</v>
          </cell>
          <cell r="D1289">
            <v>0</v>
          </cell>
          <cell r="E1289" t="str">
            <v>tak</v>
          </cell>
        </row>
        <row r="1290">
          <cell r="A1290" t="str">
            <v>aseta_11</v>
          </cell>
          <cell r="B1290" t="str">
            <v>0090-Kaseta_11</v>
          </cell>
          <cell r="C1290">
            <v>4</v>
          </cell>
          <cell r="D1290">
            <v>0</v>
          </cell>
          <cell r="E1290" t="str">
            <v>tak</v>
          </cell>
        </row>
        <row r="1291">
          <cell r="A1291" t="str">
            <v>aseta_19</v>
          </cell>
          <cell r="B1291" t="str">
            <v>0090-Kaseta_19</v>
          </cell>
          <cell r="C1291">
            <v>4</v>
          </cell>
          <cell r="D1291">
            <v>0</v>
          </cell>
          <cell r="E1291" t="str">
            <v>tak</v>
          </cell>
        </row>
        <row r="1292">
          <cell r="A1292" t="str">
            <v>19_ROUND</v>
          </cell>
          <cell r="B1292" t="str">
            <v>0090-KASETA_19_ROUND</v>
          </cell>
          <cell r="C1292">
            <v>4</v>
          </cell>
          <cell r="D1292">
            <v>0</v>
          </cell>
          <cell r="E1292" t="str">
            <v>tak</v>
          </cell>
        </row>
        <row r="1293">
          <cell r="A1293" t="str">
            <v>aseta_25</v>
          </cell>
          <cell r="B1293" t="str">
            <v>0090-Kaseta_25</v>
          </cell>
          <cell r="C1293">
            <v>4</v>
          </cell>
          <cell r="D1293">
            <v>0</v>
          </cell>
          <cell r="E1293" t="str">
            <v>tak</v>
          </cell>
        </row>
        <row r="1294">
          <cell r="A1294" t="str">
            <v>0-R_1050</v>
          </cell>
          <cell r="B1294" t="str">
            <v>0090-R_1050</v>
          </cell>
          <cell r="C1294">
            <v>4</v>
          </cell>
          <cell r="D1294">
            <v>0</v>
          </cell>
          <cell r="E1294" t="str">
            <v>tak</v>
          </cell>
        </row>
        <row r="1295">
          <cell r="A1295" t="str">
            <v>0-R_1100</v>
          </cell>
          <cell r="B1295" t="str">
            <v>0090-R_1100</v>
          </cell>
          <cell r="C1295">
            <v>4</v>
          </cell>
          <cell r="D1295">
            <v>0</v>
          </cell>
          <cell r="E1295" t="str">
            <v>tak</v>
          </cell>
        </row>
        <row r="1296">
          <cell r="A1296" t="str">
            <v>0-R_1150</v>
          </cell>
          <cell r="B1296" t="str">
            <v>0090-R_1150</v>
          </cell>
          <cell r="C1296">
            <v>4</v>
          </cell>
          <cell r="D1296">
            <v>0</v>
          </cell>
          <cell r="E1296" t="str">
            <v>tak</v>
          </cell>
        </row>
        <row r="1297">
          <cell r="A1297" t="str">
            <v>0-R_1200</v>
          </cell>
          <cell r="B1297" t="str">
            <v>0090-R_1200</v>
          </cell>
          <cell r="C1297">
            <v>4</v>
          </cell>
          <cell r="D1297">
            <v>0</v>
          </cell>
          <cell r="E1297" t="str">
            <v>tak</v>
          </cell>
        </row>
        <row r="1298">
          <cell r="A1298" t="str">
            <v>0-R_1250</v>
          </cell>
          <cell r="B1298" t="str">
            <v>0090-R_1250</v>
          </cell>
          <cell r="C1298">
            <v>4</v>
          </cell>
          <cell r="D1298">
            <v>0</v>
          </cell>
          <cell r="E1298" t="str">
            <v>tak</v>
          </cell>
        </row>
        <row r="1299">
          <cell r="A1299" t="str">
            <v>0-R_1300</v>
          </cell>
          <cell r="B1299" t="str">
            <v>0090-R_1300</v>
          </cell>
          <cell r="C1299">
            <v>4</v>
          </cell>
          <cell r="D1299">
            <v>0</v>
          </cell>
          <cell r="E1299" t="str">
            <v>tak</v>
          </cell>
        </row>
        <row r="1300">
          <cell r="A1300" t="str">
            <v>0-R_1350</v>
          </cell>
          <cell r="B1300" t="str">
            <v>0090-R_1350</v>
          </cell>
          <cell r="C1300">
            <v>4</v>
          </cell>
          <cell r="D1300">
            <v>0</v>
          </cell>
          <cell r="E1300" t="str">
            <v>tak</v>
          </cell>
        </row>
        <row r="1301">
          <cell r="A1301" t="str">
            <v>0-R_1400</v>
          </cell>
          <cell r="B1301" t="str">
            <v>0090-R_1400</v>
          </cell>
          <cell r="C1301">
            <v>4</v>
          </cell>
          <cell r="D1301">
            <v>0</v>
          </cell>
          <cell r="E1301" t="str">
            <v>tak</v>
          </cell>
        </row>
        <row r="1302">
          <cell r="A1302" t="str">
            <v>0-R_1450</v>
          </cell>
          <cell r="B1302" t="str">
            <v>0090-R_1450</v>
          </cell>
          <cell r="C1302">
            <v>4</v>
          </cell>
          <cell r="D1302">
            <v>0</v>
          </cell>
          <cell r="E1302" t="str">
            <v>tak</v>
          </cell>
        </row>
        <row r="1303">
          <cell r="A1303" t="str">
            <v>0-R_1500</v>
          </cell>
          <cell r="B1303" t="str">
            <v>0090-R_1500</v>
          </cell>
          <cell r="C1303">
            <v>4</v>
          </cell>
          <cell r="D1303">
            <v>0</v>
          </cell>
          <cell r="E1303" t="str">
            <v>tak</v>
          </cell>
        </row>
        <row r="1304">
          <cell r="A1304" t="str">
            <v>0-R_1550</v>
          </cell>
          <cell r="B1304" t="str">
            <v>0090-R_1550</v>
          </cell>
          <cell r="C1304">
            <v>4</v>
          </cell>
          <cell r="D1304">
            <v>0</v>
          </cell>
          <cell r="E1304" t="str">
            <v>tak</v>
          </cell>
        </row>
        <row r="1305">
          <cell r="A1305" t="str">
            <v>0-R_1600</v>
          </cell>
          <cell r="B1305" t="str">
            <v>0090-R_1600</v>
          </cell>
          <cell r="C1305">
            <v>4</v>
          </cell>
          <cell r="D1305">
            <v>0</v>
          </cell>
          <cell r="E1305" t="str">
            <v>tak</v>
          </cell>
        </row>
        <row r="1306">
          <cell r="A1306" t="str">
            <v>0-R_1650</v>
          </cell>
          <cell r="B1306" t="str">
            <v>0090-R_1650</v>
          </cell>
          <cell r="C1306">
            <v>4</v>
          </cell>
          <cell r="D1306">
            <v>0</v>
          </cell>
          <cell r="E1306" t="str">
            <v>tak</v>
          </cell>
        </row>
        <row r="1307">
          <cell r="A1307" t="str">
            <v>0-R_1700</v>
          </cell>
          <cell r="B1307" t="str">
            <v>0090-R_1700</v>
          </cell>
          <cell r="C1307">
            <v>4</v>
          </cell>
          <cell r="D1307">
            <v>0</v>
          </cell>
          <cell r="E1307" t="str">
            <v>tak</v>
          </cell>
        </row>
        <row r="1308">
          <cell r="A1308" t="str">
            <v>0-R_1750</v>
          </cell>
          <cell r="B1308" t="str">
            <v>0090-R_1750</v>
          </cell>
          <cell r="C1308">
            <v>4</v>
          </cell>
          <cell r="D1308">
            <v>0</v>
          </cell>
          <cell r="E1308" t="str">
            <v>tak</v>
          </cell>
        </row>
        <row r="1309">
          <cell r="A1309" t="str">
            <v>0-R_1800</v>
          </cell>
          <cell r="B1309" t="str">
            <v>0090-R_1800</v>
          </cell>
          <cell r="C1309">
            <v>4</v>
          </cell>
          <cell r="D1309">
            <v>0</v>
          </cell>
          <cell r="E1309" t="str">
            <v>tak</v>
          </cell>
        </row>
        <row r="1310">
          <cell r="A1310" t="str">
            <v>0-R_1850</v>
          </cell>
          <cell r="B1310" t="str">
            <v>0090-R_1850</v>
          </cell>
          <cell r="C1310">
            <v>4</v>
          </cell>
          <cell r="D1310">
            <v>0</v>
          </cell>
          <cell r="E1310" t="str">
            <v>tak</v>
          </cell>
        </row>
        <row r="1311">
          <cell r="A1311" t="str">
            <v>0-R_1900</v>
          </cell>
          <cell r="B1311" t="str">
            <v>0090-R_1900</v>
          </cell>
          <cell r="C1311">
            <v>4</v>
          </cell>
          <cell r="D1311">
            <v>0</v>
          </cell>
          <cell r="E1311" t="str">
            <v>tak</v>
          </cell>
        </row>
        <row r="1312">
          <cell r="A1312" t="str">
            <v>0-R_1950</v>
          </cell>
          <cell r="B1312" t="str">
            <v>0090-R_1950</v>
          </cell>
          <cell r="C1312">
            <v>4</v>
          </cell>
          <cell r="D1312">
            <v>0</v>
          </cell>
          <cell r="E1312" t="str">
            <v>tak</v>
          </cell>
        </row>
        <row r="1313">
          <cell r="A1313" t="str">
            <v>0-R_2000</v>
          </cell>
          <cell r="B1313" t="str">
            <v>0090-R_2000</v>
          </cell>
          <cell r="C1313">
            <v>4</v>
          </cell>
          <cell r="D1313">
            <v>0</v>
          </cell>
          <cell r="E1313" t="str">
            <v>tak</v>
          </cell>
        </row>
        <row r="1314">
          <cell r="A1314" t="str">
            <v>1-0100_2</v>
          </cell>
          <cell r="B1314" t="str">
            <v>0091-0100_2</v>
          </cell>
          <cell r="C1314">
            <v>4</v>
          </cell>
          <cell r="D1314">
            <v>0</v>
          </cell>
          <cell r="E1314" t="str">
            <v>tak</v>
          </cell>
        </row>
        <row r="1315">
          <cell r="A1315" t="str">
            <v>1-0150_2</v>
          </cell>
          <cell r="B1315" t="str">
            <v>0091-0150_2</v>
          </cell>
          <cell r="C1315">
            <v>4</v>
          </cell>
          <cell r="D1315">
            <v>0</v>
          </cell>
          <cell r="E1315" t="str">
            <v>tak</v>
          </cell>
        </row>
        <row r="1316">
          <cell r="A1316" t="str">
            <v>1-0200_2</v>
          </cell>
          <cell r="B1316" t="str">
            <v>0091-0200_2</v>
          </cell>
          <cell r="C1316">
            <v>4</v>
          </cell>
          <cell r="D1316">
            <v>0</v>
          </cell>
          <cell r="E1316" t="str">
            <v>tak</v>
          </cell>
        </row>
        <row r="1317">
          <cell r="A1317" t="str">
            <v>1-0250_2</v>
          </cell>
          <cell r="B1317" t="str">
            <v>0091-0250_2</v>
          </cell>
          <cell r="C1317">
            <v>4</v>
          </cell>
          <cell r="D1317">
            <v>0</v>
          </cell>
          <cell r="E1317" t="str">
            <v>tak</v>
          </cell>
        </row>
        <row r="1318">
          <cell r="A1318" t="str">
            <v>1-0300_2</v>
          </cell>
          <cell r="B1318" t="str">
            <v>0091-0300_2</v>
          </cell>
          <cell r="C1318">
            <v>4</v>
          </cell>
          <cell r="D1318">
            <v>0</v>
          </cell>
          <cell r="E1318" t="str">
            <v>tak</v>
          </cell>
        </row>
        <row r="1319">
          <cell r="A1319" t="str">
            <v>1-0310_2</v>
          </cell>
          <cell r="B1319" t="str">
            <v>0091-0310_2</v>
          </cell>
          <cell r="C1319">
            <v>4</v>
          </cell>
          <cell r="D1319">
            <v>0</v>
          </cell>
          <cell r="E1319" t="str">
            <v>tak</v>
          </cell>
        </row>
        <row r="1320">
          <cell r="A1320" t="str">
            <v>1-0320_2</v>
          </cell>
          <cell r="B1320" t="str">
            <v>0091-0320_2</v>
          </cell>
          <cell r="C1320">
            <v>4</v>
          </cell>
          <cell r="D1320">
            <v>0</v>
          </cell>
          <cell r="E1320" t="str">
            <v>tak</v>
          </cell>
        </row>
        <row r="1321">
          <cell r="A1321" t="str">
            <v>1-0330_2</v>
          </cell>
          <cell r="B1321" t="str">
            <v>0091-0330_2</v>
          </cell>
          <cell r="C1321">
            <v>4</v>
          </cell>
          <cell r="D1321">
            <v>0</v>
          </cell>
          <cell r="E1321" t="str">
            <v>tak</v>
          </cell>
        </row>
        <row r="1322">
          <cell r="A1322" t="str">
            <v>1-0350_2</v>
          </cell>
          <cell r="B1322" t="str">
            <v>0091-0350_2</v>
          </cell>
          <cell r="C1322">
            <v>4</v>
          </cell>
          <cell r="D1322">
            <v>0</v>
          </cell>
          <cell r="E1322" t="str">
            <v>tak</v>
          </cell>
        </row>
        <row r="1323">
          <cell r="A1323" t="str">
            <v>1-0400_2</v>
          </cell>
          <cell r="B1323" t="str">
            <v>0091-0400_2</v>
          </cell>
          <cell r="C1323">
            <v>4</v>
          </cell>
          <cell r="D1323">
            <v>0</v>
          </cell>
          <cell r="E1323" t="str">
            <v>tak</v>
          </cell>
        </row>
        <row r="1324">
          <cell r="A1324" t="str">
            <v>1-0420_2</v>
          </cell>
          <cell r="B1324" t="str">
            <v>0091-0420_2</v>
          </cell>
          <cell r="C1324">
            <v>4</v>
          </cell>
          <cell r="D1324">
            <v>0</v>
          </cell>
          <cell r="E1324" t="str">
            <v>tak</v>
          </cell>
        </row>
        <row r="1325">
          <cell r="A1325" t="str">
            <v>1-0430_2</v>
          </cell>
          <cell r="B1325" t="str">
            <v>0091-0430_2</v>
          </cell>
          <cell r="C1325">
            <v>4</v>
          </cell>
          <cell r="D1325">
            <v>0</v>
          </cell>
          <cell r="E1325" t="str">
            <v>tak</v>
          </cell>
        </row>
        <row r="1326">
          <cell r="A1326" t="str">
            <v>1-0450_2</v>
          </cell>
          <cell r="B1326" t="str">
            <v>0091-0450_2</v>
          </cell>
          <cell r="C1326">
            <v>4</v>
          </cell>
          <cell r="D1326">
            <v>0</v>
          </cell>
          <cell r="E1326" t="str">
            <v>tak</v>
          </cell>
        </row>
        <row r="1327">
          <cell r="A1327" t="str">
            <v>1-0490_1</v>
          </cell>
          <cell r="B1327" t="str">
            <v>0091-0490_1</v>
          </cell>
          <cell r="C1327">
            <v>4</v>
          </cell>
          <cell r="D1327">
            <v>0</v>
          </cell>
          <cell r="E1327" t="str">
            <v>tak</v>
          </cell>
        </row>
        <row r="1328">
          <cell r="A1328" t="str">
            <v>1-0500_1</v>
          </cell>
          <cell r="B1328" t="str">
            <v>0091-0500_1</v>
          </cell>
          <cell r="C1328">
            <v>4</v>
          </cell>
          <cell r="D1328">
            <v>0</v>
          </cell>
          <cell r="E1328" t="str">
            <v>tak</v>
          </cell>
        </row>
        <row r="1329">
          <cell r="A1329" t="str">
            <v>1-0510_1</v>
          </cell>
          <cell r="B1329" t="str">
            <v>0091-0510_1</v>
          </cell>
          <cell r="C1329">
            <v>4</v>
          </cell>
          <cell r="D1329">
            <v>0</v>
          </cell>
          <cell r="E1329" t="str">
            <v>tak</v>
          </cell>
        </row>
        <row r="1330">
          <cell r="A1330" t="str">
            <v>1-0550_1</v>
          </cell>
          <cell r="B1330" t="str">
            <v>0091-0550_1</v>
          </cell>
          <cell r="C1330">
            <v>4</v>
          </cell>
          <cell r="D1330">
            <v>0</v>
          </cell>
          <cell r="E1330" t="str">
            <v>tak</v>
          </cell>
        </row>
        <row r="1331">
          <cell r="A1331" t="str">
            <v>1-0600_1</v>
          </cell>
          <cell r="B1331" t="str">
            <v>0091-0600_1</v>
          </cell>
          <cell r="C1331">
            <v>4</v>
          </cell>
          <cell r="D1331">
            <v>0</v>
          </cell>
          <cell r="E1331" t="str">
            <v>tak</v>
          </cell>
        </row>
        <row r="1332">
          <cell r="A1332" t="str">
            <v>1-0650_1</v>
          </cell>
          <cell r="B1332" t="str">
            <v>0091-0650_1</v>
          </cell>
          <cell r="C1332">
            <v>4</v>
          </cell>
          <cell r="D1332">
            <v>0</v>
          </cell>
          <cell r="E1332" t="str">
            <v>tak</v>
          </cell>
        </row>
        <row r="1333">
          <cell r="A1333" t="str">
            <v>1-0700_1</v>
          </cell>
          <cell r="B1333" t="str">
            <v>0091-0700_1</v>
          </cell>
          <cell r="C1333">
            <v>4</v>
          </cell>
          <cell r="D1333">
            <v>0</v>
          </cell>
          <cell r="E1333" t="str">
            <v>tak</v>
          </cell>
        </row>
        <row r="1334">
          <cell r="A1334" t="str">
            <v>1-0750_1</v>
          </cell>
          <cell r="B1334" t="str">
            <v>0091-0750_1</v>
          </cell>
          <cell r="C1334">
            <v>4</v>
          </cell>
          <cell r="D1334">
            <v>0</v>
          </cell>
          <cell r="E1334" t="str">
            <v>tak</v>
          </cell>
        </row>
        <row r="1335">
          <cell r="A1335" t="str">
            <v>1-0800_1</v>
          </cell>
          <cell r="B1335" t="str">
            <v>0091-0800_1</v>
          </cell>
          <cell r="C1335">
            <v>4</v>
          </cell>
          <cell r="D1335">
            <v>0</v>
          </cell>
          <cell r="E1335" t="str">
            <v>tak</v>
          </cell>
        </row>
        <row r="1336">
          <cell r="A1336" t="str">
            <v>1-0850_1</v>
          </cell>
          <cell r="B1336" t="str">
            <v>0091-0850_1</v>
          </cell>
          <cell r="C1336">
            <v>4</v>
          </cell>
          <cell r="D1336">
            <v>0</v>
          </cell>
          <cell r="E1336" t="str">
            <v>tak</v>
          </cell>
        </row>
        <row r="1337">
          <cell r="A1337" t="str">
            <v>1-0900_1</v>
          </cell>
          <cell r="B1337" t="str">
            <v>0091-0900_1</v>
          </cell>
          <cell r="C1337">
            <v>4</v>
          </cell>
          <cell r="D1337">
            <v>0</v>
          </cell>
          <cell r="E1337" t="str">
            <v>tak</v>
          </cell>
        </row>
        <row r="1338">
          <cell r="A1338" t="str">
            <v>1-0950_1</v>
          </cell>
          <cell r="B1338" t="str">
            <v>0091-0950_1</v>
          </cell>
          <cell r="C1338">
            <v>4</v>
          </cell>
          <cell r="D1338">
            <v>0</v>
          </cell>
          <cell r="E1338" t="str">
            <v>tak</v>
          </cell>
        </row>
        <row r="1339">
          <cell r="A1339" t="str">
            <v>1-1000_1</v>
          </cell>
          <cell r="B1339" t="str">
            <v>0091-1000_1</v>
          </cell>
          <cell r="C1339">
            <v>4</v>
          </cell>
          <cell r="D1339">
            <v>0</v>
          </cell>
          <cell r="E1339" t="str">
            <v>tak</v>
          </cell>
        </row>
        <row r="1340">
          <cell r="A1340" t="str">
            <v>10503790</v>
          </cell>
          <cell r="B1340" t="str">
            <v>0091-10503790</v>
          </cell>
          <cell r="C1340">
            <v>3</v>
          </cell>
          <cell r="D1340">
            <v>0</v>
          </cell>
          <cell r="E1340" t="str">
            <v>tak</v>
          </cell>
        </row>
        <row r="1341">
          <cell r="A1341" t="str">
            <v>10503791</v>
          </cell>
          <cell r="B1341" t="str">
            <v>0091-10503791</v>
          </cell>
          <cell r="C1341">
            <v>3</v>
          </cell>
          <cell r="D1341">
            <v>0</v>
          </cell>
          <cell r="E1341" t="str">
            <v>tak</v>
          </cell>
        </row>
        <row r="1342">
          <cell r="A1342" t="str">
            <v>10503792</v>
          </cell>
          <cell r="B1342" t="str">
            <v>0091-10503792</v>
          </cell>
          <cell r="C1342">
            <v>3</v>
          </cell>
          <cell r="D1342">
            <v>0</v>
          </cell>
          <cell r="E1342" t="str">
            <v>tak</v>
          </cell>
        </row>
        <row r="1343">
          <cell r="A1343" t="str">
            <v>10503793</v>
          </cell>
          <cell r="B1343" t="str">
            <v>0091-10503793</v>
          </cell>
          <cell r="C1343">
            <v>3</v>
          </cell>
          <cell r="D1343">
            <v>0</v>
          </cell>
          <cell r="E1343" t="str">
            <v>tak</v>
          </cell>
        </row>
        <row r="1344">
          <cell r="A1344" t="str">
            <v>10503794</v>
          </cell>
          <cell r="B1344" t="str">
            <v>0091-10503794</v>
          </cell>
          <cell r="C1344">
            <v>3</v>
          </cell>
          <cell r="D1344">
            <v>0</v>
          </cell>
          <cell r="E1344" t="str">
            <v>tak</v>
          </cell>
        </row>
        <row r="1345">
          <cell r="A1345" t="str">
            <v>10503795</v>
          </cell>
          <cell r="B1345" t="str">
            <v>0091-10503795</v>
          </cell>
          <cell r="C1345">
            <v>3</v>
          </cell>
          <cell r="D1345">
            <v>0</v>
          </cell>
          <cell r="E1345" t="str">
            <v>tak</v>
          </cell>
        </row>
        <row r="1346">
          <cell r="A1346" t="str">
            <v>10503796</v>
          </cell>
          <cell r="B1346" t="str">
            <v>0091-10503796</v>
          </cell>
          <cell r="C1346">
            <v>3</v>
          </cell>
          <cell r="D1346">
            <v>0</v>
          </cell>
          <cell r="E1346" t="str">
            <v>tak</v>
          </cell>
        </row>
        <row r="1347">
          <cell r="A1347" t="str">
            <v>10503797</v>
          </cell>
          <cell r="B1347" t="str">
            <v>0091-10503797</v>
          </cell>
          <cell r="C1347">
            <v>3</v>
          </cell>
          <cell r="D1347">
            <v>0</v>
          </cell>
          <cell r="E1347" t="str">
            <v>tak</v>
          </cell>
        </row>
        <row r="1348">
          <cell r="A1348" t="str">
            <v>10503798</v>
          </cell>
          <cell r="B1348" t="str">
            <v>0091-10503798</v>
          </cell>
          <cell r="C1348">
            <v>3</v>
          </cell>
          <cell r="D1348">
            <v>0</v>
          </cell>
          <cell r="E1348" t="str">
            <v>tak</v>
          </cell>
        </row>
        <row r="1349">
          <cell r="A1349" t="str">
            <v>10503799</v>
          </cell>
          <cell r="B1349" t="str">
            <v>0091-10503799</v>
          </cell>
          <cell r="C1349">
            <v>3</v>
          </cell>
          <cell r="D1349">
            <v>0</v>
          </cell>
          <cell r="E1349" t="str">
            <v>tak</v>
          </cell>
        </row>
        <row r="1350">
          <cell r="A1350" t="str">
            <v>10503800</v>
          </cell>
          <cell r="B1350" t="str">
            <v>0091-10503800</v>
          </cell>
          <cell r="C1350">
            <v>3</v>
          </cell>
          <cell r="D1350">
            <v>0</v>
          </cell>
          <cell r="E1350" t="str">
            <v>tak</v>
          </cell>
        </row>
        <row r="1351">
          <cell r="A1351" t="str">
            <v>10503801</v>
          </cell>
          <cell r="B1351" t="str">
            <v>0091-10503801</v>
          </cell>
          <cell r="C1351">
            <v>3</v>
          </cell>
          <cell r="D1351">
            <v>0</v>
          </cell>
          <cell r="E1351" t="str">
            <v>tak</v>
          </cell>
        </row>
        <row r="1352">
          <cell r="A1352" t="str">
            <v>10503802</v>
          </cell>
          <cell r="B1352" t="str">
            <v>0091-10503802</v>
          </cell>
          <cell r="C1352">
            <v>3</v>
          </cell>
          <cell r="D1352">
            <v>0</v>
          </cell>
          <cell r="E1352" t="str">
            <v>tak</v>
          </cell>
        </row>
        <row r="1353">
          <cell r="A1353" t="str">
            <v>10503803</v>
          </cell>
          <cell r="B1353" t="str">
            <v>0091-10503803</v>
          </cell>
          <cell r="C1353">
            <v>3</v>
          </cell>
          <cell r="D1353">
            <v>0</v>
          </cell>
          <cell r="E1353" t="str">
            <v>tak</v>
          </cell>
        </row>
        <row r="1354">
          <cell r="A1354" t="str">
            <v>10503804</v>
          </cell>
          <cell r="B1354" t="str">
            <v>0091-10503804</v>
          </cell>
          <cell r="C1354">
            <v>3</v>
          </cell>
          <cell r="D1354">
            <v>0</v>
          </cell>
          <cell r="E1354" t="str">
            <v>tak</v>
          </cell>
        </row>
        <row r="1355">
          <cell r="A1355" t="str">
            <v>10503805</v>
          </cell>
          <cell r="B1355" t="str">
            <v>0091-10503805</v>
          </cell>
          <cell r="C1355">
            <v>3</v>
          </cell>
          <cell r="D1355">
            <v>0</v>
          </cell>
          <cell r="E1355" t="str">
            <v>tak</v>
          </cell>
        </row>
        <row r="1356">
          <cell r="A1356" t="str">
            <v>10503806</v>
          </cell>
          <cell r="B1356" t="str">
            <v>0091-10503806</v>
          </cell>
          <cell r="C1356">
            <v>3</v>
          </cell>
          <cell r="D1356">
            <v>0</v>
          </cell>
          <cell r="E1356" t="str">
            <v>tak</v>
          </cell>
        </row>
        <row r="1357">
          <cell r="A1357" t="str">
            <v>10503860</v>
          </cell>
          <cell r="B1357" t="str">
            <v>0091-10503860</v>
          </cell>
          <cell r="C1357">
            <v>3</v>
          </cell>
          <cell r="D1357">
            <v>0</v>
          </cell>
          <cell r="E1357" t="str">
            <v>tak</v>
          </cell>
        </row>
        <row r="1358">
          <cell r="A1358" t="str">
            <v>10503861</v>
          </cell>
          <cell r="B1358" t="str">
            <v>0091-10503861</v>
          </cell>
          <cell r="C1358">
            <v>3</v>
          </cell>
          <cell r="D1358">
            <v>0</v>
          </cell>
          <cell r="E1358" t="str">
            <v>tak</v>
          </cell>
        </row>
        <row r="1359">
          <cell r="A1359" t="str">
            <v>10503862</v>
          </cell>
          <cell r="B1359" t="str">
            <v>0091-10503862</v>
          </cell>
          <cell r="C1359">
            <v>3</v>
          </cell>
          <cell r="D1359">
            <v>0</v>
          </cell>
          <cell r="E1359" t="str">
            <v>tak</v>
          </cell>
        </row>
        <row r="1360">
          <cell r="A1360" t="str">
            <v>10503863</v>
          </cell>
          <cell r="B1360" t="str">
            <v>0091-10503863</v>
          </cell>
          <cell r="C1360">
            <v>3</v>
          </cell>
          <cell r="D1360">
            <v>0</v>
          </cell>
          <cell r="E1360" t="str">
            <v>tak</v>
          </cell>
        </row>
        <row r="1361">
          <cell r="A1361" t="str">
            <v>10503864</v>
          </cell>
          <cell r="B1361" t="str">
            <v>0091-10503864</v>
          </cell>
          <cell r="C1361">
            <v>3</v>
          </cell>
          <cell r="D1361">
            <v>0</v>
          </cell>
          <cell r="E1361" t="str">
            <v>tak</v>
          </cell>
        </row>
        <row r="1362">
          <cell r="A1362" t="str">
            <v>10503865</v>
          </cell>
          <cell r="B1362" t="str">
            <v>0091-10503865</v>
          </cell>
          <cell r="C1362">
            <v>3</v>
          </cell>
          <cell r="D1362">
            <v>0</v>
          </cell>
          <cell r="E1362" t="str">
            <v>tak</v>
          </cell>
        </row>
        <row r="1363">
          <cell r="A1363" t="str">
            <v>1-1050_1</v>
          </cell>
          <cell r="B1363" t="str">
            <v>0091-1050_1</v>
          </cell>
          <cell r="C1363">
            <v>4</v>
          </cell>
          <cell r="D1363">
            <v>0</v>
          </cell>
          <cell r="E1363" t="str">
            <v>tak</v>
          </cell>
        </row>
        <row r="1364">
          <cell r="A1364" t="str">
            <v>1-1100_1</v>
          </cell>
          <cell r="B1364" t="str">
            <v>0091-1100_1</v>
          </cell>
          <cell r="C1364">
            <v>4</v>
          </cell>
          <cell r="D1364">
            <v>0</v>
          </cell>
          <cell r="E1364" t="str">
            <v>tak</v>
          </cell>
        </row>
        <row r="1365">
          <cell r="A1365" t="str">
            <v>1-1150_1</v>
          </cell>
          <cell r="B1365" t="str">
            <v>0091-1150_1</v>
          </cell>
          <cell r="C1365">
            <v>4</v>
          </cell>
          <cell r="D1365">
            <v>0</v>
          </cell>
          <cell r="E1365" t="str">
            <v>tak</v>
          </cell>
        </row>
        <row r="1366">
          <cell r="A1366" t="str">
            <v>1-1200_1</v>
          </cell>
          <cell r="B1366" t="str">
            <v>0091-1200_1</v>
          </cell>
          <cell r="C1366">
            <v>4</v>
          </cell>
          <cell r="D1366">
            <v>0</v>
          </cell>
          <cell r="E1366" t="str">
            <v>tak</v>
          </cell>
        </row>
        <row r="1367">
          <cell r="A1367" t="str">
            <v>1-1250_1</v>
          </cell>
          <cell r="B1367" t="str">
            <v>0091-1250_1</v>
          </cell>
          <cell r="C1367">
            <v>4</v>
          </cell>
          <cell r="D1367">
            <v>0</v>
          </cell>
          <cell r="E1367" t="str">
            <v>tak</v>
          </cell>
        </row>
        <row r="1368">
          <cell r="A1368" t="str">
            <v>1-1300_1</v>
          </cell>
          <cell r="B1368" t="str">
            <v>0091-1300_1</v>
          </cell>
          <cell r="C1368">
            <v>4</v>
          </cell>
          <cell r="D1368">
            <v>0</v>
          </cell>
          <cell r="E1368" t="str">
            <v>tak</v>
          </cell>
        </row>
        <row r="1369">
          <cell r="A1369" t="str">
            <v>092-0080</v>
          </cell>
          <cell r="B1369" t="str">
            <v>0092-0080</v>
          </cell>
          <cell r="C1369">
            <v>4</v>
          </cell>
          <cell r="D1369">
            <v>0</v>
          </cell>
          <cell r="E1369" t="str">
            <v>tak</v>
          </cell>
        </row>
        <row r="1370">
          <cell r="A1370" t="str">
            <v>092-0100</v>
          </cell>
          <cell r="B1370" t="str">
            <v>0092-0100</v>
          </cell>
          <cell r="C1370">
            <v>4</v>
          </cell>
          <cell r="D1370">
            <v>0</v>
          </cell>
          <cell r="E1370" t="str">
            <v>tak</v>
          </cell>
        </row>
        <row r="1371">
          <cell r="A1371" t="str">
            <v>092-0110</v>
          </cell>
          <cell r="B1371" t="str">
            <v>0092-0110</v>
          </cell>
          <cell r="C1371">
            <v>4</v>
          </cell>
          <cell r="D1371">
            <v>0</v>
          </cell>
          <cell r="E1371" t="str">
            <v>tak</v>
          </cell>
        </row>
        <row r="1372">
          <cell r="A1372" t="str">
            <v>092-0120</v>
          </cell>
          <cell r="B1372" t="str">
            <v>0092-0120</v>
          </cell>
          <cell r="C1372">
            <v>4</v>
          </cell>
          <cell r="D1372">
            <v>0</v>
          </cell>
          <cell r="E1372" t="str">
            <v>tak</v>
          </cell>
        </row>
        <row r="1373">
          <cell r="A1373" t="str">
            <v>092-0130</v>
          </cell>
          <cell r="B1373" t="str">
            <v>0092-0130</v>
          </cell>
          <cell r="C1373">
            <v>4</v>
          </cell>
          <cell r="D1373">
            <v>0</v>
          </cell>
          <cell r="E1373" t="str">
            <v>tak</v>
          </cell>
        </row>
        <row r="1374">
          <cell r="A1374" t="str">
            <v>092-0140</v>
          </cell>
          <cell r="B1374" t="str">
            <v>0092-0140</v>
          </cell>
          <cell r="C1374">
            <v>4</v>
          </cell>
          <cell r="D1374">
            <v>0</v>
          </cell>
          <cell r="E1374" t="str">
            <v>tak</v>
          </cell>
        </row>
        <row r="1375">
          <cell r="A1375" t="str">
            <v>092-0150</v>
          </cell>
          <cell r="B1375" t="str">
            <v>0092-0150</v>
          </cell>
          <cell r="C1375">
            <v>4</v>
          </cell>
          <cell r="D1375">
            <v>0</v>
          </cell>
          <cell r="E1375" t="str">
            <v>tak</v>
          </cell>
        </row>
        <row r="1376">
          <cell r="A1376" t="str">
            <v>092-0160</v>
          </cell>
          <cell r="B1376" t="str">
            <v>0092-0160</v>
          </cell>
          <cell r="C1376">
            <v>4</v>
          </cell>
          <cell r="D1376">
            <v>0</v>
          </cell>
          <cell r="E1376" t="str">
            <v>tak</v>
          </cell>
        </row>
        <row r="1377">
          <cell r="A1377" t="str">
            <v>092-0170</v>
          </cell>
          <cell r="B1377" t="str">
            <v>0092-0170</v>
          </cell>
          <cell r="C1377">
            <v>4</v>
          </cell>
          <cell r="D1377">
            <v>0</v>
          </cell>
          <cell r="E1377" t="str">
            <v>tak</v>
          </cell>
        </row>
        <row r="1378">
          <cell r="A1378" t="str">
            <v>092-0180</v>
          </cell>
          <cell r="B1378" t="str">
            <v>0092-0180</v>
          </cell>
          <cell r="C1378">
            <v>4</v>
          </cell>
          <cell r="D1378">
            <v>0</v>
          </cell>
          <cell r="E1378" t="str">
            <v>tak</v>
          </cell>
        </row>
        <row r="1379">
          <cell r="A1379" t="str">
            <v>092-0190</v>
          </cell>
          <cell r="B1379" t="str">
            <v>0092-0190</v>
          </cell>
          <cell r="C1379">
            <v>4</v>
          </cell>
          <cell r="D1379">
            <v>0</v>
          </cell>
          <cell r="E1379" t="str">
            <v>tak</v>
          </cell>
        </row>
        <row r="1380">
          <cell r="A1380" t="str">
            <v>092-0200</v>
          </cell>
          <cell r="B1380" t="str">
            <v>0092-0200</v>
          </cell>
          <cell r="C1380">
            <v>4</v>
          </cell>
          <cell r="D1380">
            <v>0</v>
          </cell>
          <cell r="E1380" t="str">
            <v>tak</v>
          </cell>
        </row>
        <row r="1381">
          <cell r="A1381" t="str">
            <v>092-0210</v>
          </cell>
          <cell r="B1381" t="str">
            <v>0092-0210</v>
          </cell>
          <cell r="C1381">
            <v>4</v>
          </cell>
          <cell r="D1381">
            <v>0</v>
          </cell>
          <cell r="E1381" t="str">
            <v>tak</v>
          </cell>
        </row>
        <row r="1382">
          <cell r="A1382" t="str">
            <v>092-0220</v>
          </cell>
          <cell r="B1382" t="str">
            <v>0092-0220</v>
          </cell>
          <cell r="C1382">
            <v>4</v>
          </cell>
          <cell r="D1382">
            <v>0</v>
          </cell>
          <cell r="E1382" t="str">
            <v>tak</v>
          </cell>
        </row>
        <row r="1383">
          <cell r="A1383" t="str">
            <v>092-0230</v>
          </cell>
          <cell r="B1383" t="str">
            <v>0092-0230</v>
          </cell>
          <cell r="C1383">
            <v>4</v>
          </cell>
          <cell r="D1383">
            <v>0</v>
          </cell>
          <cell r="E1383" t="str">
            <v>tak</v>
          </cell>
        </row>
        <row r="1384">
          <cell r="A1384" t="str">
            <v>092-0240</v>
          </cell>
          <cell r="B1384" t="str">
            <v>0092-0240</v>
          </cell>
          <cell r="C1384">
            <v>4</v>
          </cell>
          <cell r="D1384">
            <v>0</v>
          </cell>
          <cell r="E1384" t="str">
            <v>tak</v>
          </cell>
        </row>
        <row r="1385">
          <cell r="A1385" t="str">
            <v>092-0250</v>
          </cell>
          <cell r="B1385" t="str">
            <v>0092-0250</v>
          </cell>
          <cell r="C1385">
            <v>4</v>
          </cell>
          <cell r="D1385">
            <v>0</v>
          </cell>
          <cell r="E1385" t="str">
            <v>tak</v>
          </cell>
        </row>
        <row r="1386">
          <cell r="A1386" t="str">
            <v>092-0260</v>
          </cell>
          <cell r="B1386" t="str">
            <v>0092-0260</v>
          </cell>
          <cell r="C1386">
            <v>4</v>
          </cell>
          <cell r="D1386">
            <v>0</v>
          </cell>
          <cell r="E1386" t="str">
            <v>tak</v>
          </cell>
        </row>
        <row r="1387">
          <cell r="A1387" t="str">
            <v>092-0270</v>
          </cell>
          <cell r="B1387" t="str">
            <v>0092-0270</v>
          </cell>
          <cell r="C1387">
            <v>4</v>
          </cell>
          <cell r="D1387">
            <v>0</v>
          </cell>
          <cell r="E1387" t="str">
            <v>tak</v>
          </cell>
        </row>
        <row r="1388">
          <cell r="A1388" t="str">
            <v>092-0280</v>
          </cell>
          <cell r="B1388" t="str">
            <v>0092-0280</v>
          </cell>
          <cell r="C1388">
            <v>4</v>
          </cell>
          <cell r="D1388">
            <v>0</v>
          </cell>
          <cell r="E1388" t="str">
            <v>tak</v>
          </cell>
        </row>
        <row r="1389">
          <cell r="A1389" t="str">
            <v>092-0290</v>
          </cell>
          <cell r="B1389" t="str">
            <v>0092-0290</v>
          </cell>
          <cell r="C1389">
            <v>4</v>
          </cell>
          <cell r="D1389">
            <v>0</v>
          </cell>
          <cell r="E1389" t="str">
            <v>tak</v>
          </cell>
        </row>
        <row r="1390">
          <cell r="A1390" t="str">
            <v>092-0300</v>
          </cell>
          <cell r="B1390" t="str">
            <v>0092-0300</v>
          </cell>
          <cell r="C1390">
            <v>4</v>
          </cell>
          <cell r="D1390">
            <v>0</v>
          </cell>
          <cell r="E1390" t="str">
            <v>tak</v>
          </cell>
        </row>
        <row r="1391">
          <cell r="A1391" t="str">
            <v>092-0310</v>
          </cell>
          <cell r="B1391" t="str">
            <v>0092-0310</v>
          </cell>
          <cell r="C1391">
            <v>4</v>
          </cell>
          <cell r="D1391">
            <v>0</v>
          </cell>
          <cell r="E1391" t="str">
            <v>tak</v>
          </cell>
        </row>
        <row r="1392">
          <cell r="A1392" t="str">
            <v>092-0320</v>
          </cell>
          <cell r="B1392" t="str">
            <v>0092-0320</v>
          </cell>
          <cell r="C1392">
            <v>4</v>
          </cell>
          <cell r="D1392">
            <v>0</v>
          </cell>
          <cell r="E1392" t="str">
            <v>tak</v>
          </cell>
        </row>
        <row r="1393">
          <cell r="A1393" t="str">
            <v>092-0330</v>
          </cell>
          <cell r="B1393" t="str">
            <v>0092-0330</v>
          </cell>
          <cell r="C1393">
            <v>4</v>
          </cell>
          <cell r="D1393">
            <v>0</v>
          </cell>
          <cell r="E1393" t="str">
            <v>tak</v>
          </cell>
        </row>
        <row r="1394">
          <cell r="A1394" t="str">
            <v>092-0340</v>
          </cell>
          <cell r="B1394" t="str">
            <v>0092-0340</v>
          </cell>
          <cell r="C1394">
            <v>4</v>
          </cell>
          <cell r="D1394">
            <v>0</v>
          </cell>
          <cell r="E1394" t="str">
            <v>tak</v>
          </cell>
        </row>
        <row r="1395">
          <cell r="A1395" t="str">
            <v>092-0350</v>
          </cell>
          <cell r="B1395" t="str">
            <v>0092-0350</v>
          </cell>
          <cell r="C1395">
            <v>4</v>
          </cell>
          <cell r="D1395">
            <v>0</v>
          </cell>
          <cell r="E1395" t="str">
            <v>tak</v>
          </cell>
        </row>
        <row r="1396">
          <cell r="A1396" t="str">
            <v>092-0360</v>
          </cell>
          <cell r="B1396" t="str">
            <v>0092-0360</v>
          </cell>
          <cell r="C1396">
            <v>4</v>
          </cell>
          <cell r="D1396">
            <v>0</v>
          </cell>
          <cell r="E1396" t="str">
            <v>tak</v>
          </cell>
        </row>
        <row r="1397">
          <cell r="A1397" t="str">
            <v>092-0370</v>
          </cell>
          <cell r="B1397" t="str">
            <v>0092-0370</v>
          </cell>
          <cell r="C1397">
            <v>4</v>
          </cell>
          <cell r="D1397">
            <v>0</v>
          </cell>
          <cell r="E1397" t="str">
            <v>tak</v>
          </cell>
        </row>
        <row r="1398">
          <cell r="A1398" t="str">
            <v>092-0380</v>
          </cell>
          <cell r="B1398" t="str">
            <v>0092-0380</v>
          </cell>
          <cell r="C1398">
            <v>4</v>
          </cell>
          <cell r="D1398">
            <v>0</v>
          </cell>
          <cell r="E1398" t="str">
            <v>tak</v>
          </cell>
        </row>
        <row r="1399">
          <cell r="A1399" t="str">
            <v>092-0390</v>
          </cell>
          <cell r="B1399" t="str">
            <v>0092-0390</v>
          </cell>
          <cell r="C1399">
            <v>4</v>
          </cell>
          <cell r="D1399">
            <v>0</v>
          </cell>
          <cell r="E1399" t="str">
            <v>tak</v>
          </cell>
        </row>
        <row r="1400">
          <cell r="A1400" t="str">
            <v>092-0400</v>
          </cell>
          <cell r="B1400" t="str">
            <v>0092-0400</v>
          </cell>
          <cell r="C1400">
            <v>4</v>
          </cell>
          <cell r="D1400">
            <v>0</v>
          </cell>
          <cell r="E1400" t="str">
            <v>tak</v>
          </cell>
        </row>
        <row r="1401">
          <cell r="A1401" t="str">
            <v>092-0410</v>
          </cell>
          <cell r="B1401" t="str">
            <v>0092-0410</v>
          </cell>
          <cell r="C1401">
            <v>4</v>
          </cell>
          <cell r="D1401">
            <v>0</v>
          </cell>
          <cell r="E1401" t="str">
            <v>tak</v>
          </cell>
        </row>
        <row r="1402">
          <cell r="A1402" t="str">
            <v>092-0420</v>
          </cell>
          <cell r="B1402" t="str">
            <v>0092-0420</v>
          </cell>
          <cell r="C1402">
            <v>4</v>
          </cell>
          <cell r="D1402">
            <v>0</v>
          </cell>
          <cell r="E1402" t="str">
            <v>tak</v>
          </cell>
        </row>
        <row r="1403">
          <cell r="A1403" t="str">
            <v>092-0430</v>
          </cell>
          <cell r="B1403" t="str">
            <v>0092-0430</v>
          </cell>
          <cell r="C1403">
            <v>4</v>
          </cell>
          <cell r="D1403">
            <v>0</v>
          </cell>
          <cell r="E1403" t="str">
            <v>tak</v>
          </cell>
        </row>
        <row r="1404">
          <cell r="A1404" t="str">
            <v>092-0440</v>
          </cell>
          <cell r="B1404" t="str">
            <v>0092-0440</v>
          </cell>
          <cell r="C1404">
            <v>4</v>
          </cell>
          <cell r="D1404">
            <v>0</v>
          </cell>
          <cell r="E1404" t="str">
            <v>tak</v>
          </cell>
        </row>
        <row r="1405">
          <cell r="A1405" t="str">
            <v>092-0450</v>
          </cell>
          <cell r="B1405" t="str">
            <v>0092-0450</v>
          </cell>
          <cell r="C1405">
            <v>4</v>
          </cell>
          <cell r="D1405">
            <v>0</v>
          </cell>
          <cell r="E1405" t="str">
            <v>tak</v>
          </cell>
        </row>
        <row r="1406">
          <cell r="A1406" t="str">
            <v>092-0460</v>
          </cell>
          <cell r="B1406" t="str">
            <v>0092-0460</v>
          </cell>
          <cell r="C1406">
            <v>4</v>
          </cell>
          <cell r="D1406">
            <v>0</v>
          </cell>
          <cell r="E1406" t="str">
            <v>tak</v>
          </cell>
        </row>
        <row r="1407">
          <cell r="A1407" t="str">
            <v>092-0470</v>
          </cell>
          <cell r="B1407" t="str">
            <v>0092-0470</v>
          </cell>
          <cell r="C1407">
            <v>4</v>
          </cell>
          <cell r="D1407">
            <v>0</v>
          </cell>
          <cell r="E1407" t="str">
            <v>tak</v>
          </cell>
        </row>
        <row r="1408">
          <cell r="A1408" t="str">
            <v>092-0480</v>
          </cell>
          <cell r="B1408" t="str">
            <v>0092-0480</v>
          </cell>
          <cell r="C1408">
            <v>4</v>
          </cell>
          <cell r="D1408">
            <v>0</v>
          </cell>
          <cell r="E1408" t="str">
            <v>tak</v>
          </cell>
        </row>
        <row r="1409">
          <cell r="A1409" t="str">
            <v>092-0490</v>
          </cell>
          <cell r="B1409" t="str">
            <v>0092-0490</v>
          </cell>
          <cell r="C1409">
            <v>4</v>
          </cell>
          <cell r="D1409">
            <v>0</v>
          </cell>
          <cell r="E1409" t="str">
            <v>tak</v>
          </cell>
        </row>
        <row r="1410">
          <cell r="A1410" t="str">
            <v>092-0500</v>
          </cell>
          <cell r="B1410" t="str">
            <v>0092-0500</v>
          </cell>
          <cell r="C1410">
            <v>4</v>
          </cell>
          <cell r="D1410">
            <v>0</v>
          </cell>
          <cell r="E1410" t="str">
            <v>tak</v>
          </cell>
        </row>
        <row r="1411">
          <cell r="A1411" t="str">
            <v>092-0510</v>
          </cell>
          <cell r="B1411" t="str">
            <v>0092-0510</v>
          </cell>
          <cell r="C1411">
            <v>4</v>
          </cell>
          <cell r="D1411">
            <v>0</v>
          </cell>
          <cell r="E1411" t="str">
            <v>tak</v>
          </cell>
        </row>
        <row r="1412">
          <cell r="A1412" t="str">
            <v>092-0520</v>
          </cell>
          <cell r="B1412" t="str">
            <v>0092-0520</v>
          </cell>
          <cell r="C1412">
            <v>4</v>
          </cell>
          <cell r="D1412">
            <v>0</v>
          </cell>
          <cell r="E1412" t="str">
            <v>tak</v>
          </cell>
        </row>
        <row r="1413">
          <cell r="A1413" t="str">
            <v>092-0530</v>
          </cell>
          <cell r="B1413" t="str">
            <v>0092-0530</v>
          </cell>
          <cell r="C1413">
            <v>4</v>
          </cell>
          <cell r="D1413">
            <v>0</v>
          </cell>
          <cell r="E1413" t="str">
            <v>tak</v>
          </cell>
        </row>
        <row r="1414">
          <cell r="A1414" t="str">
            <v>092-0540</v>
          </cell>
          <cell r="B1414" t="str">
            <v>0092-0540</v>
          </cell>
          <cell r="C1414">
            <v>4</v>
          </cell>
          <cell r="D1414">
            <v>0</v>
          </cell>
          <cell r="E1414" t="str">
            <v>tak</v>
          </cell>
        </row>
        <row r="1415">
          <cell r="A1415" t="str">
            <v>092-0550</v>
          </cell>
          <cell r="B1415" t="str">
            <v>0092-0550</v>
          </cell>
          <cell r="C1415">
            <v>4</v>
          </cell>
          <cell r="D1415">
            <v>0</v>
          </cell>
          <cell r="E1415" t="str">
            <v>tak</v>
          </cell>
        </row>
        <row r="1416">
          <cell r="A1416" t="str">
            <v>092-0560</v>
          </cell>
          <cell r="B1416" t="str">
            <v>0092-0560</v>
          </cell>
          <cell r="C1416">
            <v>4</v>
          </cell>
          <cell r="D1416">
            <v>0</v>
          </cell>
          <cell r="E1416" t="str">
            <v>tak</v>
          </cell>
        </row>
        <row r="1417">
          <cell r="A1417" t="str">
            <v>092-0570</v>
          </cell>
          <cell r="B1417" t="str">
            <v>0092-0570</v>
          </cell>
          <cell r="C1417">
            <v>4</v>
          </cell>
          <cell r="D1417">
            <v>0</v>
          </cell>
          <cell r="E1417" t="str">
            <v>tak</v>
          </cell>
        </row>
        <row r="1418">
          <cell r="A1418" t="str">
            <v>092-0580</v>
          </cell>
          <cell r="B1418" t="str">
            <v>0092-0580</v>
          </cell>
          <cell r="C1418">
            <v>4</v>
          </cell>
          <cell r="D1418">
            <v>0</v>
          </cell>
          <cell r="E1418" t="str">
            <v>tak</v>
          </cell>
        </row>
        <row r="1419">
          <cell r="A1419" t="str">
            <v>092-0590</v>
          </cell>
          <cell r="B1419" t="str">
            <v>0092-0590</v>
          </cell>
          <cell r="C1419">
            <v>4</v>
          </cell>
          <cell r="D1419">
            <v>0</v>
          </cell>
          <cell r="E1419" t="str">
            <v>tak</v>
          </cell>
        </row>
        <row r="1420">
          <cell r="A1420" t="str">
            <v>092-0600</v>
          </cell>
          <cell r="B1420" t="str">
            <v>0092-0600</v>
          </cell>
          <cell r="C1420">
            <v>4</v>
          </cell>
          <cell r="D1420">
            <v>0</v>
          </cell>
          <cell r="E1420" t="str">
            <v>tak</v>
          </cell>
        </row>
        <row r="1421">
          <cell r="A1421" t="str">
            <v>092-0610</v>
          </cell>
          <cell r="B1421" t="str">
            <v>0092-0610</v>
          </cell>
          <cell r="C1421">
            <v>4</v>
          </cell>
          <cell r="D1421">
            <v>0</v>
          </cell>
          <cell r="E1421" t="str">
            <v>tak</v>
          </cell>
        </row>
        <row r="1422">
          <cell r="A1422" t="str">
            <v>092-0620</v>
          </cell>
          <cell r="B1422" t="str">
            <v>0092-0620</v>
          </cell>
          <cell r="C1422">
            <v>4</v>
          </cell>
          <cell r="D1422">
            <v>0</v>
          </cell>
          <cell r="E1422" t="str">
            <v>tak</v>
          </cell>
        </row>
        <row r="1423">
          <cell r="A1423" t="str">
            <v>092-0630</v>
          </cell>
          <cell r="B1423" t="str">
            <v>0092-0630</v>
          </cell>
          <cell r="C1423">
            <v>4</v>
          </cell>
          <cell r="D1423">
            <v>0</v>
          </cell>
          <cell r="E1423" t="str">
            <v>tak</v>
          </cell>
        </row>
        <row r="1424">
          <cell r="A1424" t="str">
            <v>092-0640</v>
          </cell>
          <cell r="B1424" t="str">
            <v>0092-0640</v>
          </cell>
          <cell r="C1424">
            <v>4</v>
          </cell>
          <cell r="D1424">
            <v>0</v>
          </cell>
          <cell r="E1424" t="str">
            <v>tak</v>
          </cell>
        </row>
        <row r="1425">
          <cell r="A1425" t="str">
            <v>092-0650</v>
          </cell>
          <cell r="B1425" t="str">
            <v>0092-0650</v>
          </cell>
          <cell r="C1425">
            <v>4</v>
          </cell>
          <cell r="D1425">
            <v>0</v>
          </cell>
          <cell r="E1425" t="str">
            <v>tak</v>
          </cell>
        </row>
        <row r="1426">
          <cell r="A1426" t="str">
            <v>092-0660</v>
          </cell>
          <cell r="B1426" t="str">
            <v>0092-0660</v>
          </cell>
          <cell r="C1426">
            <v>4</v>
          </cell>
          <cell r="D1426">
            <v>0</v>
          </cell>
          <cell r="E1426" t="str">
            <v>tak</v>
          </cell>
        </row>
        <row r="1427">
          <cell r="A1427" t="str">
            <v>092-0670</v>
          </cell>
          <cell r="B1427" t="str">
            <v>0092-0670</v>
          </cell>
          <cell r="C1427">
            <v>4</v>
          </cell>
          <cell r="D1427">
            <v>0</v>
          </cell>
          <cell r="E1427" t="str">
            <v>tak</v>
          </cell>
        </row>
        <row r="1428">
          <cell r="A1428" t="str">
            <v>092-0680</v>
          </cell>
          <cell r="B1428" t="str">
            <v>0092-0680</v>
          </cell>
          <cell r="C1428">
            <v>4</v>
          </cell>
          <cell r="D1428">
            <v>0</v>
          </cell>
          <cell r="E1428" t="str">
            <v>tak</v>
          </cell>
        </row>
        <row r="1429">
          <cell r="A1429" t="str">
            <v>092-0690</v>
          </cell>
          <cell r="B1429" t="str">
            <v>0092-0690</v>
          </cell>
          <cell r="C1429">
            <v>4</v>
          </cell>
          <cell r="D1429">
            <v>0</v>
          </cell>
          <cell r="E1429" t="str">
            <v>tak</v>
          </cell>
        </row>
        <row r="1430">
          <cell r="A1430" t="str">
            <v>092-0700</v>
          </cell>
          <cell r="B1430" t="str">
            <v>0092-0700</v>
          </cell>
          <cell r="C1430">
            <v>4</v>
          </cell>
          <cell r="D1430">
            <v>0</v>
          </cell>
          <cell r="E1430" t="str">
            <v>tak</v>
          </cell>
        </row>
        <row r="1431">
          <cell r="A1431" t="str">
            <v>092-0710</v>
          </cell>
          <cell r="B1431" t="str">
            <v>0092-0710</v>
          </cell>
          <cell r="C1431">
            <v>4</v>
          </cell>
          <cell r="D1431">
            <v>0</v>
          </cell>
          <cell r="E1431" t="str">
            <v>tak</v>
          </cell>
        </row>
        <row r="1432">
          <cell r="A1432" t="str">
            <v>092-0720</v>
          </cell>
          <cell r="B1432" t="str">
            <v>0092-0720</v>
          </cell>
          <cell r="C1432">
            <v>4</v>
          </cell>
          <cell r="D1432">
            <v>0</v>
          </cell>
          <cell r="E1432" t="str">
            <v>tak</v>
          </cell>
        </row>
        <row r="1433">
          <cell r="A1433" t="str">
            <v>092-0730</v>
          </cell>
          <cell r="B1433" t="str">
            <v>0092-0730</v>
          </cell>
          <cell r="C1433">
            <v>4</v>
          </cell>
          <cell r="D1433">
            <v>0</v>
          </cell>
          <cell r="E1433" t="str">
            <v>tak</v>
          </cell>
        </row>
        <row r="1434">
          <cell r="A1434" t="str">
            <v>092-0740</v>
          </cell>
          <cell r="B1434" t="str">
            <v>0092-0740</v>
          </cell>
          <cell r="C1434">
            <v>4</v>
          </cell>
          <cell r="D1434">
            <v>0</v>
          </cell>
          <cell r="E1434" t="str">
            <v>tak</v>
          </cell>
        </row>
        <row r="1435">
          <cell r="A1435" t="str">
            <v>092-0750</v>
          </cell>
          <cell r="B1435" t="str">
            <v>0092-0750</v>
          </cell>
          <cell r="C1435">
            <v>4</v>
          </cell>
          <cell r="D1435">
            <v>0</v>
          </cell>
          <cell r="E1435" t="str">
            <v>tak</v>
          </cell>
        </row>
        <row r="1436">
          <cell r="A1436" t="str">
            <v>092-0760</v>
          </cell>
          <cell r="B1436" t="str">
            <v>0092-0760</v>
          </cell>
          <cell r="C1436">
            <v>4</v>
          </cell>
          <cell r="D1436">
            <v>0</v>
          </cell>
          <cell r="E1436" t="str">
            <v>tak</v>
          </cell>
        </row>
        <row r="1437">
          <cell r="A1437" t="str">
            <v>092-0770</v>
          </cell>
          <cell r="B1437" t="str">
            <v>0092-0770</v>
          </cell>
          <cell r="C1437">
            <v>4</v>
          </cell>
          <cell r="D1437">
            <v>0</v>
          </cell>
          <cell r="E1437" t="str">
            <v>tak</v>
          </cell>
        </row>
        <row r="1438">
          <cell r="A1438" t="str">
            <v>092-0780</v>
          </cell>
          <cell r="B1438" t="str">
            <v>0092-0780</v>
          </cell>
          <cell r="C1438">
            <v>4</v>
          </cell>
          <cell r="D1438">
            <v>0</v>
          </cell>
          <cell r="E1438" t="str">
            <v>tak</v>
          </cell>
        </row>
        <row r="1439">
          <cell r="A1439" t="str">
            <v>092-0790</v>
          </cell>
          <cell r="B1439" t="str">
            <v>0092-0790</v>
          </cell>
          <cell r="C1439">
            <v>4</v>
          </cell>
          <cell r="D1439">
            <v>0</v>
          </cell>
          <cell r="E1439" t="str">
            <v>tak</v>
          </cell>
        </row>
        <row r="1440">
          <cell r="A1440" t="str">
            <v>092-0800</v>
          </cell>
          <cell r="B1440" t="str">
            <v>0092-0800</v>
          </cell>
          <cell r="C1440">
            <v>4</v>
          </cell>
          <cell r="D1440">
            <v>0</v>
          </cell>
          <cell r="E1440" t="str">
            <v>tak</v>
          </cell>
        </row>
        <row r="1441">
          <cell r="A1441" t="str">
            <v>092-0810</v>
          </cell>
          <cell r="B1441" t="str">
            <v>0092-0810</v>
          </cell>
          <cell r="C1441">
            <v>4</v>
          </cell>
          <cell r="D1441">
            <v>0</v>
          </cell>
          <cell r="E1441" t="str">
            <v>tak</v>
          </cell>
        </row>
        <row r="1442">
          <cell r="A1442" t="str">
            <v>092-0820</v>
          </cell>
          <cell r="B1442" t="str">
            <v>0092-0820</v>
          </cell>
          <cell r="C1442">
            <v>4</v>
          </cell>
          <cell r="D1442">
            <v>0</v>
          </cell>
          <cell r="E1442" t="str">
            <v>tak</v>
          </cell>
        </row>
        <row r="1443">
          <cell r="A1443" t="str">
            <v>092-0830</v>
          </cell>
          <cell r="B1443" t="str">
            <v>0092-0830</v>
          </cell>
          <cell r="C1443">
            <v>4</v>
          </cell>
          <cell r="D1443">
            <v>0</v>
          </cell>
          <cell r="E1443" t="str">
            <v>tak</v>
          </cell>
        </row>
        <row r="1444">
          <cell r="A1444" t="str">
            <v>092-0840</v>
          </cell>
          <cell r="B1444" t="str">
            <v>0092-0840</v>
          </cell>
          <cell r="C1444">
            <v>4</v>
          </cell>
          <cell r="D1444">
            <v>0</v>
          </cell>
          <cell r="E1444" t="str">
            <v>tak</v>
          </cell>
        </row>
        <row r="1445">
          <cell r="A1445" t="str">
            <v>092-0850</v>
          </cell>
          <cell r="B1445" t="str">
            <v>0092-0850</v>
          </cell>
          <cell r="C1445">
            <v>4</v>
          </cell>
          <cell r="D1445">
            <v>0</v>
          </cell>
          <cell r="E1445" t="str">
            <v>tak</v>
          </cell>
        </row>
        <row r="1446">
          <cell r="A1446" t="str">
            <v>092-0860</v>
          </cell>
          <cell r="B1446" t="str">
            <v>0092-0860</v>
          </cell>
          <cell r="C1446">
            <v>4</v>
          </cell>
          <cell r="D1446">
            <v>0</v>
          </cell>
          <cell r="E1446" t="str">
            <v>tak</v>
          </cell>
        </row>
        <row r="1447">
          <cell r="A1447" t="str">
            <v>092-0870</v>
          </cell>
          <cell r="B1447" t="str">
            <v>0092-0870</v>
          </cell>
          <cell r="C1447">
            <v>4</v>
          </cell>
          <cell r="D1447">
            <v>0</v>
          </cell>
          <cell r="E1447" t="str">
            <v>tak</v>
          </cell>
        </row>
        <row r="1448">
          <cell r="A1448" t="str">
            <v>092-0880</v>
          </cell>
          <cell r="B1448" t="str">
            <v>0092-0880</v>
          </cell>
          <cell r="C1448">
            <v>4</v>
          </cell>
          <cell r="D1448">
            <v>0</v>
          </cell>
          <cell r="E1448" t="str">
            <v>tak</v>
          </cell>
        </row>
        <row r="1449">
          <cell r="A1449" t="str">
            <v>092-0890</v>
          </cell>
          <cell r="B1449" t="str">
            <v>0092-0890</v>
          </cell>
          <cell r="C1449">
            <v>4</v>
          </cell>
          <cell r="D1449">
            <v>0</v>
          </cell>
          <cell r="E1449" t="str">
            <v>tak</v>
          </cell>
        </row>
        <row r="1450">
          <cell r="A1450" t="str">
            <v>092-0900</v>
          </cell>
          <cell r="B1450" t="str">
            <v>0092-0900</v>
          </cell>
          <cell r="C1450">
            <v>4</v>
          </cell>
          <cell r="D1450">
            <v>0</v>
          </cell>
          <cell r="E1450" t="str">
            <v>tak</v>
          </cell>
        </row>
        <row r="1451">
          <cell r="A1451" t="str">
            <v>092-0910</v>
          </cell>
          <cell r="B1451" t="str">
            <v>0092-0910</v>
          </cell>
          <cell r="C1451">
            <v>4</v>
          </cell>
          <cell r="D1451">
            <v>0</v>
          </cell>
          <cell r="E1451" t="str">
            <v>tak</v>
          </cell>
        </row>
        <row r="1452">
          <cell r="A1452" t="str">
            <v>092-0920</v>
          </cell>
          <cell r="B1452" t="str">
            <v>0092-0920</v>
          </cell>
          <cell r="C1452">
            <v>4</v>
          </cell>
          <cell r="D1452">
            <v>0</v>
          </cell>
          <cell r="E1452" t="str">
            <v>tak</v>
          </cell>
        </row>
        <row r="1453">
          <cell r="A1453" t="str">
            <v>092-0930</v>
          </cell>
          <cell r="B1453" t="str">
            <v>0092-0930</v>
          </cell>
          <cell r="C1453">
            <v>4</v>
          </cell>
          <cell r="D1453">
            <v>0</v>
          </cell>
          <cell r="E1453" t="str">
            <v>tak</v>
          </cell>
        </row>
        <row r="1454">
          <cell r="A1454" t="str">
            <v>092-0940</v>
          </cell>
          <cell r="B1454" t="str">
            <v>0092-0940</v>
          </cell>
          <cell r="C1454">
            <v>4</v>
          </cell>
          <cell r="D1454">
            <v>0</v>
          </cell>
          <cell r="E1454" t="str">
            <v>tak</v>
          </cell>
        </row>
        <row r="1455">
          <cell r="A1455" t="str">
            <v>092-0950</v>
          </cell>
          <cell r="B1455" t="str">
            <v>0092-0950</v>
          </cell>
          <cell r="C1455">
            <v>4</v>
          </cell>
          <cell r="D1455">
            <v>0</v>
          </cell>
          <cell r="E1455" t="str">
            <v>tak</v>
          </cell>
        </row>
        <row r="1456">
          <cell r="A1456" t="str">
            <v>092-0960</v>
          </cell>
          <cell r="B1456" t="str">
            <v>0092-0960</v>
          </cell>
          <cell r="C1456">
            <v>4</v>
          </cell>
          <cell r="D1456">
            <v>0</v>
          </cell>
          <cell r="E1456" t="str">
            <v>tak</v>
          </cell>
        </row>
        <row r="1457">
          <cell r="A1457" t="str">
            <v>092-0970</v>
          </cell>
          <cell r="B1457" t="str">
            <v>0092-0970</v>
          </cell>
          <cell r="C1457">
            <v>4</v>
          </cell>
          <cell r="D1457">
            <v>0</v>
          </cell>
          <cell r="E1457" t="str">
            <v>tak</v>
          </cell>
        </row>
        <row r="1458">
          <cell r="A1458" t="str">
            <v>092-0980</v>
          </cell>
          <cell r="B1458" t="str">
            <v>0092-0980</v>
          </cell>
          <cell r="C1458">
            <v>4</v>
          </cell>
          <cell r="D1458">
            <v>0</v>
          </cell>
          <cell r="E1458" t="str">
            <v>tak</v>
          </cell>
        </row>
        <row r="1459">
          <cell r="A1459" t="str">
            <v>092-0990</v>
          </cell>
          <cell r="B1459" t="str">
            <v>0092-0990</v>
          </cell>
          <cell r="C1459">
            <v>4</v>
          </cell>
          <cell r="D1459">
            <v>0</v>
          </cell>
          <cell r="E1459" t="str">
            <v>tak</v>
          </cell>
        </row>
        <row r="1460">
          <cell r="A1460" t="str">
            <v>092-1000</v>
          </cell>
          <cell r="B1460" t="str">
            <v>0092-1000</v>
          </cell>
          <cell r="C1460">
            <v>4</v>
          </cell>
          <cell r="D1460">
            <v>0</v>
          </cell>
          <cell r="E1460" t="str">
            <v>tak</v>
          </cell>
        </row>
        <row r="1461">
          <cell r="A1461" t="str">
            <v>092-1020</v>
          </cell>
          <cell r="B1461" t="str">
            <v>0092-1020</v>
          </cell>
          <cell r="C1461">
            <v>4</v>
          </cell>
          <cell r="D1461">
            <v>0</v>
          </cell>
          <cell r="E1461" t="str">
            <v>tak</v>
          </cell>
        </row>
        <row r="1462">
          <cell r="A1462" t="str">
            <v>092-1050</v>
          </cell>
          <cell r="B1462" t="str">
            <v>0092-1050</v>
          </cell>
          <cell r="C1462">
            <v>4</v>
          </cell>
          <cell r="D1462">
            <v>0</v>
          </cell>
          <cell r="E1462" t="str">
            <v>tak</v>
          </cell>
        </row>
        <row r="1463">
          <cell r="A1463" t="str">
            <v>092-1100</v>
          </cell>
          <cell r="B1463" t="str">
            <v>0092-1100</v>
          </cell>
          <cell r="C1463">
            <v>4</v>
          </cell>
          <cell r="D1463">
            <v>0</v>
          </cell>
          <cell r="E1463" t="str">
            <v>tak</v>
          </cell>
        </row>
        <row r="1464">
          <cell r="A1464" t="str">
            <v>092-1150</v>
          </cell>
          <cell r="B1464" t="str">
            <v>0092-1150</v>
          </cell>
          <cell r="C1464">
            <v>4</v>
          </cell>
          <cell r="D1464">
            <v>0</v>
          </cell>
          <cell r="E1464" t="str">
            <v>tak</v>
          </cell>
        </row>
        <row r="1465">
          <cell r="A1465" t="str">
            <v>092-1200</v>
          </cell>
          <cell r="B1465" t="str">
            <v>0092-1200</v>
          </cell>
          <cell r="C1465">
            <v>4</v>
          </cell>
          <cell r="D1465">
            <v>0</v>
          </cell>
          <cell r="E1465" t="str">
            <v>tak</v>
          </cell>
        </row>
        <row r="1466">
          <cell r="A1466" t="str">
            <v>092-1250</v>
          </cell>
          <cell r="B1466" t="str">
            <v>0092-1250</v>
          </cell>
          <cell r="C1466">
            <v>4</v>
          </cell>
          <cell r="D1466">
            <v>0</v>
          </cell>
          <cell r="E1466" t="str">
            <v>tak</v>
          </cell>
        </row>
        <row r="1467">
          <cell r="A1467" t="str">
            <v>092-1300</v>
          </cell>
          <cell r="B1467" t="str">
            <v>0092-1300</v>
          </cell>
          <cell r="C1467">
            <v>4</v>
          </cell>
          <cell r="D1467">
            <v>0</v>
          </cell>
          <cell r="E1467" t="str">
            <v>tak</v>
          </cell>
        </row>
        <row r="1468">
          <cell r="A1468" t="str">
            <v>092-1350</v>
          </cell>
          <cell r="B1468" t="str">
            <v>0092-1350</v>
          </cell>
          <cell r="C1468">
            <v>4</v>
          </cell>
          <cell r="D1468">
            <v>0</v>
          </cell>
          <cell r="E1468" t="str">
            <v>tak</v>
          </cell>
        </row>
        <row r="1469">
          <cell r="A1469" t="str">
            <v>092-1400</v>
          </cell>
          <cell r="B1469" t="str">
            <v>0092-1400</v>
          </cell>
          <cell r="C1469">
            <v>4</v>
          </cell>
          <cell r="D1469">
            <v>0</v>
          </cell>
          <cell r="E1469" t="str">
            <v>tak</v>
          </cell>
        </row>
        <row r="1470">
          <cell r="A1470" t="str">
            <v>092-1450</v>
          </cell>
          <cell r="B1470" t="str">
            <v>0092-1450</v>
          </cell>
          <cell r="C1470">
            <v>4</v>
          </cell>
          <cell r="D1470">
            <v>0</v>
          </cell>
          <cell r="E1470" t="str">
            <v>tak</v>
          </cell>
        </row>
        <row r="1471">
          <cell r="A1471" t="str">
            <v>092-1500</v>
          </cell>
          <cell r="B1471" t="str">
            <v>0092-1500</v>
          </cell>
          <cell r="C1471">
            <v>4</v>
          </cell>
          <cell r="D1471">
            <v>0</v>
          </cell>
          <cell r="E1471" t="str">
            <v>tak</v>
          </cell>
        </row>
        <row r="1472">
          <cell r="A1472" t="str">
            <v>092-1550</v>
          </cell>
          <cell r="B1472" t="str">
            <v>0092-1550</v>
          </cell>
          <cell r="C1472">
            <v>4</v>
          </cell>
          <cell r="D1472">
            <v>0</v>
          </cell>
          <cell r="E1472" t="str">
            <v>tak</v>
          </cell>
        </row>
        <row r="1473">
          <cell r="A1473" t="str">
            <v>092-1600</v>
          </cell>
          <cell r="B1473" t="str">
            <v>0092-1600</v>
          </cell>
          <cell r="C1473">
            <v>4</v>
          </cell>
          <cell r="D1473">
            <v>0</v>
          </cell>
          <cell r="E1473" t="str">
            <v>tak</v>
          </cell>
        </row>
        <row r="1474">
          <cell r="A1474" t="str">
            <v>10503989</v>
          </cell>
          <cell r="B1474" t="str">
            <v>0094-10503989</v>
          </cell>
          <cell r="C1474">
            <v>3</v>
          </cell>
          <cell r="D1474">
            <v>0</v>
          </cell>
          <cell r="E1474" t="str">
            <v>tak</v>
          </cell>
        </row>
        <row r="1475">
          <cell r="A1475" t="str">
            <v>10503990</v>
          </cell>
          <cell r="B1475" t="str">
            <v>0094-10503990</v>
          </cell>
          <cell r="C1475">
            <v>3</v>
          </cell>
          <cell r="D1475">
            <v>0</v>
          </cell>
          <cell r="E1475" t="str">
            <v>tak</v>
          </cell>
        </row>
        <row r="1476">
          <cell r="A1476" t="str">
            <v>10503991</v>
          </cell>
          <cell r="B1476" t="str">
            <v>0094-10503991</v>
          </cell>
          <cell r="C1476">
            <v>3</v>
          </cell>
          <cell r="D1476">
            <v>0</v>
          </cell>
          <cell r="E1476" t="str">
            <v>tak</v>
          </cell>
        </row>
        <row r="1477">
          <cell r="A1477" t="str">
            <v>10503992</v>
          </cell>
          <cell r="B1477" t="str">
            <v>0094-10503992</v>
          </cell>
          <cell r="C1477">
            <v>3</v>
          </cell>
          <cell r="D1477">
            <v>0</v>
          </cell>
          <cell r="E1477" t="str">
            <v>tak</v>
          </cell>
        </row>
        <row r="1478">
          <cell r="A1478" t="str">
            <v>10503993</v>
          </cell>
          <cell r="B1478" t="str">
            <v>0094-10503993</v>
          </cell>
          <cell r="C1478">
            <v>3</v>
          </cell>
          <cell r="D1478">
            <v>0</v>
          </cell>
          <cell r="E1478" t="str">
            <v>tak</v>
          </cell>
        </row>
        <row r="1479">
          <cell r="A1479" t="str">
            <v>10503994</v>
          </cell>
          <cell r="B1479" t="str">
            <v>0094-10503994</v>
          </cell>
          <cell r="C1479">
            <v>3</v>
          </cell>
          <cell r="D1479">
            <v>0</v>
          </cell>
          <cell r="E1479" t="str">
            <v>tak</v>
          </cell>
        </row>
        <row r="1480">
          <cell r="A1480" t="str">
            <v>SETA_170</v>
          </cell>
          <cell r="B1480" t="str">
            <v>0094-KASETA_170</v>
          </cell>
          <cell r="C1480">
            <v>3</v>
          </cell>
          <cell r="D1480">
            <v>0</v>
          </cell>
          <cell r="E1480" t="str">
            <v>tak</v>
          </cell>
        </row>
        <row r="1481">
          <cell r="A1481" t="str">
            <v>095-0100</v>
          </cell>
          <cell r="B1481" t="str">
            <v>0095-0100</v>
          </cell>
          <cell r="C1481">
            <v>4</v>
          </cell>
          <cell r="D1481">
            <v>0</v>
          </cell>
          <cell r="E1481" t="str">
            <v>tak</v>
          </cell>
        </row>
        <row r="1482">
          <cell r="A1482" t="str">
            <v>095-0150</v>
          </cell>
          <cell r="B1482" t="str">
            <v>0095-0150</v>
          </cell>
          <cell r="C1482">
            <v>4</v>
          </cell>
          <cell r="D1482">
            <v>0</v>
          </cell>
          <cell r="E1482" t="str">
            <v>tak</v>
          </cell>
        </row>
        <row r="1483">
          <cell r="A1483" t="str">
            <v>095-0200</v>
          </cell>
          <cell r="B1483" t="str">
            <v>0095-0200</v>
          </cell>
          <cell r="C1483">
            <v>4</v>
          </cell>
          <cell r="D1483">
            <v>0</v>
          </cell>
          <cell r="E1483" t="str">
            <v>tak</v>
          </cell>
        </row>
        <row r="1484">
          <cell r="A1484" t="str">
            <v>095-0250</v>
          </cell>
          <cell r="B1484" t="str">
            <v>0095-0250</v>
          </cell>
          <cell r="C1484">
            <v>4</v>
          </cell>
          <cell r="D1484">
            <v>0</v>
          </cell>
          <cell r="E1484" t="str">
            <v>tak</v>
          </cell>
        </row>
        <row r="1485">
          <cell r="A1485" t="str">
            <v>095-0300</v>
          </cell>
          <cell r="B1485" t="str">
            <v>0095-0300</v>
          </cell>
          <cell r="C1485">
            <v>4</v>
          </cell>
          <cell r="D1485">
            <v>0</v>
          </cell>
          <cell r="E1485" t="str">
            <v>tak</v>
          </cell>
        </row>
        <row r="1486">
          <cell r="A1486" t="str">
            <v>095-0310</v>
          </cell>
          <cell r="B1486" t="str">
            <v>0095-0310</v>
          </cell>
          <cell r="C1486">
            <v>4</v>
          </cell>
          <cell r="D1486">
            <v>0</v>
          </cell>
          <cell r="E1486" t="str">
            <v>tak</v>
          </cell>
        </row>
        <row r="1487">
          <cell r="A1487" t="str">
            <v>095-0320</v>
          </cell>
          <cell r="B1487" t="str">
            <v>0095-0320</v>
          </cell>
          <cell r="C1487">
            <v>4</v>
          </cell>
          <cell r="D1487">
            <v>0</v>
          </cell>
          <cell r="E1487" t="str">
            <v>tak</v>
          </cell>
        </row>
        <row r="1488">
          <cell r="A1488" t="str">
            <v>095-0330</v>
          </cell>
          <cell r="B1488" t="str">
            <v>0095-0330</v>
          </cell>
          <cell r="C1488">
            <v>4</v>
          </cell>
          <cell r="D1488">
            <v>0</v>
          </cell>
          <cell r="E1488" t="str">
            <v>tak</v>
          </cell>
        </row>
        <row r="1489">
          <cell r="A1489" t="str">
            <v>095-0350</v>
          </cell>
          <cell r="B1489" t="str">
            <v>0095-0350</v>
          </cell>
          <cell r="C1489">
            <v>4</v>
          </cell>
          <cell r="D1489">
            <v>0</v>
          </cell>
          <cell r="E1489" t="str">
            <v>tak</v>
          </cell>
        </row>
        <row r="1490">
          <cell r="A1490" t="str">
            <v>095-0380</v>
          </cell>
          <cell r="B1490" t="str">
            <v>0095-0380</v>
          </cell>
          <cell r="C1490">
            <v>4</v>
          </cell>
          <cell r="D1490">
            <v>0</v>
          </cell>
          <cell r="E1490" t="str">
            <v>tak</v>
          </cell>
        </row>
        <row r="1491">
          <cell r="A1491" t="str">
            <v>095-0400</v>
          </cell>
          <cell r="B1491" t="str">
            <v>0095-0400</v>
          </cell>
          <cell r="C1491">
            <v>4</v>
          </cell>
          <cell r="D1491">
            <v>0</v>
          </cell>
          <cell r="E1491" t="str">
            <v>tak</v>
          </cell>
        </row>
        <row r="1492">
          <cell r="A1492" t="str">
            <v>095-0410</v>
          </cell>
          <cell r="B1492" t="str">
            <v>0095-0410</v>
          </cell>
          <cell r="C1492">
            <v>4</v>
          </cell>
          <cell r="D1492">
            <v>0</v>
          </cell>
          <cell r="E1492" t="str">
            <v>tak</v>
          </cell>
        </row>
        <row r="1493">
          <cell r="A1493" t="str">
            <v>095-0420</v>
          </cell>
          <cell r="B1493" t="str">
            <v>0095-0420</v>
          </cell>
          <cell r="C1493">
            <v>4</v>
          </cell>
          <cell r="D1493">
            <v>0</v>
          </cell>
          <cell r="E1493" t="str">
            <v>tak</v>
          </cell>
        </row>
        <row r="1494">
          <cell r="A1494" t="str">
            <v>095-0430</v>
          </cell>
          <cell r="B1494" t="str">
            <v>0095-0430</v>
          </cell>
          <cell r="C1494">
            <v>4</v>
          </cell>
          <cell r="D1494">
            <v>0</v>
          </cell>
          <cell r="E1494" t="str">
            <v>tak</v>
          </cell>
        </row>
        <row r="1495">
          <cell r="A1495" t="str">
            <v>095-0450</v>
          </cell>
          <cell r="B1495" t="str">
            <v>0095-0450</v>
          </cell>
          <cell r="C1495">
            <v>4</v>
          </cell>
          <cell r="D1495">
            <v>0</v>
          </cell>
          <cell r="E1495" t="str">
            <v>tak</v>
          </cell>
        </row>
        <row r="1496">
          <cell r="A1496" t="str">
            <v>095-0480</v>
          </cell>
          <cell r="B1496" t="str">
            <v>0095-0480</v>
          </cell>
          <cell r="C1496">
            <v>4</v>
          </cell>
          <cell r="D1496">
            <v>0</v>
          </cell>
          <cell r="E1496" t="str">
            <v>tak</v>
          </cell>
        </row>
        <row r="1497">
          <cell r="A1497" t="str">
            <v>095-0500</v>
          </cell>
          <cell r="B1497" t="str">
            <v>0095-0500</v>
          </cell>
          <cell r="C1497">
            <v>4</v>
          </cell>
          <cell r="D1497">
            <v>0</v>
          </cell>
          <cell r="E1497" t="str">
            <v>tak</v>
          </cell>
        </row>
        <row r="1498">
          <cell r="A1498" t="str">
            <v>095-0510</v>
          </cell>
          <cell r="B1498" t="str">
            <v>0095-0510</v>
          </cell>
          <cell r="C1498">
            <v>4</v>
          </cell>
          <cell r="D1498">
            <v>0</v>
          </cell>
          <cell r="E1498" t="str">
            <v>tak</v>
          </cell>
        </row>
        <row r="1499">
          <cell r="A1499" t="str">
            <v>095-0520</v>
          </cell>
          <cell r="B1499" t="str">
            <v>0095-0520</v>
          </cell>
          <cell r="C1499">
            <v>4</v>
          </cell>
          <cell r="D1499">
            <v>0</v>
          </cell>
          <cell r="E1499" t="str">
            <v>tak</v>
          </cell>
        </row>
        <row r="1500">
          <cell r="A1500" t="str">
            <v>095-0530</v>
          </cell>
          <cell r="B1500" t="str">
            <v>0095-0530</v>
          </cell>
          <cell r="C1500">
            <v>4</v>
          </cell>
          <cell r="D1500">
            <v>0</v>
          </cell>
          <cell r="E1500" t="str">
            <v>tak</v>
          </cell>
        </row>
        <row r="1501">
          <cell r="A1501" t="str">
            <v>095-0550</v>
          </cell>
          <cell r="B1501" t="str">
            <v>0095-0550</v>
          </cell>
          <cell r="C1501">
            <v>4</v>
          </cell>
          <cell r="D1501">
            <v>0</v>
          </cell>
          <cell r="E1501" t="str">
            <v>tak</v>
          </cell>
        </row>
        <row r="1502">
          <cell r="A1502" t="str">
            <v>095-0580</v>
          </cell>
          <cell r="B1502" t="str">
            <v>0095-0580</v>
          </cell>
          <cell r="C1502">
            <v>4</v>
          </cell>
          <cell r="D1502">
            <v>0</v>
          </cell>
          <cell r="E1502" t="str">
            <v>tak</v>
          </cell>
        </row>
        <row r="1503">
          <cell r="A1503" t="str">
            <v>095-0600</v>
          </cell>
          <cell r="B1503" t="str">
            <v>0095-0600</v>
          </cell>
          <cell r="C1503">
            <v>4</v>
          </cell>
          <cell r="D1503">
            <v>0</v>
          </cell>
          <cell r="E1503" t="str">
            <v>tak</v>
          </cell>
        </row>
        <row r="1504">
          <cell r="A1504" t="str">
            <v>095-0650</v>
          </cell>
          <cell r="B1504" t="str">
            <v>0095-0650</v>
          </cell>
          <cell r="C1504">
            <v>4</v>
          </cell>
          <cell r="D1504">
            <v>0</v>
          </cell>
          <cell r="E1504" t="str">
            <v>tak</v>
          </cell>
        </row>
        <row r="1505">
          <cell r="A1505" t="str">
            <v>095-0680</v>
          </cell>
          <cell r="B1505" t="str">
            <v>0095-0680</v>
          </cell>
          <cell r="C1505">
            <v>4</v>
          </cell>
          <cell r="D1505">
            <v>0</v>
          </cell>
          <cell r="E1505" t="str">
            <v>tak</v>
          </cell>
        </row>
        <row r="1506">
          <cell r="A1506" t="str">
            <v>095-0700</v>
          </cell>
          <cell r="B1506" t="str">
            <v>0095-0700</v>
          </cell>
          <cell r="C1506">
            <v>4</v>
          </cell>
          <cell r="D1506">
            <v>0</v>
          </cell>
          <cell r="E1506" t="str">
            <v>tak</v>
          </cell>
        </row>
        <row r="1507">
          <cell r="A1507" t="str">
            <v>095-0720</v>
          </cell>
          <cell r="B1507" t="str">
            <v>0095-0720</v>
          </cell>
          <cell r="C1507">
            <v>4</v>
          </cell>
          <cell r="D1507">
            <v>0</v>
          </cell>
          <cell r="E1507" t="str">
            <v>tak</v>
          </cell>
        </row>
        <row r="1508">
          <cell r="A1508" t="str">
            <v>095-0750</v>
          </cell>
          <cell r="B1508" t="str">
            <v>0095-0750</v>
          </cell>
          <cell r="C1508">
            <v>4</v>
          </cell>
          <cell r="D1508">
            <v>0</v>
          </cell>
          <cell r="E1508" t="str">
            <v>tak</v>
          </cell>
        </row>
        <row r="1509">
          <cell r="A1509" t="str">
            <v>095-0800</v>
          </cell>
          <cell r="B1509" t="str">
            <v>0095-0800</v>
          </cell>
          <cell r="C1509">
            <v>4</v>
          </cell>
          <cell r="D1509">
            <v>0</v>
          </cell>
          <cell r="E1509" t="str">
            <v>tak</v>
          </cell>
        </row>
        <row r="1510">
          <cell r="A1510" t="str">
            <v>095-0850</v>
          </cell>
          <cell r="B1510" t="str">
            <v>0095-0850</v>
          </cell>
          <cell r="C1510">
            <v>4</v>
          </cell>
          <cell r="D1510">
            <v>0</v>
          </cell>
          <cell r="E1510" t="str">
            <v>tak</v>
          </cell>
        </row>
        <row r="1511">
          <cell r="A1511" t="str">
            <v>095-0900</v>
          </cell>
          <cell r="B1511" t="str">
            <v>0095-0900</v>
          </cell>
          <cell r="C1511">
            <v>4</v>
          </cell>
          <cell r="D1511">
            <v>0</v>
          </cell>
          <cell r="E1511" t="str">
            <v>tak</v>
          </cell>
        </row>
        <row r="1512">
          <cell r="A1512" t="str">
            <v>095-0950</v>
          </cell>
          <cell r="B1512" t="str">
            <v>0095-0950</v>
          </cell>
          <cell r="C1512">
            <v>4</v>
          </cell>
          <cell r="D1512">
            <v>0</v>
          </cell>
          <cell r="E1512" t="str">
            <v>tak</v>
          </cell>
        </row>
        <row r="1513">
          <cell r="A1513" t="str">
            <v>095-1000</v>
          </cell>
          <cell r="B1513" t="str">
            <v>0095-1000</v>
          </cell>
          <cell r="C1513">
            <v>4</v>
          </cell>
          <cell r="D1513">
            <v>0</v>
          </cell>
          <cell r="E1513" t="str">
            <v>tak</v>
          </cell>
        </row>
        <row r="1514">
          <cell r="A1514" t="str">
            <v>095-1050</v>
          </cell>
          <cell r="B1514" t="str">
            <v>0095-1050</v>
          </cell>
          <cell r="C1514">
            <v>4</v>
          </cell>
          <cell r="D1514">
            <v>0</v>
          </cell>
          <cell r="E1514" t="str">
            <v>tak</v>
          </cell>
        </row>
        <row r="1515">
          <cell r="A1515" t="str">
            <v>095-1100</v>
          </cell>
          <cell r="B1515" t="str">
            <v>0095-1100</v>
          </cell>
          <cell r="C1515">
            <v>4</v>
          </cell>
          <cell r="D1515">
            <v>0</v>
          </cell>
          <cell r="E1515" t="str">
            <v>tak</v>
          </cell>
        </row>
        <row r="1516">
          <cell r="A1516" t="str">
            <v>095-1150</v>
          </cell>
          <cell r="B1516" t="str">
            <v>0095-1150</v>
          </cell>
          <cell r="C1516">
            <v>4</v>
          </cell>
          <cell r="D1516">
            <v>0</v>
          </cell>
          <cell r="E1516" t="str">
            <v>tak</v>
          </cell>
        </row>
        <row r="1517">
          <cell r="A1517" t="str">
            <v>095-1200</v>
          </cell>
          <cell r="B1517" t="str">
            <v>0095-1200</v>
          </cell>
          <cell r="C1517">
            <v>4</v>
          </cell>
          <cell r="D1517">
            <v>0</v>
          </cell>
          <cell r="E1517" t="str">
            <v>tak</v>
          </cell>
        </row>
        <row r="1518">
          <cell r="A1518" t="str">
            <v>095-1250</v>
          </cell>
          <cell r="B1518" t="str">
            <v>0095-1250</v>
          </cell>
          <cell r="C1518">
            <v>4</v>
          </cell>
          <cell r="D1518">
            <v>0</v>
          </cell>
          <cell r="E1518" t="str">
            <v>tak</v>
          </cell>
        </row>
        <row r="1519">
          <cell r="A1519" t="str">
            <v>095-1300</v>
          </cell>
          <cell r="B1519" t="str">
            <v>0095-1300</v>
          </cell>
          <cell r="C1519">
            <v>4</v>
          </cell>
          <cell r="D1519">
            <v>0</v>
          </cell>
          <cell r="E1519" t="str">
            <v>tak</v>
          </cell>
        </row>
        <row r="1520">
          <cell r="A1520" t="str">
            <v>095-1400</v>
          </cell>
          <cell r="B1520" t="str">
            <v>0095-1400</v>
          </cell>
          <cell r="C1520">
            <v>4</v>
          </cell>
          <cell r="D1520">
            <v>0</v>
          </cell>
          <cell r="E1520" t="str">
            <v>tak</v>
          </cell>
        </row>
        <row r="1521">
          <cell r="A1521" t="str">
            <v>095-1600</v>
          </cell>
          <cell r="B1521" t="str">
            <v>0095-1600</v>
          </cell>
          <cell r="C1521">
            <v>4</v>
          </cell>
          <cell r="D1521">
            <v>0</v>
          </cell>
          <cell r="E1521" t="str">
            <v>tak</v>
          </cell>
        </row>
        <row r="1522">
          <cell r="A1522" t="str">
            <v>5-D-0200</v>
          </cell>
          <cell r="B1522" t="str">
            <v>0095-D-0200</v>
          </cell>
          <cell r="C1522">
            <v>4</v>
          </cell>
          <cell r="D1522">
            <v>0</v>
          </cell>
          <cell r="E1522" t="str">
            <v>tak</v>
          </cell>
        </row>
        <row r="1523">
          <cell r="A1523" t="str">
            <v>5-D-0250</v>
          </cell>
          <cell r="B1523" t="str">
            <v>0095-D-0250</v>
          </cell>
          <cell r="C1523">
            <v>4</v>
          </cell>
          <cell r="D1523">
            <v>0</v>
          </cell>
          <cell r="E1523" t="str">
            <v>tak</v>
          </cell>
        </row>
        <row r="1524">
          <cell r="A1524" t="str">
            <v>5-D-0300</v>
          </cell>
          <cell r="B1524" t="str">
            <v>0095-D-0300</v>
          </cell>
          <cell r="C1524">
            <v>4</v>
          </cell>
          <cell r="D1524">
            <v>0</v>
          </cell>
          <cell r="E1524" t="str">
            <v>tak</v>
          </cell>
        </row>
        <row r="1525">
          <cell r="A1525" t="str">
            <v>5-D-0350</v>
          </cell>
          <cell r="B1525" t="str">
            <v>0095-D-0350</v>
          </cell>
          <cell r="C1525">
            <v>4</v>
          </cell>
          <cell r="D1525">
            <v>0</v>
          </cell>
          <cell r="E1525" t="str">
            <v>tak</v>
          </cell>
        </row>
        <row r="1526">
          <cell r="A1526" t="str">
            <v>5-D-0400</v>
          </cell>
          <cell r="B1526" t="str">
            <v>0095-D-0400</v>
          </cell>
          <cell r="C1526">
            <v>4</v>
          </cell>
          <cell r="D1526">
            <v>0</v>
          </cell>
          <cell r="E1526" t="str">
            <v>tak</v>
          </cell>
        </row>
        <row r="1527">
          <cell r="A1527" t="str">
            <v>5-D-0450</v>
          </cell>
          <cell r="B1527" t="str">
            <v>0095-D-0450</v>
          </cell>
          <cell r="C1527">
            <v>4</v>
          </cell>
          <cell r="D1527">
            <v>0</v>
          </cell>
          <cell r="E1527" t="str">
            <v>tak</v>
          </cell>
        </row>
        <row r="1528">
          <cell r="A1528" t="str">
            <v>5-D-0500</v>
          </cell>
          <cell r="B1528" t="str">
            <v>0095-D-0500</v>
          </cell>
          <cell r="C1528">
            <v>4</v>
          </cell>
          <cell r="D1528">
            <v>0</v>
          </cell>
          <cell r="E1528" t="str">
            <v>tak</v>
          </cell>
        </row>
        <row r="1529">
          <cell r="A1529" t="str">
            <v>5-D-0550</v>
          </cell>
          <cell r="B1529" t="str">
            <v>0095-D-0550</v>
          </cell>
          <cell r="C1529">
            <v>4</v>
          </cell>
          <cell r="D1529">
            <v>0</v>
          </cell>
          <cell r="E1529" t="str">
            <v>tak</v>
          </cell>
        </row>
        <row r="1530">
          <cell r="A1530" t="str">
            <v>5-D-0600</v>
          </cell>
          <cell r="B1530" t="str">
            <v>0095-D-0600</v>
          </cell>
          <cell r="C1530">
            <v>4</v>
          </cell>
          <cell r="D1530">
            <v>0</v>
          </cell>
          <cell r="E1530" t="str">
            <v>tak</v>
          </cell>
        </row>
        <row r="1531">
          <cell r="A1531" t="str">
            <v>5-D-0650</v>
          </cell>
          <cell r="B1531" t="str">
            <v>0095-D-0650</v>
          </cell>
          <cell r="C1531">
            <v>4</v>
          </cell>
          <cell r="D1531">
            <v>0</v>
          </cell>
          <cell r="E1531" t="str">
            <v>tak</v>
          </cell>
        </row>
        <row r="1532">
          <cell r="A1532" t="str">
            <v>5-d-0700</v>
          </cell>
          <cell r="B1532" t="str">
            <v>0095-d-0700</v>
          </cell>
          <cell r="C1532">
            <v>4</v>
          </cell>
          <cell r="D1532">
            <v>0</v>
          </cell>
          <cell r="E1532" t="str">
            <v>tak</v>
          </cell>
        </row>
        <row r="1533">
          <cell r="A1533" t="str">
            <v>5-D-0750</v>
          </cell>
          <cell r="B1533" t="str">
            <v>0095-D-0750</v>
          </cell>
          <cell r="C1533">
            <v>4</v>
          </cell>
          <cell r="D1533">
            <v>0</v>
          </cell>
          <cell r="E1533" t="str">
            <v>tak</v>
          </cell>
        </row>
        <row r="1534">
          <cell r="A1534" t="str">
            <v>5-D-0800</v>
          </cell>
          <cell r="B1534" t="str">
            <v>0095-D-0800</v>
          </cell>
          <cell r="C1534">
            <v>4</v>
          </cell>
          <cell r="D1534">
            <v>0</v>
          </cell>
          <cell r="E1534" t="str">
            <v>tak</v>
          </cell>
        </row>
        <row r="1535">
          <cell r="A1535" t="str">
            <v>5-D-1000</v>
          </cell>
          <cell r="B1535" t="str">
            <v>0095-D-1000</v>
          </cell>
          <cell r="C1535">
            <v>4</v>
          </cell>
          <cell r="D1535">
            <v>0</v>
          </cell>
          <cell r="E1535" t="str">
            <v>tak</v>
          </cell>
        </row>
        <row r="1536">
          <cell r="A1536" t="str">
            <v>10502482</v>
          </cell>
          <cell r="B1536" t="str">
            <v>0095-I10502482</v>
          </cell>
          <cell r="C1536">
            <v>3</v>
          </cell>
          <cell r="D1536">
            <v>0</v>
          </cell>
          <cell r="E1536" t="str">
            <v>tak</v>
          </cell>
        </row>
        <row r="1537">
          <cell r="A1537" t="str">
            <v>10502483</v>
          </cell>
          <cell r="B1537" t="str">
            <v>0095-I10502483</v>
          </cell>
          <cell r="C1537">
            <v>3</v>
          </cell>
          <cell r="D1537">
            <v>0</v>
          </cell>
          <cell r="E1537" t="str">
            <v>tak</v>
          </cell>
        </row>
        <row r="1538">
          <cell r="A1538" t="str">
            <v>10502484</v>
          </cell>
          <cell r="B1538" t="str">
            <v>0095-I10502484</v>
          </cell>
          <cell r="C1538">
            <v>3</v>
          </cell>
          <cell r="D1538">
            <v>0</v>
          </cell>
          <cell r="E1538" t="str">
            <v>tak</v>
          </cell>
        </row>
        <row r="1539">
          <cell r="A1539" t="str">
            <v>10502485</v>
          </cell>
          <cell r="B1539" t="str">
            <v>0095-I10502485</v>
          </cell>
          <cell r="C1539">
            <v>3</v>
          </cell>
          <cell r="D1539">
            <v>0</v>
          </cell>
          <cell r="E1539" t="str">
            <v>tak</v>
          </cell>
        </row>
        <row r="1540">
          <cell r="A1540" t="str">
            <v>10502486</v>
          </cell>
          <cell r="B1540" t="str">
            <v>0095-I10502486</v>
          </cell>
          <cell r="C1540">
            <v>3</v>
          </cell>
          <cell r="D1540">
            <v>0</v>
          </cell>
          <cell r="E1540" t="str">
            <v>tak</v>
          </cell>
        </row>
        <row r="1541">
          <cell r="A1541" t="str">
            <v>10502487</v>
          </cell>
          <cell r="B1541" t="str">
            <v>0095-I10502487</v>
          </cell>
          <cell r="C1541">
            <v>3</v>
          </cell>
          <cell r="D1541">
            <v>0</v>
          </cell>
          <cell r="E1541" t="str">
            <v>tak</v>
          </cell>
        </row>
        <row r="1542">
          <cell r="A1542" t="str">
            <v>10502488</v>
          </cell>
          <cell r="B1542" t="str">
            <v>0095-I10502488</v>
          </cell>
          <cell r="C1542">
            <v>3</v>
          </cell>
          <cell r="D1542">
            <v>0</v>
          </cell>
          <cell r="E1542" t="str">
            <v>tak</v>
          </cell>
        </row>
        <row r="1543">
          <cell r="A1543" t="str">
            <v>10502489</v>
          </cell>
          <cell r="B1543" t="str">
            <v>0095-I10502489</v>
          </cell>
          <cell r="C1543">
            <v>3</v>
          </cell>
          <cell r="D1543">
            <v>0</v>
          </cell>
          <cell r="E1543" t="str">
            <v>tak</v>
          </cell>
        </row>
        <row r="1544">
          <cell r="A1544" t="str">
            <v>10502490</v>
          </cell>
          <cell r="B1544" t="str">
            <v>0095-I10502490</v>
          </cell>
          <cell r="C1544">
            <v>3</v>
          </cell>
          <cell r="D1544">
            <v>0</v>
          </cell>
          <cell r="E1544" t="str">
            <v>tak</v>
          </cell>
        </row>
        <row r="1545">
          <cell r="A1545" t="str">
            <v>10502491</v>
          </cell>
          <cell r="B1545" t="str">
            <v>0095-I10502491</v>
          </cell>
          <cell r="C1545">
            <v>3</v>
          </cell>
          <cell r="D1545">
            <v>0</v>
          </cell>
          <cell r="E1545" t="str">
            <v>tak</v>
          </cell>
        </row>
        <row r="1546">
          <cell r="A1546" t="str">
            <v>10502492</v>
          </cell>
          <cell r="B1546" t="str">
            <v>0095-I10502492</v>
          </cell>
          <cell r="C1546">
            <v>3</v>
          </cell>
          <cell r="D1546">
            <v>0</v>
          </cell>
          <cell r="E1546" t="str">
            <v>tak</v>
          </cell>
        </row>
        <row r="1547">
          <cell r="A1547" t="str">
            <v>10502493</v>
          </cell>
          <cell r="B1547" t="str">
            <v>0095-I10502493</v>
          </cell>
          <cell r="C1547">
            <v>3</v>
          </cell>
          <cell r="D1547">
            <v>0</v>
          </cell>
          <cell r="E1547" t="str">
            <v>tak</v>
          </cell>
        </row>
        <row r="1548">
          <cell r="A1548" t="str">
            <v>10502494</v>
          </cell>
          <cell r="B1548" t="str">
            <v>0095-I10502494</v>
          </cell>
          <cell r="C1548">
            <v>3</v>
          </cell>
          <cell r="D1548">
            <v>0</v>
          </cell>
          <cell r="E1548" t="str">
            <v>tak</v>
          </cell>
        </row>
        <row r="1549">
          <cell r="A1549" t="str">
            <v>10502495</v>
          </cell>
          <cell r="B1549" t="str">
            <v>0095-I10502495</v>
          </cell>
          <cell r="C1549">
            <v>3</v>
          </cell>
          <cell r="D1549">
            <v>0</v>
          </cell>
          <cell r="E1549" t="str">
            <v>tak</v>
          </cell>
        </row>
        <row r="1550">
          <cell r="A1550" t="str">
            <v>10502496</v>
          </cell>
          <cell r="B1550" t="str">
            <v>0095-I10502496</v>
          </cell>
          <cell r="C1550">
            <v>3</v>
          </cell>
          <cell r="D1550">
            <v>0</v>
          </cell>
          <cell r="E1550" t="str">
            <v>tak</v>
          </cell>
        </row>
        <row r="1551">
          <cell r="A1551" t="str">
            <v>10502497</v>
          </cell>
          <cell r="B1551" t="str">
            <v>0095-I10502497</v>
          </cell>
          <cell r="C1551">
            <v>3</v>
          </cell>
          <cell r="D1551">
            <v>0</v>
          </cell>
          <cell r="E1551" t="str">
            <v>tak</v>
          </cell>
        </row>
        <row r="1552">
          <cell r="A1552" t="str">
            <v>10502498</v>
          </cell>
          <cell r="B1552" t="str">
            <v>0095-I10502498</v>
          </cell>
          <cell r="C1552">
            <v>3</v>
          </cell>
          <cell r="D1552">
            <v>0</v>
          </cell>
          <cell r="E1552" t="str">
            <v>tak</v>
          </cell>
        </row>
        <row r="1553">
          <cell r="A1553" t="str">
            <v>10503855</v>
          </cell>
          <cell r="B1553" t="str">
            <v>0095-I10503855</v>
          </cell>
          <cell r="C1553">
            <v>3</v>
          </cell>
          <cell r="D1553">
            <v>0</v>
          </cell>
          <cell r="E1553" t="str">
            <v>tak</v>
          </cell>
        </row>
        <row r="1554">
          <cell r="A1554" t="str">
            <v>10503856</v>
          </cell>
          <cell r="B1554" t="str">
            <v>0095-I10503856</v>
          </cell>
          <cell r="C1554">
            <v>3</v>
          </cell>
          <cell r="D1554">
            <v>0</v>
          </cell>
          <cell r="E1554" t="str">
            <v>tak</v>
          </cell>
        </row>
        <row r="1555">
          <cell r="A1555" t="str">
            <v>10503857</v>
          </cell>
          <cell r="B1555" t="str">
            <v>0095-I10503857</v>
          </cell>
          <cell r="C1555">
            <v>3</v>
          </cell>
          <cell r="D1555">
            <v>0</v>
          </cell>
          <cell r="E1555" t="str">
            <v>tak</v>
          </cell>
        </row>
        <row r="1556">
          <cell r="A1556" t="str">
            <v>10503858</v>
          </cell>
          <cell r="B1556" t="str">
            <v>0095-I10503858</v>
          </cell>
          <cell r="C1556">
            <v>3</v>
          </cell>
          <cell r="D1556">
            <v>0</v>
          </cell>
          <cell r="E1556" t="str">
            <v>tak</v>
          </cell>
        </row>
        <row r="1557">
          <cell r="A1557" t="str">
            <v>10503859</v>
          </cell>
          <cell r="B1557" t="str">
            <v>0095-I10503859</v>
          </cell>
          <cell r="C1557">
            <v>3</v>
          </cell>
          <cell r="D1557">
            <v>0</v>
          </cell>
          <cell r="E1557" t="str">
            <v>tak</v>
          </cell>
        </row>
        <row r="1558">
          <cell r="A1558" t="str">
            <v>10504413</v>
          </cell>
          <cell r="B1558" t="str">
            <v>0095-I10504413</v>
          </cell>
          <cell r="C1558">
            <v>3</v>
          </cell>
          <cell r="D1558">
            <v>0</v>
          </cell>
          <cell r="E1558" t="str">
            <v>tak</v>
          </cell>
        </row>
        <row r="1559">
          <cell r="A1559" t="str">
            <v>10504414</v>
          </cell>
          <cell r="B1559" t="str">
            <v>0095-I10504414</v>
          </cell>
          <cell r="C1559">
            <v>3</v>
          </cell>
          <cell r="D1559">
            <v>0</v>
          </cell>
          <cell r="E1559" t="str">
            <v>tak</v>
          </cell>
        </row>
        <row r="1560">
          <cell r="A1560" t="str">
            <v>10504415</v>
          </cell>
          <cell r="B1560" t="str">
            <v>0095-I10504415</v>
          </cell>
          <cell r="C1560">
            <v>3</v>
          </cell>
          <cell r="D1560">
            <v>0</v>
          </cell>
          <cell r="E1560" t="str">
            <v>tak</v>
          </cell>
        </row>
        <row r="1561">
          <cell r="A1561" t="str">
            <v>10504416</v>
          </cell>
          <cell r="B1561" t="str">
            <v>0095-I10504416</v>
          </cell>
          <cell r="C1561">
            <v>3</v>
          </cell>
          <cell r="D1561">
            <v>0</v>
          </cell>
          <cell r="E1561" t="str">
            <v>tak</v>
          </cell>
        </row>
        <row r="1562">
          <cell r="A1562" t="str">
            <v>10504417</v>
          </cell>
          <cell r="B1562" t="str">
            <v>0095-I10504417</v>
          </cell>
          <cell r="C1562">
            <v>3</v>
          </cell>
          <cell r="D1562">
            <v>0</v>
          </cell>
          <cell r="E1562" t="str">
            <v>tak</v>
          </cell>
        </row>
        <row r="1563">
          <cell r="A1563" t="str">
            <v>10504418</v>
          </cell>
          <cell r="B1563" t="str">
            <v>0095-I10504418</v>
          </cell>
          <cell r="C1563">
            <v>3</v>
          </cell>
          <cell r="D1563">
            <v>0</v>
          </cell>
          <cell r="E1563" t="str">
            <v>tak</v>
          </cell>
        </row>
        <row r="1564">
          <cell r="A1564" t="str">
            <v>10504419</v>
          </cell>
          <cell r="B1564" t="str">
            <v>0095-I10504419</v>
          </cell>
          <cell r="C1564">
            <v>3</v>
          </cell>
          <cell r="D1564">
            <v>0</v>
          </cell>
          <cell r="E1564" t="str">
            <v>tak</v>
          </cell>
        </row>
        <row r="1565">
          <cell r="A1565" t="str">
            <v>10504420</v>
          </cell>
          <cell r="B1565" t="str">
            <v>0095-I10504420</v>
          </cell>
          <cell r="C1565">
            <v>3</v>
          </cell>
          <cell r="D1565">
            <v>0</v>
          </cell>
          <cell r="E1565" t="str">
            <v>tak</v>
          </cell>
        </row>
        <row r="1566">
          <cell r="A1566" t="str">
            <v>097-0150</v>
          </cell>
          <cell r="B1566" t="str">
            <v>0097-0150</v>
          </cell>
          <cell r="C1566">
            <v>4</v>
          </cell>
          <cell r="D1566">
            <v>0</v>
          </cell>
          <cell r="E1566" t="str">
            <v>tak</v>
          </cell>
        </row>
        <row r="1567">
          <cell r="A1567" t="str">
            <v>097-0200</v>
          </cell>
          <cell r="B1567" t="str">
            <v>0097-0200</v>
          </cell>
          <cell r="C1567">
            <v>4</v>
          </cell>
          <cell r="D1567">
            <v>0</v>
          </cell>
          <cell r="E1567" t="str">
            <v>tak</v>
          </cell>
        </row>
        <row r="1568">
          <cell r="A1568" t="str">
            <v>097-0250</v>
          </cell>
          <cell r="B1568" t="str">
            <v>0097-0250</v>
          </cell>
          <cell r="C1568">
            <v>4</v>
          </cell>
          <cell r="D1568">
            <v>0</v>
          </cell>
          <cell r="E1568" t="str">
            <v>tak</v>
          </cell>
        </row>
        <row r="1569">
          <cell r="A1569" t="str">
            <v>097-0300</v>
          </cell>
          <cell r="B1569" t="str">
            <v>0097-0300</v>
          </cell>
          <cell r="C1569">
            <v>4</v>
          </cell>
          <cell r="D1569">
            <v>0</v>
          </cell>
          <cell r="E1569" t="str">
            <v>tak</v>
          </cell>
        </row>
        <row r="1570">
          <cell r="A1570" t="str">
            <v>097-0320</v>
          </cell>
          <cell r="B1570" t="str">
            <v>0097-0320</v>
          </cell>
          <cell r="C1570">
            <v>4</v>
          </cell>
          <cell r="D1570">
            <v>0</v>
          </cell>
          <cell r="E1570" t="str">
            <v>tak</v>
          </cell>
        </row>
        <row r="1571">
          <cell r="A1571" t="str">
            <v>097-0330</v>
          </cell>
          <cell r="B1571" t="str">
            <v>0097-0330</v>
          </cell>
          <cell r="C1571">
            <v>4</v>
          </cell>
          <cell r="D1571">
            <v>0</v>
          </cell>
          <cell r="E1571" t="str">
            <v>tak</v>
          </cell>
        </row>
        <row r="1572">
          <cell r="A1572" t="str">
            <v>097-0350</v>
          </cell>
          <cell r="B1572" t="str">
            <v>0097-0350</v>
          </cell>
          <cell r="C1572">
            <v>4</v>
          </cell>
          <cell r="D1572">
            <v>0</v>
          </cell>
          <cell r="E1572" t="str">
            <v>tak</v>
          </cell>
        </row>
        <row r="1573">
          <cell r="A1573" t="str">
            <v>097-0380</v>
          </cell>
          <cell r="B1573" t="str">
            <v>0097-0380</v>
          </cell>
          <cell r="C1573">
            <v>4</v>
          </cell>
          <cell r="D1573">
            <v>0</v>
          </cell>
          <cell r="E1573" t="str">
            <v>tak</v>
          </cell>
        </row>
        <row r="1574">
          <cell r="A1574" t="str">
            <v>097-0400</v>
          </cell>
          <cell r="B1574" t="str">
            <v>0097-0400</v>
          </cell>
          <cell r="C1574">
            <v>4</v>
          </cell>
          <cell r="D1574">
            <v>0</v>
          </cell>
          <cell r="E1574" t="str">
            <v>tak</v>
          </cell>
        </row>
        <row r="1575">
          <cell r="A1575" t="str">
            <v>097-0410</v>
          </cell>
          <cell r="B1575" t="str">
            <v>0097-0410</v>
          </cell>
          <cell r="C1575">
            <v>4</v>
          </cell>
          <cell r="D1575">
            <v>0</v>
          </cell>
          <cell r="E1575" t="str">
            <v>tak</v>
          </cell>
        </row>
        <row r="1576">
          <cell r="A1576" t="str">
            <v>097-0420</v>
          </cell>
          <cell r="B1576" t="str">
            <v>0097-0420</v>
          </cell>
          <cell r="C1576">
            <v>4</v>
          </cell>
          <cell r="D1576">
            <v>0</v>
          </cell>
          <cell r="E1576" t="str">
            <v>tak</v>
          </cell>
        </row>
        <row r="1577">
          <cell r="A1577" t="str">
            <v>097-0450</v>
          </cell>
          <cell r="B1577" t="str">
            <v>0097-0450</v>
          </cell>
          <cell r="C1577">
            <v>4</v>
          </cell>
          <cell r="D1577">
            <v>0</v>
          </cell>
          <cell r="E1577" t="str">
            <v>tak</v>
          </cell>
        </row>
        <row r="1578">
          <cell r="A1578" t="str">
            <v>097-0480</v>
          </cell>
          <cell r="B1578" t="str">
            <v>0097-0480</v>
          </cell>
          <cell r="C1578">
            <v>4</v>
          </cell>
          <cell r="D1578">
            <v>0</v>
          </cell>
          <cell r="E1578" t="str">
            <v>tak</v>
          </cell>
        </row>
        <row r="1579">
          <cell r="A1579" t="str">
            <v>097-0500</v>
          </cell>
          <cell r="B1579" t="str">
            <v>0097-0500</v>
          </cell>
          <cell r="C1579">
            <v>4</v>
          </cell>
          <cell r="D1579">
            <v>0</v>
          </cell>
          <cell r="E1579" t="str">
            <v>tak</v>
          </cell>
        </row>
        <row r="1580">
          <cell r="A1580" t="str">
            <v>097-0510</v>
          </cell>
          <cell r="B1580" t="str">
            <v>0097-0510</v>
          </cell>
          <cell r="C1580">
            <v>4</v>
          </cell>
          <cell r="D1580">
            <v>0</v>
          </cell>
          <cell r="E1580" t="str">
            <v>tak</v>
          </cell>
        </row>
        <row r="1581">
          <cell r="A1581" t="str">
            <v>097-0520</v>
          </cell>
          <cell r="B1581" t="str">
            <v>0097-0520</v>
          </cell>
          <cell r="C1581">
            <v>4</v>
          </cell>
          <cell r="D1581">
            <v>0</v>
          </cell>
          <cell r="E1581" t="str">
            <v>tak</v>
          </cell>
        </row>
        <row r="1582">
          <cell r="A1582" t="str">
            <v>097-0530</v>
          </cell>
          <cell r="B1582" t="str">
            <v>0097-0530</v>
          </cell>
          <cell r="C1582">
            <v>4</v>
          </cell>
          <cell r="D1582">
            <v>0</v>
          </cell>
          <cell r="E1582" t="str">
            <v>tak</v>
          </cell>
        </row>
        <row r="1583">
          <cell r="A1583" t="str">
            <v>097-0550</v>
          </cell>
          <cell r="B1583" t="str">
            <v>0097-0550</v>
          </cell>
          <cell r="C1583">
            <v>4</v>
          </cell>
          <cell r="D1583">
            <v>0</v>
          </cell>
          <cell r="E1583" t="str">
            <v>tak</v>
          </cell>
        </row>
        <row r="1584">
          <cell r="A1584" t="str">
            <v>097-0570</v>
          </cell>
          <cell r="B1584" t="str">
            <v>0097-0570</v>
          </cell>
          <cell r="C1584">
            <v>4</v>
          </cell>
          <cell r="D1584">
            <v>0</v>
          </cell>
          <cell r="E1584" t="str">
            <v>tak</v>
          </cell>
        </row>
        <row r="1585">
          <cell r="A1585" t="str">
            <v>097-0580</v>
          </cell>
          <cell r="B1585" t="str">
            <v>0097-0580</v>
          </cell>
          <cell r="C1585">
            <v>4</v>
          </cell>
          <cell r="D1585">
            <v>0</v>
          </cell>
          <cell r="E1585" t="str">
            <v>tak</v>
          </cell>
        </row>
        <row r="1586">
          <cell r="A1586" t="str">
            <v>097-0600</v>
          </cell>
          <cell r="B1586" t="str">
            <v>0097-0600</v>
          </cell>
          <cell r="C1586">
            <v>4</v>
          </cell>
          <cell r="D1586">
            <v>0</v>
          </cell>
          <cell r="E1586" t="str">
            <v>tak</v>
          </cell>
        </row>
        <row r="1587">
          <cell r="A1587" t="str">
            <v>097-0650</v>
          </cell>
          <cell r="B1587" t="str">
            <v>0097-0650</v>
          </cell>
          <cell r="C1587">
            <v>4</v>
          </cell>
          <cell r="D1587">
            <v>0</v>
          </cell>
          <cell r="E1587" t="str">
            <v>tak</v>
          </cell>
        </row>
        <row r="1588">
          <cell r="A1588" t="str">
            <v>097-0680</v>
          </cell>
          <cell r="B1588" t="str">
            <v>0097-0680</v>
          </cell>
          <cell r="C1588">
            <v>4</v>
          </cell>
          <cell r="D1588">
            <v>0</v>
          </cell>
          <cell r="E1588" t="str">
            <v>tak</v>
          </cell>
        </row>
        <row r="1589">
          <cell r="A1589" t="str">
            <v>097-0700</v>
          </cell>
          <cell r="B1589" t="str">
            <v>0097-0700</v>
          </cell>
          <cell r="C1589">
            <v>4</v>
          </cell>
          <cell r="D1589">
            <v>0</v>
          </cell>
          <cell r="E1589" t="str">
            <v>tak</v>
          </cell>
        </row>
        <row r="1590">
          <cell r="A1590" t="str">
            <v>097-0750</v>
          </cell>
          <cell r="B1590" t="str">
            <v>0097-0750</v>
          </cell>
          <cell r="C1590">
            <v>4</v>
          </cell>
          <cell r="D1590">
            <v>0</v>
          </cell>
          <cell r="E1590" t="str">
            <v>tak</v>
          </cell>
        </row>
        <row r="1591">
          <cell r="A1591" t="str">
            <v>097-0800</v>
          </cell>
          <cell r="B1591" t="str">
            <v>0097-0800</v>
          </cell>
          <cell r="C1591">
            <v>4</v>
          </cell>
          <cell r="D1591">
            <v>0</v>
          </cell>
          <cell r="E1591" t="str">
            <v>tak</v>
          </cell>
        </row>
        <row r="1592">
          <cell r="A1592" t="str">
            <v>097-0850</v>
          </cell>
          <cell r="B1592" t="str">
            <v>0097-0850</v>
          </cell>
          <cell r="C1592">
            <v>4</v>
          </cell>
          <cell r="D1592">
            <v>0</v>
          </cell>
          <cell r="E1592" t="str">
            <v>tak</v>
          </cell>
        </row>
        <row r="1593">
          <cell r="A1593" t="str">
            <v>097-0900</v>
          </cell>
          <cell r="B1593" t="str">
            <v>0097-0900</v>
          </cell>
          <cell r="C1593">
            <v>4</v>
          </cell>
          <cell r="D1593">
            <v>0</v>
          </cell>
          <cell r="E1593" t="str">
            <v>tak</v>
          </cell>
        </row>
        <row r="1594">
          <cell r="A1594" t="str">
            <v>097-0950</v>
          </cell>
          <cell r="B1594" t="str">
            <v>0097-0950</v>
          </cell>
          <cell r="C1594">
            <v>4</v>
          </cell>
          <cell r="D1594">
            <v>0</v>
          </cell>
          <cell r="E1594" t="str">
            <v>tak</v>
          </cell>
        </row>
        <row r="1595">
          <cell r="A1595" t="str">
            <v>097-1000</v>
          </cell>
          <cell r="B1595" t="str">
            <v>0097-1000</v>
          </cell>
          <cell r="C1595">
            <v>4</v>
          </cell>
          <cell r="D1595">
            <v>0</v>
          </cell>
          <cell r="E1595" t="str">
            <v>tak</v>
          </cell>
        </row>
        <row r="1596">
          <cell r="A1596" t="str">
            <v>097-1050</v>
          </cell>
          <cell r="B1596" t="str">
            <v>0097-1050</v>
          </cell>
          <cell r="C1596">
            <v>4</v>
          </cell>
          <cell r="D1596">
            <v>0</v>
          </cell>
          <cell r="E1596" t="str">
            <v>tak</v>
          </cell>
        </row>
        <row r="1597">
          <cell r="A1597" t="str">
            <v>097-1100</v>
          </cell>
          <cell r="B1597" t="str">
            <v>0097-1100</v>
          </cell>
          <cell r="C1597">
            <v>4</v>
          </cell>
          <cell r="D1597">
            <v>0</v>
          </cell>
          <cell r="E1597" t="str">
            <v>tak</v>
          </cell>
        </row>
        <row r="1598">
          <cell r="A1598" t="str">
            <v>097-1150</v>
          </cell>
          <cell r="B1598" t="str">
            <v>0097-1150</v>
          </cell>
          <cell r="C1598">
            <v>4</v>
          </cell>
          <cell r="D1598">
            <v>0</v>
          </cell>
          <cell r="E1598" t="str">
            <v>tak</v>
          </cell>
        </row>
        <row r="1599">
          <cell r="A1599" t="str">
            <v>097-1200</v>
          </cell>
          <cell r="B1599" t="str">
            <v>0097-1200</v>
          </cell>
          <cell r="C1599">
            <v>4</v>
          </cell>
          <cell r="D1599">
            <v>0</v>
          </cell>
          <cell r="E1599" t="str">
            <v>tak</v>
          </cell>
        </row>
        <row r="1600">
          <cell r="A1600" t="str">
            <v>097-1250</v>
          </cell>
          <cell r="B1600" t="str">
            <v>0097-1250</v>
          </cell>
          <cell r="C1600">
            <v>4</v>
          </cell>
          <cell r="D1600">
            <v>0</v>
          </cell>
          <cell r="E1600" t="str">
            <v>tak</v>
          </cell>
        </row>
        <row r="1601">
          <cell r="A1601" t="str">
            <v>097-1300</v>
          </cell>
          <cell r="B1601" t="str">
            <v>0097-1300</v>
          </cell>
          <cell r="C1601">
            <v>4</v>
          </cell>
          <cell r="D1601">
            <v>0</v>
          </cell>
          <cell r="E1601" t="str">
            <v>tak</v>
          </cell>
        </row>
        <row r="1602">
          <cell r="A1602" t="str">
            <v>098-0300</v>
          </cell>
          <cell r="B1602" t="str">
            <v>0098-0300</v>
          </cell>
          <cell r="C1602">
            <v>4</v>
          </cell>
          <cell r="D1602">
            <v>0</v>
          </cell>
          <cell r="E1602" t="str">
            <v>tak</v>
          </cell>
        </row>
        <row r="1603">
          <cell r="A1603" t="str">
            <v>098-0310</v>
          </cell>
          <cell r="B1603" t="str">
            <v>0098-0310</v>
          </cell>
          <cell r="C1603">
            <v>4</v>
          </cell>
          <cell r="D1603">
            <v>0</v>
          </cell>
          <cell r="E1603" t="str">
            <v>tak</v>
          </cell>
        </row>
        <row r="1604">
          <cell r="A1604" t="str">
            <v>098-0320</v>
          </cell>
          <cell r="B1604" t="str">
            <v>0098-0320</v>
          </cell>
          <cell r="C1604">
            <v>4</v>
          </cell>
          <cell r="D1604">
            <v>0</v>
          </cell>
          <cell r="E1604" t="str">
            <v>tak</v>
          </cell>
        </row>
        <row r="1605">
          <cell r="A1605" t="str">
            <v>098-0330</v>
          </cell>
          <cell r="B1605" t="str">
            <v>0098-0330</v>
          </cell>
          <cell r="C1605">
            <v>4</v>
          </cell>
          <cell r="D1605">
            <v>0</v>
          </cell>
          <cell r="E1605" t="str">
            <v>tak</v>
          </cell>
        </row>
        <row r="1606">
          <cell r="A1606" t="str">
            <v>098-0350</v>
          </cell>
          <cell r="B1606" t="str">
            <v>0098-0350</v>
          </cell>
          <cell r="C1606">
            <v>4</v>
          </cell>
          <cell r="D1606">
            <v>0</v>
          </cell>
          <cell r="E1606" t="str">
            <v>tak</v>
          </cell>
        </row>
        <row r="1607">
          <cell r="A1607" t="str">
            <v>098-0400</v>
          </cell>
          <cell r="B1607" t="str">
            <v>0098-0400</v>
          </cell>
          <cell r="C1607">
            <v>4</v>
          </cell>
          <cell r="D1607">
            <v>0</v>
          </cell>
          <cell r="E1607" t="str">
            <v>tak</v>
          </cell>
        </row>
        <row r="1608">
          <cell r="A1608" t="str">
            <v>098-0410</v>
          </cell>
          <cell r="B1608" t="str">
            <v>0098-0410</v>
          </cell>
          <cell r="C1608">
            <v>4</v>
          </cell>
          <cell r="D1608">
            <v>0</v>
          </cell>
          <cell r="E1608" t="str">
            <v>tak</v>
          </cell>
        </row>
        <row r="1609">
          <cell r="A1609" t="str">
            <v>098-0420</v>
          </cell>
          <cell r="B1609" t="str">
            <v>0098-0420</v>
          </cell>
          <cell r="C1609">
            <v>4</v>
          </cell>
          <cell r="D1609">
            <v>0</v>
          </cell>
          <cell r="E1609" t="str">
            <v>tak</v>
          </cell>
        </row>
        <row r="1610">
          <cell r="A1610" t="str">
            <v>098-0450</v>
          </cell>
          <cell r="B1610" t="str">
            <v>0098-0450</v>
          </cell>
          <cell r="C1610">
            <v>4</v>
          </cell>
          <cell r="D1610">
            <v>0</v>
          </cell>
          <cell r="E1610" t="str">
            <v>tak</v>
          </cell>
        </row>
        <row r="1611">
          <cell r="A1611" t="str">
            <v>098-0480</v>
          </cell>
          <cell r="B1611" t="str">
            <v>0098-0480</v>
          </cell>
          <cell r="C1611">
            <v>4</v>
          </cell>
          <cell r="D1611">
            <v>0</v>
          </cell>
          <cell r="E1611" t="str">
            <v>tak</v>
          </cell>
        </row>
        <row r="1612">
          <cell r="A1612" t="str">
            <v>098-0490</v>
          </cell>
          <cell r="B1612" t="str">
            <v>0098-0490</v>
          </cell>
          <cell r="C1612">
            <v>4</v>
          </cell>
          <cell r="D1612">
            <v>0</v>
          </cell>
          <cell r="E1612" t="str">
            <v>tak</v>
          </cell>
        </row>
        <row r="1613">
          <cell r="A1613" t="str">
            <v>098-0500</v>
          </cell>
          <cell r="B1613" t="str">
            <v>0098-0500</v>
          </cell>
          <cell r="C1613">
            <v>4</v>
          </cell>
          <cell r="D1613">
            <v>0</v>
          </cell>
          <cell r="E1613" t="str">
            <v>tak</v>
          </cell>
        </row>
        <row r="1614">
          <cell r="A1614" t="str">
            <v>098-0510</v>
          </cell>
          <cell r="B1614" t="str">
            <v>0098-0510</v>
          </cell>
          <cell r="C1614">
            <v>4</v>
          </cell>
          <cell r="D1614">
            <v>0</v>
          </cell>
          <cell r="E1614" t="str">
            <v>tak</v>
          </cell>
        </row>
        <row r="1615">
          <cell r="A1615" t="str">
            <v>098-0520</v>
          </cell>
          <cell r="B1615" t="str">
            <v>0098-0520</v>
          </cell>
          <cell r="C1615">
            <v>4</v>
          </cell>
          <cell r="D1615">
            <v>0</v>
          </cell>
          <cell r="E1615" t="str">
            <v>tak</v>
          </cell>
        </row>
        <row r="1616">
          <cell r="A1616" t="str">
            <v>098-0530</v>
          </cell>
          <cell r="B1616" t="str">
            <v>0098-0530</v>
          </cell>
          <cell r="C1616">
            <v>4</v>
          </cell>
          <cell r="D1616">
            <v>0</v>
          </cell>
          <cell r="E1616" t="str">
            <v>tak</v>
          </cell>
        </row>
        <row r="1617">
          <cell r="A1617" t="str">
            <v>098-0550</v>
          </cell>
          <cell r="B1617" t="str">
            <v>0098-0550</v>
          </cell>
          <cell r="C1617">
            <v>4</v>
          </cell>
          <cell r="D1617">
            <v>0</v>
          </cell>
          <cell r="E1617" t="str">
            <v>tak</v>
          </cell>
        </row>
        <row r="1618">
          <cell r="A1618" t="str">
            <v>098-0600</v>
          </cell>
          <cell r="B1618" t="str">
            <v>0098-0600</v>
          </cell>
          <cell r="C1618">
            <v>4</v>
          </cell>
          <cell r="D1618">
            <v>0</v>
          </cell>
          <cell r="E1618" t="str">
            <v>tak</v>
          </cell>
        </row>
        <row r="1619">
          <cell r="A1619" t="str">
            <v>098-0650</v>
          </cell>
          <cell r="B1619" t="str">
            <v>0098-0650</v>
          </cell>
          <cell r="C1619">
            <v>4</v>
          </cell>
          <cell r="D1619">
            <v>0</v>
          </cell>
          <cell r="E1619" t="str">
            <v>tak</v>
          </cell>
        </row>
        <row r="1620">
          <cell r="A1620" t="str">
            <v>10503775</v>
          </cell>
          <cell r="B1620" t="str">
            <v>0098-10503775</v>
          </cell>
          <cell r="C1620">
            <v>3</v>
          </cell>
          <cell r="D1620">
            <v>0</v>
          </cell>
          <cell r="E1620" t="str">
            <v>tak</v>
          </cell>
        </row>
        <row r="1621">
          <cell r="A1621" t="str">
            <v>10503776</v>
          </cell>
          <cell r="B1621" t="str">
            <v>0098-10503776</v>
          </cell>
          <cell r="C1621">
            <v>3</v>
          </cell>
          <cell r="D1621">
            <v>0</v>
          </cell>
          <cell r="E1621" t="str">
            <v>tak</v>
          </cell>
        </row>
        <row r="1622">
          <cell r="A1622" t="str">
            <v>10503777</v>
          </cell>
          <cell r="B1622" t="str">
            <v>0098-10503777</v>
          </cell>
          <cell r="C1622">
            <v>3</v>
          </cell>
          <cell r="D1622">
            <v>0</v>
          </cell>
          <cell r="E1622" t="str">
            <v>tak</v>
          </cell>
        </row>
        <row r="1623">
          <cell r="A1623" t="str">
            <v>10503778</v>
          </cell>
          <cell r="B1623" t="str">
            <v>0098-10503778</v>
          </cell>
          <cell r="C1623">
            <v>3</v>
          </cell>
          <cell r="D1623">
            <v>0</v>
          </cell>
          <cell r="E1623" t="str">
            <v>tak</v>
          </cell>
        </row>
        <row r="1624">
          <cell r="A1624" t="str">
            <v>10503779</v>
          </cell>
          <cell r="B1624" t="str">
            <v>0098-10503779</v>
          </cell>
          <cell r="C1624">
            <v>3</v>
          </cell>
          <cell r="D1624">
            <v>0</v>
          </cell>
          <cell r="E1624" t="str">
            <v>tak</v>
          </cell>
        </row>
        <row r="1625">
          <cell r="A1625" t="str">
            <v>10503780</v>
          </cell>
          <cell r="B1625" t="str">
            <v>0098-10503780</v>
          </cell>
          <cell r="C1625">
            <v>4</v>
          </cell>
          <cell r="D1625">
            <v>0</v>
          </cell>
          <cell r="E1625" t="str">
            <v>tak</v>
          </cell>
        </row>
        <row r="1626">
          <cell r="A1626" t="str">
            <v>10503781</v>
          </cell>
          <cell r="B1626" t="str">
            <v>0098-10503781</v>
          </cell>
          <cell r="C1626">
            <v>3</v>
          </cell>
          <cell r="D1626">
            <v>0</v>
          </cell>
          <cell r="E1626" t="str">
            <v>tak</v>
          </cell>
        </row>
        <row r="1627">
          <cell r="A1627" t="str">
            <v>10503782</v>
          </cell>
          <cell r="B1627" t="str">
            <v>0098-10503782</v>
          </cell>
          <cell r="C1627">
            <v>3</v>
          </cell>
          <cell r="D1627">
            <v>0</v>
          </cell>
          <cell r="E1627" t="str">
            <v>tak</v>
          </cell>
        </row>
        <row r="1628">
          <cell r="A1628" t="str">
            <v>10503783</v>
          </cell>
          <cell r="B1628" t="str">
            <v>0098-10503783</v>
          </cell>
          <cell r="C1628">
            <v>4</v>
          </cell>
          <cell r="D1628">
            <v>0</v>
          </cell>
          <cell r="E1628" t="str">
            <v>tak</v>
          </cell>
        </row>
        <row r="1629">
          <cell r="A1629" t="str">
            <v>10503784</v>
          </cell>
          <cell r="B1629" t="str">
            <v>0098-10503784</v>
          </cell>
          <cell r="C1629">
            <v>3</v>
          </cell>
          <cell r="D1629">
            <v>0</v>
          </cell>
          <cell r="E1629" t="str">
            <v>tak</v>
          </cell>
        </row>
        <row r="1630">
          <cell r="A1630" t="str">
            <v>10503785</v>
          </cell>
          <cell r="B1630" t="str">
            <v>0098-10503785</v>
          </cell>
          <cell r="C1630">
            <v>3</v>
          </cell>
          <cell r="D1630">
            <v>0</v>
          </cell>
          <cell r="E1630" t="str">
            <v>tak</v>
          </cell>
        </row>
        <row r="1631">
          <cell r="A1631" t="str">
            <v>10503853</v>
          </cell>
          <cell r="B1631" t="str">
            <v>0098-10503853</v>
          </cell>
          <cell r="C1631">
            <v>3</v>
          </cell>
          <cell r="D1631">
            <v>0</v>
          </cell>
          <cell r="E1631" t="str">
            <v>tak</v>
          </cell>
        </row>
        <row r="1632">
          <cell r="A1632" t="str">
            <v>099-0300</v>
          </cell>
          <cell r="B1632" t="str">
            <v>0099-0300</v>
          </cell>
          <cell r="C1632">
            <v>4</v>
          </cell>
          <cell r="D1632">
            <v>0</v>
          </cell>
          <cell r="E1632" t="str">
            <v>tak</v>
          </cell>
        </row>
        <row r="1633">
          <cell r="A1633" t="str">
            <v>099-0310</v>
          </cell>
          <cell r="B1633" t="str">
            <v>0099-0310</v>
          </cell>
          <cell r="C1633">
            <v>4</v>
          </cell>
          <cell r="D1633">
            <v>0</v>
          </cell>
          <cell r="E1633" t="str">
            <v>tak</v>
          </cell>
        </row>
        <row r="1634">
          <cell r="A1634" t="str">
            <v>099-0320</v>
          </cell>
          <cell r="B1634" t="str">
            <v>0099-0320</v>
          </cell>
          <cell r="C1634">
            <v>4</v>
          </cell>
          <cell r="D1634">
            <v>0</v>
          </cell>
          <cell r="E1634" t="str">
            <v>tak</v>
          </cell>
        </row>
        <row r="1635">
          <cell r="A1635" t="str">
            <v>099-0330</v>
          </cell>
          <cell r="B1635" t="str">
            <v>0099-0330</v>
          </cell>
          <cell r="C1635">
            <v>4</v>
          </cell>
          <cell r="D1635">
            <v>0</v>
          </cell>
          <cell r="E1635" t="str">
            <v>tak</v>
          </cell>
        </row>
        <row r="1636">
          <cell r="A1636" t="str">
            <v>099-0350</v>
          </cell>
          <cell r="B1636" t="str">
            <v>0099-0350</v>
          </cell>
          <cell r="C1636">
            <v>4</v>
          </cell>
          <cell r="D1636">
            <v>0</v>
          </cell>
          <cell r="E1636" t="str">
            <v>tak</v>
          </cell>
        </row>
        <row r="1637">
          <cell r="A1637" t="str">
            <v>099-0400</v>
          </cell>
          <cell r="B1637" t="str">
            <v>0099-0400</v>
          </cell>
          <cell r="C1637">
            <v>4</v>
          </cell>
          <cell r="D1637">
            <v>0</v>
          </cell>
          <cell r="E1637" t="str">
            <v>tak</v>
          </cell>
        </row>
        <row r="1638">
          <cell r="A1638" t="str">
            <v>099-0410</v>
          </cell>
          <cell r="B1638" t="str">
            <v>0099-0410</v>
          </cell>
          <cell r="C1638">
            <v>4</v>
          </cell>
          <cell r="D1638">
            <v>0</v>
          </cell>
          <cell r="E1638" t="str">
            <v>tak</v>
          </cell>
        </row>
        <row r="1639">
          <cell r="A1639" t="str">
            <v>099-0420</v>
          </cell>
          <cell r="B1639" t="str">
            <v>0099-0420</v>
          </cell>
          <cell r="C1639">
            <v>4</v>
          </cell>
          <cell r="D1639">
            <v>0</v>
          </cell>
          <cell r="E1639" t="str">
            <v>tak</v>
          </cell>
        </row>
        <row r="1640">
          <cell r="A1640" t="str">
            <v>099-0450</v>
          </cell>
          <cell r="B1640" t="str">
            <v>0099-0450</v>
          </cell>
          <cell r="C1640">
            <v>4</v>
          </cell>
          <cell r="D1640">
            <v>0</v>
          </cell>
          <cell r="E1640" t="str">
            <v>tak</v>
          </cell>
        </row>
        <row r="1641">
          <cell r="A1641" t="str">
            <v>099-0480</v>
          </cell>
          <cell r="B1641" t="str">
            <v>0099-0480</v>
          </cell>
          <cell r="C1641">
            <v>4</v>
          </cell>
          <cell r="D1641">
            <v>0</v>
          </cell>
          <cell r="E1641" t="str">
            <v>tak</v>
          </cell>
        </row>
        <row r="1642">
          <cell r="A1642" t="str">
            <v>099-0490</v>
          </cell>
          <cell r="B1642" t="str">
            <v>0099-0490</v>
          </cell>
          <cell r="C1642">
            <v>4</v>
          </cell>
          <cell r="D1642">
            <v>0</v>
          </cell>
          <cell r="E1642" t="str">
            <v>tak</v>
          </cell>
        </row>
        <row r="1643">
          <cell r="A1643" t="str">
            <v>099-0500</v>
          </cell>
          <cell r="B1643" t="str">
            <v>0099-0500</v>
          </cell>
          <cell r="C1643">
            <v>4</v>
          </cell>
          <cell r="D1643">
            <v>0</v>
          </cell>
          <cell r="E1643" t="str">
            <v>tak</v>
          </cell>
        </row>
        <row r="1644">
          <cell r="A1644" t="str">
            <v>099-0510</v>
          </cell>
          <cell r="B1644" t="str">
            <v>0099-0510</v>
          </cell>
          <cell r="C1644">
            <v>4</v>
          </cell>
          <cell r="D1644">
            <v>0</v>
          </cell>
          <cell r="E1644" t="str">
            <v>tak</v>
          </cell>
        </row>
        <row r="1645">
          <cell r="A1645" t="str">
            <v>099-0520</v>
          </cell>
          <cell r="B1645" t="str">
            <v>0099-0520</v>
          </cell>
          <cell r="C1645">
            <v>4</v>
          </cell>
          <cell r="D1645">
            <v>0</v>
          </cell>
          <cell r="E1645" t="str">
            <v>tak</v>
          </cell>
        </row>
        <row r="1646">
          <cell r="A1646" t="str">
            <v>099-0530</v>
          </cell>
          <cell r="B1646" t="str">
            <v>0099-0530</v>
          </cell>
          <cell r="C1646">
            <v>4</v>
          </cell>
          <cell r="D1646">
            <v>0</v>
          </cell>
          <cell r="E1646" t="str">
            <v>tak</v>
          </cell>
        </row>
        <row r="1647">
          <cell r="A1647" t="str">
            <v>099-0550</v>
          </cell>
          <cell r="B1647" t="str">
            <v>0099-0550</v>
          </cell>
          <cell r="C1647">
            <v>4</v>
          </cell>
          <cell r="D1647">
            <v>0</v>
          </cell>
          <cell r="E1647" t="str">
            <v>tak</v>
          </cell>
        </row>
        <row r="1648">
          <cell r="A1648" t="str">
            <v>099-0600</v>
          </cell>
          <cell r="B1648" t="str">
            <v>0099-0600</v>
          </cell>
          <cell r="C1648">
            <v>4</v>
          </cell>
          <cell r="D1648">
            <v>0</v>
          </cell>
          <cell r="E1648" t="str">
            <v>tak</v>
          </cell>
        </row>
        <row r="1649">
          <cell r="A1649" t="str">
            <v>9-D-0330</v>
          </cell>
          <cell r="B1649" t="str">
            <v>0099-D-0330</v>
          </cell>
          <cell r="C1649">
            <v>4</v>
          </cell>
          <cell r="D1649">
            <v>0</v>
          </cell>
          <cell r="E1649" t="str">
            <v>tak</v>
          </cell>
        </row>
        <row r="1650">
          <cell r="A1650" t="str">
            <v>9-D-0410</v>
          </cell>
          <cell r="B1650" t="str">
            <v>0099-D-0410</v>
          </cell>
          <cell r="C1650">
            <v>4</v>
          </cell>
          <cell r="D1650">
            <v>0</v>
          </cell>
          <cell r="E1650" t="str">
            <v>tak</v>
          </cell>
        </row>
        <row r="1651">
          <cell r="A1651" t="str">
            <v>9-D-0490</v>
          </cell>
          <cell r="B1651" t="str">
            <v>0099-D-0490</v>
          </cell>
          <cell r="C1651">
            <v>4</v>
          </cell>
          <cell r="D1651">
            <v>0</v>
          </cell>
          <cell r="E1651" t="str">
            <v>tak</v>
          </cell>
        </row>
        <row r="1652">
          <cell r="A1652" t="str">
            <v>10502479</v>
          </cell>
          <cell r="B1652" t="str">
            <v>0099-I10502479</v>
          </cell>
          <cell r="C1652">
            <v>3</v>
          </cell>
          <cell r="D1652">
            <v>0</v>
          </cell>
          <cell r="E1652" t="str">
            <v>tak</v>
          </cell>
        </row>
        <row r="1653">
          <cell r="A1653" t="str">
            <v>10502480</v>
          </cell>
          <cell r="B1653" t="str">
            <v>0099-I10502480</v>
          </cell>
          <cell r="C1653">
            <v>3</v>
          </cell>
          <cell r="D1653">
            <v>0</v>
          </cell>
          <cell r="E1653" t="str">
            <v>tak</v>
          </cell>
        </row>
        <row r="1654">
          <cell r="A1654" t="str">
            <v>10502481</v>
          </cell>
          <cell r="B1654" t="str">
            <v>0099-I10502481</v>
          </cell>
          <cell r="C1654">
            <v>3</v>
          </cell>
          <cell r="D1654">
            <v>0</v>
          </cell>
          <cell r="E1654" t="str">
            <v>tak</v>
          </cell>
        </row>
        <row r="1655">
          <cell r="A1655" t="str">
            <v>100-0600</v>
          </cell>
          <cell r="B1655" t="str">
            <v>0100-0600</v>
          </cell>
          <cell r="C1655">
            <v>4</v>
          </cell>
          <cell r="D1655">
            <v>0</v>
          </cell>
          <cell r="E1655" t="str">
            <v>tak</v>
          </cell>
        </row>
        <row r="1656">
          <cell r="A1656" t="str">
            <v>100-0650</v>
          </cell>
          <cell r="B1656" t="str">
            <v>0100-0650</v>
          </cell>
          <cell r="C1656">
            <v>4</v>
          </cell>
          <cell r="D1656">
            <v>0</v>
          </cell>
          <cell r="E1656" t="str">
            <v>tak</v>
          </cell>
        </row>
        <row r="1657">
          <cell r="A1657" t="str">
            <v>100-0700</v>
          </cell>
          <cell r="B1657" t="str">
            <v>0100-0700</v>
          </cell>
          <cell r="C1657">
            <v>4</v>
          </cell>
          <cell r="D1657">
            <v>0</v>
          </cell>
          <cell r="E1657" t="str">
            <v>tak</v>
          </cell>
        </row>
        <row r="1658">
          <cell r="A1658" t="str">
            <v>100-0750</v>
          </cell>
          <cell r="B1658" t="str">
            <v>0100-0750</v>
          </cell>
          <cell r="C1658">
            <v>4</v>
          </cell>
          <cell r="D1658">
            <v>0</v>
          </cell>
          <cell r="E1658" t="str">
            <v>tak</v>
          </cell>
        </row>
        <row r="1659">
          <cell r="A1659" t="str">
            <v>100-0800</v>
          </cell>
          <cell r="B1659" t="str">
            <v>0100-0800</v>
          </cell>
          <cell r="C1659">
            <v>4</v>
          </cell>
          <cell r="D1659">
            <v>0</v>
          </cell>
          <cell r="E1659" t="str">
            <v>tak</v>
          </cell>
        </row>
        <row r="1660">
          <cell r="A1660" t="str">
            <v>100-0850</v>
          </cell>
          <cell r="B1660" t="str">
            <v>0100-0850</v>
          </cell>
          <cell r="C1660">
            <v>4</v>
          </cell>
          <cell r="D1660">
            <v>0</v>
          </cell>
          <cell r="E1660" t="str">
            <v>tak</v>
          </cell>
        </row>
        <row r="1661">
          <cell r="A1661" t="str">
            <v>100-0900</v>
          </cell>
          <cell r="B1661" t="str">
            <v>0100-0900</v>
          </cell>
          <cell r="C1661">
            <v>4</v>
          </cell>
          <cell r="D1661">
            <v>0</v>
          </cell>
          <cell r="E1661" t="str">
            <v>tak</v>
          </cell>
        </row>
        <row r="1662">
          <cell r="A1662" t="str">
            <v>100-0950</v>
          </cell>
          <cell r="B1662" t="str">
            <v>0100-0950</v>
          </cell>
          <cell r="C1662">
            <v>4</v>
          </cell>
          <cell r="D1662">
            <v>0</v>
          </cell>
          <cell r="E1662" t="str">
            <v>tak</v>
          </cell>
        </row>
        <row r="1663">
          <cell r="A1663" t="str">
            <v>100-1000</v>
          </cell>
          <cell r="B1663" t="str">
            <v>0100-1000</v>
          </cell>
          <cell r="C1663">
            <v>4</v>
          </cell>
          <cell r="D1663">
            <v>0</v>
          </cell>
          <cell r="E1663" t="str">
            <v>tak</v>
          </cell>
        </row>
        <row r="1664">
          <cell r="A1664" t="str">
            <v>100-1020</v>
          </cell>
          <cell r="B1664" t="str">
            <v>0100-1020</v>
          </cell>
          <cell r="C1664">
            <v>4</v>
          </cell>
          <cell r="D1664">
            <v>0</v>
          </cell>
          <cell r="E1664" t="str">
            <v>tak</v>
          </cell>
        </row>
        <row r="1665">
          <cell r="A1665" t="str">
            <v>100-1025</v>
          </cell>
          <cell r="B1665" t="str">
            <v>0100-1025</v>
          </cell>
          <cell r="C1665">
            <v>4</v>
          </cell>
          <cell r="D1665">
            <v>0</v>
          </cell>
          <cell r="E1665" t="str">
            <v>tak</v>
          </cell>
        </row>
        <row r="1666">
          <cell r="A1666" t="str">
            <v>100-1050</v>
          </cell>
          <cell r="B1666" t="str">
            <v>0100-1050</v>
          </cell>
          <cell r="C1666">
            <v>4</v>
          </cell>
          <cell r="D1666">
            <v>0</v>
          </cell>
          <cell r="E1666" t="str">
            <v>tak</v>
          </cell>
        </row>
        <row r="1667">
          <cell r="A1667" t="str">
            <v>100-1100</v>
          </cell>
          <cell r="B1667" t="str">
            <v>0100-1100</v>
          </cell>
          <cell r="C1667">
            <v>4</v>
          </cell>
          <cell r="D1667">
            <v>0</v>
          </cell>
          <cell r="E1667" t="str">
            <v>tak</v>
          </cell>
        </row>
        <row r="1668">
          <cell r="A1668" t="str">
            <v>100-1150</v>
          </cell>
          <cell r="B1668" t="str">
            <v>0100-1150</v>
          </cell>
          <cell r="C1668">
            <v>4</v>
          </cell>
          <cell r="D1668">
            <v>0</v>
          </cell>
          <cell r="E1668" t="str">
            <v>tak</v>
          </cell>
        </row>
        <row r="1669">
          <cell r="A1669" t="str">
            <v>100-1200</v>
          </cell>
          <cell r="B1669" t="str">
            <v>0100-1200</v>
          </cell>
          <cell r="C1669">
            <v>4</v>
          </cell>
          <cell r="D1669">
            <v>0</v>
          </cell>
          <cell r="E1669" t="str">
            <v>tak</v>
          </cell>
        </row>
        <row r="1670">
          <cell r="A1670" t="str">
            <v>100-1250</v>
          </cell>
          <cell r="B1670" t="str">
            <v>0100-1250</v>
          </cell>
          <cell r="C1670">
            <v>4</v>
          </cell>
          <cell r="D1670">
            <v>0</v>
          </cell>
          <cell r="E1670" t="str">
            <v>tak</v>
          </cell>
        </row>
        <row r="1671">
          <cell r="A1671" t="str">
            <v>100-1275</v>
          </cell>
          <cell r="B1671" t="str">
            <v>0100-1275</v>
          </cell>
          <cell r="C1671">
            <v>4</v>
          </cell>
          <cell r="D1671">
            <v>0</v>
          </cell>
          <cell r="E1671" t="str">
            <v>tak</v>
          </cell>
        </row>
        <row r="1672">
          <cell r="A1672" t="str">
            <v>100-1300</v>
          </cell>
          <cell r="B1672" t="str">
            <v>0100-1300</v>
          </cell>
          <cell r="C1672">
            <v>4</v>
          </cell>
          <cell r="D1672">
            <v>0</v>
          </cell>
          <cell r="E1672" t="str">
            <v>tak</v>
          </cell>
        </row>
        <row r="1673">
          <cell r="A1673" t="str">
            <v>100-1350</v>
          </cell>
          <cell r="B1673" t="str">
            <v>0100-1350</v>
          </cell>
          <cell r="C1673">
            <v>4</v>
          </cell>
          <cell r="D1673">
            <v>0</v>
          </cell>
          <cell r="E1673" t="str">
            <v>tak</v>
          </cell>
        </row>
        <row r="1674">
          <cell r="A1674" t="str">
            <v>100-1375</v>
          </cell>
          <cell r="B1674" t="str">
            <v>0100-1375</v>
          </cell>
          <cell r="C1674">
            <v>4</v>
          </cell>
          <cell r="D1674">
            <v>0</v>
          </cell>
          <cell r="E1674" t="str">
            <v>tak</v>
          </cell>
        </row>
        <row r="1675">
          <cell r="A1675" t="str">
            <v>100-1400</v>
          </cell>
          <cell r="B1675" t="str">
            <v>0100-1400</v>
          </cell>
          <cell r="C1675">
            <v>4</v>
          </cell>
          <cell r="D1675">
            <v>0</v>
          </cell>
          <cell r="E1675" t="str">
            <v>tak</v>
          </cell>
        </row>
        <row r="1676">
          <cell r="A1676" t="str">
            <v>100-1425</v>
          </cell>
          <cell r="B1676" t="str">
            <v>0100-1425</v>
          </cell>
          <cell r="C1676">
            <v>4</v>
          </cell>
          <cell r="D1676">
            <v>0</v>
          </cell>
          <cell r="E1676" t="str">
            <v>tak</v>
          </cell>
        </row>
        <row r="1677">
          <cell r="A1677" t="str">
            <v>100-1450</v>
          </cell>
          <cell r="B1677" t="str">
            <v>0100-1450</v>
          </cell>
          <cell r="C1677">
            <v>4</v>
          </cell>
          <cell r="D1677">
            <v>0</v>
          </cell>
          <cell r="E1677" t="str">
            <v>tak</v>
          </cell>
        </row>
        <row r="1678">
          <cell r="A1678" t="str">
            <v>100-1475</v>
          </cell>
          <cell r="B1678" t="str">
            <v>0100-1475</v>
          </cell>
          <cell r="C1678">
            <v>4</v>
          </cell>
          <cell r="D1678">
            <v>0</v>
          </cell>
          <cell r="E1678" t="str">
            <v>tak</v>
          </cell>
        </row>
        <row r="1679">
          <cell r="A1679" t="str">
            <v>100-1500</v>
          </cell>
          <cell r="B1679" t="str">
            <v>0100-1500</v>
          </cell>
          <cell r="C1679">
            <v>4</v>
          </cell>
          <cell r="D1679">
            <v>0</v>
          </cell>
          <cell r="E1679" t="str">
            <v>tak</v>
          </cell>
        </row>
        <row r="1680">
          <cell r="A1680" t="str">
            <v>100-1550</v>
          </cell>
          <cell r="B1680" t="str">
            <v>0100-1550</v>
          </cell>
          <cell r="C1680">
            <v>4</v>
          </cell>
          <cell r="D1680">
            <v>0</v>
          </cell>
          <cell r="E1680" t="str">
            <v>tak</v>
          </cell>
        </row>
        <row r="1681">
          <cell r="A1681" t="str">
            <v>100-1575</v>
          </cell>
          <cell r="B1681" t="str">
            <v>0100-1575</v>
          </cell>
          <cell r="C1681">
            <v>4</v>
          </cell>
          <cell r="D1681">
            <v>0</v>
          </cell>
          <cell r="E1681" t="str">
            <v>tak</v>
          </cell>
        </row>
        <row r="1682">
          <cell r="A1682" t="str">
            <v>100-1600</v>
          </cell>
          <cell r="B1682" t="str">
            <v>0100-1600</v>
          </cell>
          <cell r="C1682">
            <v>4</v>
          </cell>
          <cell r="D1682">
            <v>0</v>
          </cell>
          <cell r="E1682" t="str">
            <v>tak</v>
          </cell>
        </row>
        <row r="1683">
          <cell r="A1683" t="str">
            <v>100-1625</v>
          </cell>
          <cell r="B1683" t="str">
            <v>0100-1625</v>
          </cell>
          <cell r="C1683">
            <v>4</v>
          </cell>
          <cell r="D1683">
            <v>0</v>
          </cell>
          <cell r="E1683" t="str">
            <v>tak</v>
          </cell>
        </row>
        <row r="1684">
          <cell r="A1684" t="str">
            <v>100-1650</v>
          </cell>
          <cell r="B1684" t="str">
            <v>0100-1650</v>
          </cell>
          <cell r="C1684">
            <v>4</v>
          </cell>
          <cell r="D1684">
            <v>0</v>
          </cell>
          <cell r="E1684" t="str">
            <v>tak</v>
          </cell>
        </row>
        <row r="1685">
          <cell r="A1685" t="str">
            <v>100-1675</v>
          </cell>
          <cell r="B1685" t="str">
            <v>0100-1675</v>
          </cell>
          <cell r="C1685">
            <v>4</v>
          </cell>
          <cell r="D1685">
            <v>0</v>
          </cell>
          <cell r="E1685" t="str">
            <v>tak</v>
          </cell>
        </row>
        <row r="1686">
          <cell r="A1686" t="str">
            <v>100-1700</v>
          </cell>
          <cell r="B1686" t="str">
            <v>0100-1700</v>
          </cell>
          <cell r="C1686">
            <v>4</v>
          </cell>
          <cell r="D1686">
            <v>0</v>
          </cell>
          <cell r="E1686" t="str">
            <v>tak</v>
          </cell>
        </row>
        <row r="1687">
          <cell r="A1687" t="str">
            <v>100-1725</v>
          </cell>
          <cell r="B1687" t="str">
            <v>0100-1725</v>
          </cell>
          <cell r="C1687">
            <v>4</v>
          </cell>
          <cell r="D1687">
            <v>0</v>
          </cell>
          <cell r="E1687" t="str">
            <v>tak</v>
          </cell>
        </row>
        <row r="1688">
          <cell r="A1688" t="str">
            <v>100-1750</v>
          </cell>
          <cell r="B1688" t="str">
            <v>0100-1750</v>
          </cell>
          <cell r="C1688">
            <v>4</v>
          </cell>
          <cell r="D1688">
            <v>0</v>
          </cell>
          <cell r="E1688" t="str">
            <v>tak</v>
          </cell>
        </row>
        <row r="1689">
          <cell r="A1689" t="str">
            <v>100-1775</v>
          </cell>
          <cell r="B1689" t="str">
            <v>0100-1775</v>
          </cell>
          <cell r="C1689">
            <v>4</v>
          </cell>
          <cell r="D1689">
            <v>0</v>
          </cell>
          <cell r="E1689" t="str">
            <v>tak</v>
          </cell>
        </row>
        <row r="1690">
          <cell r="A1690" t="str">
            <v>100-1800</v>
          </cell>
          <cell r="B1690" t="str">
            <v>0100-1800</v>
          </cell>
          <cell r="C1690">
            <v>4</v>
          </cell>
          <cell r="D1690">
            <v>0</v>
          </cell>
          <cell r="E1690" t="str">
            <v>tak</v>
          </cell>
        </row>
        <row r="1691">
          <cell r="A1691" t="str">
            <v>100-1825</v>
          </cell>
          <cell r="B1691" t="str">
            <v>0100-1825</v>
          </cell>
          <cell r="C1691">
            <v>4</v>
          </cell>
          <cell r="D1691">
            <v>0</v>
          </cell>
          <cell r="E1691" t="str">
            <v>tak</v>
          </cell>
        </row>
        <row r="1692">
          <cell r="A1692" t="str">
            <v>100-1850</v>
          </cell>
          <cell r="B1692" t="str">
            <v>0100-1850</v>
          </cell>
          <cell r="C1692">
            <v>4</v>
          </cell>
          <cell r="D1692">
            <v>0</v>
          </cell>
          <cell r="E1692" t="str">
            <v>tak</v>
          </cell>
        </row>
        <row r="1693">
          <cell r="A1693" t="str">
            <v>100-1900</v>
          </cell>
          <cell r="B1693" t="str">
            <v>0100-1900</v>
          </cell>
          <cell r="C1693">
            <v>4</v>
          </cell>
          <cell r="D1693">
            <v>0</v>
          </cell>
          <cell r="E1693" t="str">
            <v>tak</v>
          </cell>
        </row>
        <row r="1694">
          <cell r="A1694" t="str">
            <v>100-1950</v>
          </cell>
          <cell r="B1694" t="str">
            <v>0100-1950</v>
          </cell>
          <cell r="C1694">
            <v>4</v>
          </cell>
          <cell r="D1694">
            <v>0</v>
          </cell>
          <cell r="E1694" t="str">
            <v>tak</v>
          </cell>
        </row>
        <row r="1695">
          <cell r="A1695" t="str">
            <v>100-2000</v>
          </cell>
          <cell r="B1695" t="str">
            <v>0100-2000</v>
          </cell>
          <cell r="C1695">
            <v>4</v>
          </cell>
          <cell r="D1695">
            <v>0</v>
          </cell>
          <cell r="E1695" t="str">
            <v>tak</v>
          </cell>
        </row>
        <row r="1696">
          <cell r="A1696" t="str">
            <v>100-2025</v>
          </cell>
          <cell r="B1696" t="str">
            <v>0100-2025</v>
          </cell>
          <cell r="C1696">
            <v>4</v>
          </cell>
          <cell r="D1696">
            <v>0</v>
          </cell>
          <cell r="E1696" t="str">
            <v>tak</v>
          </cell>
        </row>
        <row r="1697">
          <cell r="A1697" t="str">
            <v>100-2050</v>
          </cell>
          <cell r="B1697" t="str">
            <v>0100-2050</v>
          </cell>
          <cell r="C1697">
            <v>4</v>
          </cell>
          <cell r="D1697">
            <v>0</v>
          </cell>
          <cell r="E1697" t="str">
            <v>tak</v>
          </cell>
        </row>
        <row r="1698">
          <cell r="A1698" t="str">
            <v>100-2100</v>
          </cell>
          <cell r="B1698" t="str">
            <v>0100-2100</v>
          </cell>
          <cell r="C1698">
            <v>4</v>
          </cell>
          <cell r="D1698">
            <v>0</v>
          </cell>
          <cell r="E1698" t="str">
            <v>tak</v>
          </cell>
        </row>
        <row r="1699">
          <cell r="A1699" t="str">
            <v>100-2150</v>
          </cell>
          <cell r="B1699" t="str">
            <v>0100-2150</v>
          </cell>
          <cell r="C1699">
            <v>4</v>
          </cell>
          <cell r="D1699">
            <v>0</v>
          </cell>
          <cell r="E1699" t="str">
            <v>tak</v>
          </cell>
        </row>
        <row r="1700">
          <cell r="A1700" t="str">
            <v>100-2200</v>
          </cell>
          <cell r="B1700" t="str">
            <v>0100-2200</v>
          </cell>
          <cell r="C1700">
            <v>4</v>
          </cell>
          <cell r="D1700">
            <v>0</v>
          </cell>
          <cell r="E1700" t="str">
            <v>tak</v>
          </cell>
        </row>
        <row r="1701">
          <cell r="A1701" t="str">
            <v>100-2225</v>
          </cell>
          <cell r="B1701" t="str">
            <v>0100-2225</v>
          </cell>
          <cell r="C1701">
            <v>4</v>
          </cell>
          <cell r="D1701">
            <v>0</v>
          </cell>
          <cell r="E1701" t="str">
            <v>tak</v>
          </cell>
        </row>
        <row r="1702">
          <cell r="A1702" t="str">
            <v>100-2250</v>
          </cell>
          <cell r="B1702" t="str">
            <v>0100-2250</v>
          </cell>
          <cell r="C1702">
            <v>4</v>
          </cell>
          <cell r="D1702">
            <v>0</v>
          </cell>
          <cell r="E1702" t="str">
            <v>tak</v>
          </cell>
        </row>
        <row r="1703">
          <cell r="A1703" t="str">
            <v>100-2275</v>
          </cell>
          <cell r="B1703" t="str">
            <v>0100-2275</v>
          </cell>
          <cell r="C1703">
            <v>4</v>
          </cell>
          <cell r="D1703">
            <v>0</v>
          </cell>
          <cell r="E1703" t="str">
            <v>tak</v>
          </cell>
        </row>
        <row r="1704">
          <cell r="A1704" t="str">
            <v>100-2300</v>
          </cell>
          <cell r="B1704" t="str">
            <v>0100-2300</v>
          </cell>
          <cell r="C1704">
            <v>4</v>
          </cell>
          <cell r="D1704">
            <v>0</v>
          </cell>
          <cell r="E1704" t="str">
            <v>tak</v>
          </cell>
        </row>
        <row r="1705">
          <cell r="A1705" t="str">
            <v>100-2350</v>
          </cell>
          <cell r="B1705" t="str">
            <v>0100-2350</v>
          </cell>
          <cell r="C1705">
            <v>4</v>
          </cell>
          <cell r="D1705">
            <v>0</v>
          </cell>
          <cell r="E1705" t="str">
            <v>tak</v>
          </cell>
        </row>
        <row r="1706">
          <cell r="A1706" t="str">
            <v>100-2400</v>
          </cell>
          <cell r="B1706" t="str">
            <v>0100-2400</v>
          </cell>
          <cell r="C1706">
            <v>4</v>
          </cell>
          <cell r="D1706">
            <v>0</v>
          </cell>
          <cell r="E1706" t="str">
            <v>tak</v>
          </cell>
        </row>
        <row r="1707">
          <cell r="A1707" t="str">
            <v>100-2450</v>
          </cell>
          <cell r="B1707" t="str">
            <v>0100-2450</v>
          </cell>
          <cell r="C1707">
            <v>4</v>
          </cell>
          <cell r="D1707">
            <v>0</v>
          </cell>
          <cell r="E1707" t="str">
            <v>tak</v>
          </cell>
        </row>
        <row r="1708">
          <cell r="A1708" t="str">
            <v>100-2500</v>
          </cell>
          <cell r="B1708" t="str">
            <v>0100-2500</v>
          </cell>
          <cell r="C1708">
            <v>4</v>
          </cell>
          <cell r="D1708">
            <v>0</v>
          </cell>
          <cell r="E1708" t="str">
            <v>tak</v>
          </cell>
        </row>
        <row r="1709">
          <cell r="A1709" t="str">
            <v>100-2550</v>
          </cell>
          <cell r="B1709" t="str">
            <v>0100-2550</v>
          </cell>
          <cell r="C1709">
            <v>4</v>
          </cell>
          <cell r="D1709">
            <v>0</v>
          </cell>
          <cell r="E1709" t="str">
            <v>tak</v>
          </cell>
        </row>
        <row r="1710">
          <cell r="A1710" t="str">
            <v>100-2575</v>
          </cell>
          <cell r="B1710" t="str">
            <v>0100-2575</v>
          </cell>
          <cell r="C1710">
            <v>4</v>
          </cell>
          <cell r="D1710">
            <v>0</v>
          </cell>
          <cell r="E1710" t="str">
            <v>tak</v>
          </cell>
        </row>
        <row r="1711">
          <cell r="A1711" t="str">
            <v>100-2600</v>
          </cell>
          <cell r="B1711" t="str">
            <v>0100-2600</v>
          </cell>
          <cell r="C1711">
            <v>4</v>
          </cell>
          <cell r="D1711">
            <v>0</v>
          </cell>
          <cell r="E1711" t="str">
            <v>tak</v>
          </cell>
        </row>
        <row r="1712">
          <cell r="A1712" t="str">
            <v>100-2650</v>
          </cell>
          <cell r="B1712" t="str">
            <v>0100-2650</v>
          </cell>
          <cell r="C1712">
            <v>4</v>
          </cell>
          <cell r="D1712">
            <v>0</v>
          </cell>
          <cell r="E1712" t="str">
            <v>tak</v>
          </cell>
        </row>
        <row r="1713">
          <cell r="A1713" t="str">
            <v>100-2700</v>
          </cell>
          <cell r="B1713" t="str">
            <v>0100-2700</v>
          </cell>
          <cell r="C1713">
            <v>4</v>
          </cell>
          <cell r="D1713">
            <v>0</v>
          </cell>
          <cell r="E1713" t="str">
            <v>tak</v>
          </cell>
        </row>
        <row r="1714">
          <cell r="A1714" t="str">
            <v>100-2750</v>
          </cell>
          <cell r="B1714" t="str">
            <v>0100-2750</v>
          </cell>
          <cell r="C1714">
            <v>4</v>
          </cell>
          <cell r="D1714">
            <v>0</v>
          </cell>
          <cell r="E1714" t="str">
            <v>tak</v>
          </cell>
        </row>
        <row r="1715">
          <cell r="A1715" t="str">
            <v>100-2800</v>
          </cell>
          <cell r="B1715" t="str">
            <v>0100-2800</v>
          </cell>
          <cell r="C1715">
            <v>4</v>
          </cell>
          <cell r="D1715">
            <v>0</v>
          </cell>
          <cell r="E1715" t="str">
            <v>tak</v>
          </cell>
        </row>
        <row r="1716">
          <cell r="A1716" t="str">
            <v>100-2850</v>
          </cell>
          <cell r="B1716" t="str">
            <v>0100-2850</v>
          </cell>
          <cell r="C1716">
            <v>4</v>
          </cell>
          <cell r="D1716">
            <v>0</v>
          </cell>
          <cell r="E1716" t="str">
            <v>tak</v>
          </cell>
        </row>
        <row r="1717">
          <cell r="A1717" t="str">
            <v>100-2900</v>
          </cell>
          <cell r="B1717" t="str">
            <v>0100-2900</v>
          </cell>
          <cell r="C1717">
            <v>4</v>
          </cell>
          <cell r="D1717">
            <v>0</v>
          </cell>
          <cell r="E1717" t="str">
            <v>tak</v>
          </cell>
        </row>
        <row r="1718">
          <cell r="A1718" t="str">
            <v>100-2950</v>
          </cell>
          <cell r="B1718" t="str">
            <v>0100-2950</v>
          </cell>
          <cell r="C1718">
            <v>4</v>
          </cell>
          <cell r="D1718">
            <v>0</v>
          </cell>
          <cell r="E1718" t="str">
            <v>tak</v>
          </cell>
        </row>
        <row r="1719">
          <cell r="A1719" t="str">
            <v>100-3000</v>
          </cell>
          <cell r="B1719" t="str">
            <v>0100-3000</v>
          </cell>
          <cell r="C1719">
            <v>4</v>
          </cell>
          <cell r="D1719">
            <v>0</v>
          </cell>
          <cell r="E1719" t="str">
            <v>tak</v>
          </cell>
        </row>
        <row r="1720">
          <cell r="A1720" t="str">
            <v>100-3050</v>
          </cell>
          <cell r="B1720" t="str">
            <v>0100-3050</v>
          </cell>
          <cell r="C1720">
            <v>4</v>
          </cell>
          <cell r="D1720">
            <v>0</v>
          </cell>
          <cell r="E1720" t="str">
            <v>tak</v>
          </cell>
        </row>
        <row r="1721">
          <cell r="A1721" t="str">
            <v>100-3100</v>
          </cell>
          <cell r="B1721" t="str">
            <v>0100-3100</v>
          </cell>
          <cell r="C1721">
            <v>4</v>
          </cell>
          <cell r="D1721">
            <v>0</v>
          </cell>
          <cell r="E1721" t="str">
            <v>tak</v>
          </cell>
        </row>
        <row r="1722">
          <cell r="A1722" t="str">
            <v>100-3150</v>
          </cell>
          <cell r="B1722" t="str">
            <v>0100-3150</v>
          </cell>
          <cell r="C1722">
            <v>4</v>
          </cell>
          <cell r="D1722">
            <v>0</v>
          </cell>
          <cell r="E1722" t="str">
            <v>tak</v>
          </cell>
        </row>
        <row r="1723">
          <cell r="A1723" t="str">
            <v>100-3200</v>
          </cell>
          <cell r="B1723" t="str">
            <v>0100-3200</v>
          </cell>
          <cell r="C1723">
            <v>4</v>
          </cell>
          <cell r="D1723">
            <v>0</v>
          </cell>
          <cell r="E1723" t="str">
            <v>tak</v>
          </cell>
        </row>
        <row r="1724">
          <cell r="A1724" t="str">
            <v>100-3250</v>
          </cell>
          <cell r="B1724" t="str">
            <v>0100-3250</v>
          </cell>
          <cell r="C1724">
            <v>4</v>
          </cell>
          <cell r="D1724">
            <v>0</v>
          </cell>
          <cell r="E1724" t="str">
            <v>tak</v>
          </cell>
        </row>
        <row r="1725">
          <cell r="A1725" t="str">
            <v>100-3300</v>
          </cell>
          <cell r="B1725" t="str">
            <v>0100-3300</v>
          </cell>
          <cell r="C1725">
            <v>4</v>
          </cell>
          <cell r="D1725">
            <v>0</v>
          </cell>
          <cell r="E1725" t="str">
            <v>tak</v>
          </cell>
        </row>
        <row r="1726">
          <cell r="A1726" t="str">
            <v>100-3350</v>
          </cell>
          <cell r="B1726" t="str">
            <v>0100-3350</v>
          </cell>
          <cell r="C1726">
            <v>4</v>
          </cell>
          <cell r="D1726">
            <v>0</v>
          </cell>
          <cell r="E1726" t="str">
            <v>tak</v>
          </cell>
        </row>
        <row r="1727">
          <cell r="A1727" t="str">
            <v>100-3400</v>
          </cell>
          <cell r="B1727" t="str">
            <v>0100-3400</v>
          </cell>
          <cell r="C1727">
            <v>4</v>
          </cell>
          <cell r="D1727">
            <v>0</v>
          </cell>
          <cell r="E1727" t="str">
            <v>tak</v>
          </cell>
        </row>
        <row r="1728">
          <cell r="A1728" t="str">
            <v>100-3450</v>
          </cell>
          <cell r="B1728" t="str">
            <v>0100-3450</v>
          </cell>
          <cell r="C1728">
            <v>4</v>
          </cell>
          <cell r="D1728">
            <v>0</v>
          </cell>
          <cell r="E1728" t="str">
            <v>tak</v>
          </cell>
        </row>
        <row r="1729">
          <cell r="A1729" t="str">
            <v>100-3500</v>
          </cell>
          <cell r="B1729" t="str">
            <v>0100-3500</v>
          </cell>
          <cell r="C1729">
            <v>4</v>
          </cell>
          <cell r="D1729">
            <v>0</v>
          </cell>
          <cell r="E1729" t="str">
            <v>tak</v>
          </cell>
        </row>
        <row r="1730">
          <cell r="A1730" t="str">
            <v>100-3550</v>
          </cell>
          <cell r="B1730" t="str">
            <v>0100-3550</v>
          </cell>
          <cell r="C1730">
            <v>4</v>
          </cell>
          <cell r="D1730">
            <v>0</v>
          </cell>
          <cell r="E1730" t="str">
            <v>tak</v>
          </cell>
        </row>
        <row r="1731">
          <cell r="A1731" t="str">
            <v>100-3600</v>
          </cell>
          <cell r="B1731" t="str">
            <v>0100-3600</v>
          </cell>
          <cell r="C1731">
            <v>4</v>
          </cell>
          <cell r="D1731">
            <v>0</v>
          </cell>
          <cell r="E1731" t="str">
            <v>tak</v>
          </cell>
        </row>
        <row r="1732">
          <cell r="A1732" t="str">
            <v>100-3650</v>
          </cell>
          <cell r="B1732" t="str">
            <v>0100-3650</v>
          </cell>
          <cell r="C1732">
            <v>4</v>
          </cell>
          <cell r="D1732">
            <v>0</v>
          </cell>
          <cell r="E1732" t="str">
            <v>tak</v>
          </cell>
        </row>
        <row r="1733">
          <cell r="A1733" t="str">
            <v>100-3700</v>
          </cell>
          <cell r="B1733" t="str">
            <v>0100-3700</v>
          </cell>
          <cell r="C1733">
            <v>4</v>
          </cell>
          <cell r="D1733">
            <v>0</v>
          </cell>
          <cell r="E1733" t="str">
            <v>tak</v>
          </cell>
        </row>
        <row r="1734">
          <cell r="A1734" t="str">
            <v>100-3750</v>
          </cell>
          <cell r="B1734" t="str">
            <v>0100-3750</v>
          </cell>
          <cell r="C1734">
            <v>4</v>
          </cell>
          <cell r="D1734">
            <v>0</v>
          </cell>
          <cell r="E1734" t="str">
            <v>tak</v>
          </cell>
        </row>
        <row r="1735">
          <cell r="A1735" t="str">
            <v>100-3800</v>
          </cell>
          <cell r="B1735" t="str">
            <v>0100-3800</v>
          </cell>
          <cell r="C1735">
            <v>4</v>
          </cell>
          <cell r="D1735">
            <v>0</v>
          </cell>
          <cell r="E1735" t="str">
            <v>tak</v>
          </cell>
        </row>
        <row r="1736">
          <cell r="A1736" t="str">
            <v>100-3850</v>
          </cell>
          <cell r="B1736" t="str">
            <v>0100-3850</v>
          </cell>
          <cell r="C1736">
            <v>4</v>
          </cell>
          <cell r="D1736">
            <v>0</v>
          </cell>
          <cell r="E1736" t="str">
            <v>tak</v>
          </cell>
        </row>
        <row r="1737">
          <cell r="A1737" t="str">
            <v>100-3900</v>
          </cell>
          <cell r="B1737" t="str">
            <v>0100-3900</v>
          </cell>
          <cell r="C1737">
            <v>4</v>
          </cell>
          <cell r="D1737">
            <v>0</v>
          </cell>
          <cell r="E1737" t="str">
            <v>tak</v>
          </cell>
        </row>
        <row r="1738">
          <cell r="A1738" t="str">
            <v>100-3950</v>
          </cell>
          <cell r="B1738" t="str">
            <v>0100-3950</v>
          </cell>
          <cell r="C1738">
            <v>4</v>
          </cell>
          <cell r="D1738">
            <v>0</v>
          </cell>
          <cell r="E1738" t="str">
            <v>tak</v>
          </cell>
        </row>
        <row r="1739">
          <cell r="A1739" t="str">
            <v>100-4000</v>
          </cell>
          <cell r="B1739" t="str">
            <v>0100-4000</v>
          </cell>
          <cell r="C1739">
            <v>4</v>
          </cell>
          <cell r="D1739">
            <v>0</v>
          </cell>
          <cell r="E1739" t="str">
            <v>tak</v>
          </cell>
        </row>
        <row r="1740">
          <cell r="A1740" t="str">
            <v>100-4050</v>
          </cell>
          <cell r="B1740" t="str">
            <v>0100-4050</v>
          </cell>
          <cell r="C1740">
            <v>4</v>
          </cell>
          <cell r="D1740">
            <v>0</v>
          </cell>
          <cell r="E1740" t="str">
            <v>tak</v>
          </cell>
        </row>
        <row r="1741">
          <cell r="A1741" t="str">
            <v>100-4100</v>
          </cell>
          <cell r="B1741" t="str">
            <v>0100-4100</v>
          </cell>
          <cell r="C1741">
            <v>4</v>
          </cell>
          <cell r="D1741">
            <v>0</v>
          </cell>
          <cell r="E1741" t="str">
            <v>tak</v>
          </cell>
        </row>
        <row r="1742">
          <cell r="A1742" t="str">
            <v>100-4150</v>
          </cell>
          <cell r="B1742" t="str">
            <v>0100-4150</v>
          </cell>
          <cell r="C1742">
            <v>4</v>
          </cell>
          <cell r="D1742">
            <v>0</v>
          </cell>
          <cell r="E1742" t="str">
            <v>tak</v>
          </cell>
        </row>
        <row r="1743">
          <cell r="A1743" t="str">
            <v>100-4200</v>
          </cell>
          <cell r="B1743" t="str">
            <v>0100-4200</v>
          </cell>
          <cell r="C1743">
            <v>4</v>
          </cell>
          <cell r="D1743">
            <v>0</v>
          </cell>
          <cell r="E1743" t="str">
            <v>tak</v>
          </cell>
        </row>
        <row r="1744">
          <cell r="A1744" t="str">
            <v>100-4250</v>
          </cell>
          <cell r="B1744" t="str">
            <v>0100-4250</v>
          </cell>
          <cell r="C1744">
            <v>4</v>
          </cell>
          <cell r="D1744">
            <v>0</v>
          </cell>
          <cell r="E1744" t="str">
            <v>tak</v>
          </cell>
        </row>
        <row r="1745">
          <cell r="A1745" t="str">
            <v>100-4300</v>
          </cell>
          <cell r="B1745" t="str">
            <v>0100-4300</v>
          </cell>
          <cell r="C1745">
            <v>4</v>
          </cell>
          <cell r="D1745">
            <v>0</v>
          </cell>
          <cell r="E1745" t="str">
            <v>tak</v>
          </cell>
        </row>
        <row r="1746">
          <cell r="A1746" t="str">
            <v>100-4350</v>
          </cell>
          <cell r="B1746" t="str">
            <v>0100-4350</v>
          </cell>
          <cell r="C1746">
            <v>4</v>
          </cell>
          <cell r="D1746">
            <v>0</v>
          </cell>
          <cell r="E1746" t="str">
            <v>tak</v>
          </cell>
        </row>
        <row r="1747">
          <cell r="A1747" t="str">
            <v>100-4400</v>
          </cell>
          <cell r="B1747" t="str">
            <v>0100-4400</v>
          </cell>
          <cell r="C1747">
            <v>4</v>
          </cell>
          <cell r="D1747">
            <v>0</v>
          </cell>
          <cell r="E1747" t="str">
            <v>tak</v>
          </cell>
        </row>
        <row r="1748">
          <cell r="A1748" t="str">
            <v>100-4450</v>
          </cell>
          <cell r="B1748" t="str">
            <v>0100-4450</v>
          </cell>
          <cell r="C1748">
            <v>4</v>
          </cell>
          <cell r="D1748">
            <v>0</v>
          </cell>
          <cell r="E1748" t="str">
            <v>tak</v>
          </cell>
        </row>
        <row r="1749">
          <cell r="A1749" t="str">
            <v>100-4500</v>
          </cell>
          <cell r="B1749" t="str">
            <v>0100-4500</v>
          </cell>
          <cell r="C1749">
            <v>4</v>
          </cell>
          <cell r="D1749">
            <v>0</v>
          </cell>
          <cell r="E1749" t="str">
            <v>tak</v>
          </cell>
        </row>
        <row r="1750">
          <cell r="A1750" t="str">
            <v>100-4550</v>
          </cell>
          <cell r="B1750" t="str">
            <v>0100-4550</v>
          </cell>
          <cell r="C1750">
            <v>4</v>
          </cell>
          <cell r="D1750">
            <v>0</v>
          </cell>
          <cell r="E1750" t="str">
            <v>tak</v>
          </cell>
        </row>
        <row r="1751">
          <cell r="A1751" t="str">
            <v>100-4600</v>
          </cell>
          <cell r="B1751" t="str">
            <v>0100-4600</v>
          </cell>
          <cell r="C1751">
            <v>4</v>
          </cell>
          <cell r="D1751">
            <v>0</v>
          </cell>
          <cell r="E1751" t="str">
            <v>tak</v>
          </cell>
        </row>
        <row r="1752">
          <cell r="A1752" t="str">
            <v>100-4650</v>
          </cell>
          <cell r="B1752" t="str">
            <v>0100-4650</v>
          </cell>
          <cell r="C1752">
            <v>4</v>
          </cell>
          <cell r="D1752">
            <v>0</v>
          </cell>
          <cell r="E1752" t="str">
            <v>tak</v>
          </cell>
        </row>
        <row r="1753">
          <cell r="A1753" t="str">
            <v>100-4700</v>
          </cell>
          <cell r="B1753" t="str">
            <v>0100-4700</v>
          </cell>
          <cell r="C1753">
            <v>4</v>
          </cell>
          <cell r="D1753">
            <v>0</v>
          </cell>
          <cell r="E1753" t="str">
            <v>tak</v>
          </cell>
        </row>
        <row r="1754">
          <cell r="A1754" t="str">
            <v>100-4750</v>
          </cell>
          <cell r="B1754" t="str">
            <v>0100-4750</v>
          </cell>
          <cell r="C1754">
            <v>4</v>
          </cell>
          <cell r="D1754">
            <v>0</v>
          </cell>
          <cell r="E1754" t="str">
            <v>tak</v>
          </cell>
        </row>
        <row r="1755">
          <cell r="A1755" t="str">
            <v>100-4800</v>
          </cell>
          <cell r="B1755" t="str">
            <v>0100-4800</v>
          </cell>
          <cell r="C1755">
            <v>4</v>
          </cell>
          <cell r="D1755">
            <v>0</v>
          </cell>
          <cell r="E1755" t="str">
            <v>tak</v>
          </cell>
        </row>
        <row r="1756">
          <cell r="A1756" t="str">
            <v>100-4850</v>
          </cell>
          <cell r="B1756" t="str">
            <v>0100-4850</v>
          </cell>
          <cell r="C1756">
            <v>4</v>
          </cell>
          <cell r="D1756">
            <v>0</v>
          </cell>
          <cell r="E1756" t="str">
            <v>tak</v>
          </cell>
        </row>
        <row r="1757">
          <cell r="A1757" t="str">
            <v>100-4900</v>
          </cell>
          <cell r="B1757" t="str">
            <v>0100-4900</v>
          </cell>
          <cell r="C1757">
            <v>4</v>
          </cell>
          <cell r="D1757">
            <v>0</v>
          </cell>
          <cell r="E1757" t="str">
            <v>tak</v>
          </cell>
        </row>
        <row r="1758">
          <cell r="A1758" t="str">
            <v>100-4950</v>
          </cell>
          <cell r="B1758" t="str">
            <v>0100-4950</v>
          </cell>
          <cell r="C1758">
            <v>4</v>
          </cell>
          <cell r="D1758">
            <v>0</v>
          </cell>
          <cell r="E1758" t="str">
            <v>tak</v>
          </cell>
        </row>
        <row r="1759">
          <cell r="A1759" t="str">
            <v>100-5000</v>
          </cell>
          <cell r="B1759" t="str">
            <v>0100-5000</v>
          </cell>
          <cell r="C1759">
            <v>4</v>
          </cell>
          <cell r="D1759">
            <v>0</v>
          </cell>
          <cell r="E1759" t="str">
            <v>tak</v>
          </cell>
        </row>
        <row r="1760">
          <cell r="A1760" t="str">
            <v>100-5050</v>
          </cell>
          <cell r="B1760" t="str">
            <v>0100-5050</v>
          </cell>
          <cell r="C1760">
            <v>4</v>
          </cell>
          <cell r="D1760">
            <v>0</v>
          </cell>
          <cell r="E1760" t="str">
            <v>tak</v>
          </cell>
        </row>
        <row r="1761">
          <cell r="A1761" t="str">
            <v>100-5100</v>
          </cell>
          <cell r="B1761" t="str">
            <v>0100-5100</v>
          </cell>
          <cell r="C1761">
            <v>4</v>
          </cell>
          <cell r="D1761">
            <v>0</v>
          </cell>
          <cell r="E1761" t="str">
            <v>tak</v>
          </cell>
        </row>
        <row r="1762">
          <cell r="A1762" t="str">
            <v>100-5150</v>
          </cell>
          <cell r="B1762" t="str">
            <v>0100-5150</v>
          </cell>
          <cell r="C1762">
            <v>4</v>
          </cell>
          <cell r="D1762">
            <v>0</v>
          </cell>
          <cell r="E1762" t="str">
            <v>tak</v>
          </cell>
        </row>
        <row r="1763">
          <cell r="A1763" t="str">
            <v>100-5200</v>
          </cell>
          <cell r="B1763" t="str">
            <v>0100-5200</v>
          </cell>
          <cell r="C1763">
            <v>4</v>
          </cell>
          <cell r="D1763">
            <v>0</v>
          </cell>
          <cell r="E1763" t="str">
            <v>tak</v>
          </cell>
        </row>
        <row r="1764">
          <cell r="A1764" t="str">
            <v>100-5250</v>
          </cell>
          <cell r="B1764" t="str">
            <v>0100-5250</v>
          </cell>
          <cell r="C1764">
            <v>4</v>
          </cell>
          <cell r="D1764">
            <v>0</v>
          </cell>
          <cell r="E1764" t="str">
            <v>tak</v>
          </cell>
        </row>
        <row r="1765">
          <cell r="A1765" t="str">
            <v>100-5300</v>
          </cell>
          <cell r="B1765" t="str">
            <v>0100-5300</v>
          </cell>
          <cell r="C1765">
            <v>4</v>
          </cell>
          <cell r="D1765">
            <v>0</v>
          </cell>
          <cell r="E1765" t="str">
            <v>tak</v>
          </cell>
        </row>
        <row r="1766">
          <cell r="A1766" t="str">
            <v>100-5350</v>
          </cell>
          <cell r="B1766" t="str">
            <v>0100-5350</v>
          </cell>
          <cell r="C1766">
            <v>4</v>
          </cell>
          <cell r="D1766">
            <v>0</v>
          </cell>
          <cell r="E1766" t="str">
            <v>tak</v>
          </cell>
        </row>
        <row r="1767">
          <cell r="A1767" t="str">
            <v>100-5400</v>
          </cell>
          <cell r="B1767" t="str">
            <v>0100-5400</v>
          </cell>
          <cell r="C1767">
            <v>4</v>
          </cell>
          <cell r="D1767">
            <v>0</v>
          </cell>
          <cell r="E1767" t="str">
            <v>tak</v>
          </cell>
        </row>
        <row r="1768">
          <cell r="A1768" t="str">
            <v>100-5450</v>
          </cell>
          <cell r="B1768" t="str">
            <v>0100-5450</v>
          </cell>
          <cell r="C1768">
            <v>4</v>
          </cell>
          <cell r="D1768">
            <v>0</v>
          </cell>
          <cell r="E1768" t="str">
            <v>tak</v>
          </cell>
        </row>
        <row r="1769">
          <cell r="A1769" t="str">
            <v>100-5500</v>
          </cell>
          <cell r="B1769" t="str">
            <v>0100-5500</v>
          </cell>
          <cell r="C1769">
            <v>4</v>
          </cell>
          <cell r="D1769">
            <v>0</v>
          </cell>
          <cell r="E1769" t="str">
            <v>tak</v>
          </cell>
        </row>
        <row r="1770">
          <cell r="A1770" t="str">
            <v>100-5550</v>
          </cell>
          <cell r="B1770" t="str">
            <v>0100-5550</v>
          </cell>
          <cell r="C1770">
            <v>4</v>
          </cell>
          <cell r="D1770">
            <v>0</v>
          </cell>
          <cell r="E1770" t="str">
            <v>tak</v>
          </cell>
        </row>
        <row r="1771">
          <cell r="A1771" t="str">
            <v>100-5600</v>
          </cell>
          <cell r="B1771" t="str">
            <v>0100-5600</v>
          </cell>
          <cell r="C1771">
            <v>4</v>
          </cell>
          <cell r="D1771">
            <v>0</v>
          </cell>
          <cell r="E1771" t="str">
            <v>tak</v>
          </cell>
        </row>
        <row r="1772">
          <cell r="A1772" t="str">
            <v>100-5650</v>
          </cell>
          <cell r="B1772" t="str">
            <v>0100-5650</v>
          </cell>
          <cell r="C1772">
            <v>4</v>
          </cell>
          <cell r="D1772">
            <v>0</v>
          </cell>
          <cell r="E1772" t="str">
            <v>tak</v>
          </cell>
        </row>
        <row r="1773">
          <cell r="A1773" t="str">
            <v>100-5700</v>
          </cell>
          <cell r="B1773" t="str">
            <v>0100-5700</v>
          </cell>
          <cell r="C1773">
            <v>4</v>
          </cell>
          <cell r="D1773">
            <v>0</v>
          </cell>
          <cell r="E1773" t="str">
            <v>tak</v>
          </cell>
        </row>
        <row r="1774">
          <cell r="A1774" t="str">
            <v>100-5800</v>
          </cell>
          <cell r="B1774" t="str">
            <v>0100-5800</v>
          </cell>
          <cell r="C1774">
            <v>4</v>
          </cell>
          <cell r="D1774">
            <v>0</v>
          </cell>
          <cell r="E1774" t="str">
            <v>tak</v>
          </cell>
        </row>
        <row r="1775">
          <cell r="A1775" t="str">
            <v>100-5850</v>
          </cell>
          <cell r="B1775" t="str">
            <v>0100-5850</v>
          </cell>
          <cell r="C1775">
            <v>4</v>
          </cell>
          <cell r="D1775">
            <v>0</v>
          </cell>
          <cell r="E1775" t="str">
            <v>tak</v>
          </cell>
        </row>
        <row r="1776">
          <cell r="A1776" t="str">
            <v>100-5900</v>
          </cell>
          <cell r="B1776" t="str">
            <v>0100-5900</v>
          </cell>
          <cell r="C1776">
            <v>4</v>
          </cell>
          <cell r="D1776">
            <v>0</v>
          </cell>
          <cell r="E1776" t="str">
            <v>tak</v>
          </cell>
        </row>
        <row r="1777">
          <cell r="A1777" t="str">
            <v>100-5950</v>
          </cell>
          <cell r="B1777" t="str">
            <v>0100-5950</v>
          </cell>
          <cell r="C1777">
            <v>4</v>
          </cell>
          <cell r="D1777">
            <v>0</v>
          </cell>
          <cell r="E1777" t="str">
            <v>tak</v>
          </cell>
        </row>
        <row r="1778">
          <cell r="A1778" t="str">
            <v>100-6000</v>
          </cell>
          <cell r="B1778" t="str">
            <v>0100-6000</v>
          </cell>
          <cell r="C1778">
            <v>4</v>
          </cell>
          <cell r="D1778">
            <v>0</v>
          </cell>
          <cell r="E1778" t="str">
            <v>tak</v>
          </cell>
        </row>
        <row r="1779">
          <cell r="A1779" t="str">
            <v>100-6100</v>
          </cell>
          <cell r="B1779" t="str">
            <v>0100-6100</v>
          </cell>
          <cell r="C1779">
            <v>4</v>
          </cell>
          <cell r="D1779">
            <v>0</v>
          </cell>
          <cell r="E1779" t="str">
            <v>tak</v>
          </cell>
        </row>
        <row r="1780">
          <cell r="A1780" t="str">
            <v>100-6200</v>
          </cell>
          <cell r="B1780" t="str">
            <v>0100-6200</v>
          </cell>
          <cell r="C1780">
            <v>4</v>
          </cell>
          <cell r="D1780">
            <v>0</v>
          </cell>
          <cell r="E1780" t="str">
            <v>tak</v>
          </cell>
        </row>
        <row r="1781">
          <cell r="A1781" t="str">
            <v>100-6300</v>
          </cell>
          <cell r="B1781" t="str">
            <v>0100-6300</v>
          </cell>
          <cell r="C1781">
            <v>4</v>
          </cell>
          <cell r="D1781">
            <v>0</v>
          </cell>
          <cell r="E1781" t="str">
            <v>tak</v>
          </cell>
        </row>
        <row r="1782">
          <cell r="A1782" t="str">
            <v>100-6400</v>
          </cell>
          <cell r="B1782" t="str">
            <v>0100-6400</v>
          </cell>
          <cell r="C1782">
            <v>4</v>
          </cell>
          <cell r="D1782">
            <v>0</v>
          </cell>
          <cell r="E1782" t="str">
            <v>tak</v>
          </cell>
        </row>
        <row r="1783">
          <cell r="A1783" t="str">
            <v>100-6500</v>
          </cell>
          <cell r="B1783" t="str">
            <v>0100-6500</v>
          </cell>
          <cell r="C1783">
            <v>4</v>
          </cell>
          <cell r="D1783">
            <v>0</v>
          </cell>
          <cell r="E1783" t="str">
            <v>tak</v>
          </cell>
        </row>
        <row r="1784">
          <cell r="A1784" t="str">
            <v>100-6600</v>
          </cell>
          <cell r="B1784" t="str">
            <v>0100-6600</v>
          </cell>
          <cell r="C1784">
            <v>4</v>
          </cell>
          <cell r="D1784">
            <v>0</v>
          </cell>
          <cell r="E1784" t="str">
            <v>tak</v>
          </cell>
        </row>
        <row r="1785">
          <cell r="A1785" t="str">
            <v>100-6700</v>
          </cell>
          <cell r="B1785" t="str">
            <v>0100-6700</v>
          </cell>
          <cell r="C1785">
            <v>4</v>
          </cell>
          <cell r="D1785">
            <v>0</v>
          </cell>
          <cell r="E1785" t="str">
            <v>tak</v>
          </cell>
        </row>
        <row r="1786">
          <cell r="A1786" t="str">
            <v>100-6800</v>
          </cell>
          <cell r="B1786" t="str">
            <v>0100-6800</v>
          </cell>
          <cell r="C1786">
            <v>4</v>
          </cell>
          <cell r="D1786">
            <v>0</v>
          </cell>
          <cell r="E1786" t="str">
            <v>tak</v>
          </cell>
        </row>
        <row r="1787">
          <cell r="A1787" t="str">
            <v>100-6900</v>
          </cell>
          <cell r="B1787" t="str">
            <v>0100-6900</v>
          </cell>
          <cell r="C1787">
            <v>4</v>
          </cell>
          <cell r="D1787">
            <v>0</v>
          </cell>
          <cell r="E1787" t="str">
            <v>tak</v>
          </cell>
        </row>
        <row r="1788">
          <cell r="A1788" t="str">
            <v>100-7000</v>
          </cell>
          <cell r="B1788" t="str">
            <v>0100-7000</v>
          </cell>
          <cell r="C1788">
            <v>4</v>
          </cell>
          <cell r="D1788">
            <v>0</v>
          </cell>
          <cell r="E1788" t="str">
            <v>tak</v>
          </cell>
        </row>
        <row r="1789">
          <cell r="A1789" t="str">
            <v>100-7100</v>
          </cell>
          <cell r="B1789" t="str">
            <v>0100-7100</v>
          </cell>
          <cell r="C1789">
            <v>4</v>
          </cell>
          <cell r="D1789">
            <v>0</v>
          </cell>
          <cell r="E1789" t="str">
            <v>tak</v>
          </cell>
        </row>
        <row r="1790">
          <cell r="A1790" t="str">
            <v>100-7200</v>
          </cell>
          <cell r="B1790" t="str">
            <v>0100-7200</v>
          </cell>
          <cell r="C1790">
            <v>4</v>
          </cell>
          <cell r="D1790">
            <v>0</v>
          </cell>
          <cell r="E1790" t="str">
            <v>tak</v>
          </cell>
        </row>
        <row r="1791">
          <cell r="A1791" t="str">
            <v>100-7300</v>
          </cell>
          <cell r="B1791" t="str">
            <v>0100-7300</v>
          </cell>
          <cell r="C1791">
            <v>4</v>
          </cell>
          <cell r="D1791">
            <v>0</v>
          </cell>
          <cell r="E1791" t="str">
            <v>tak</v>
          </cell>
        </row>
        <row r="1792">
          <cell r="A1792" t="str">
            <v>100-7400</v>
          </cell>
          <cell r="B1792" t="str">
            <v>0100-7400</v>
          </cell>
          <cell r="C1792">
            <v>4</v>
          </cell>
          <cell r="D1792">
            <v>0</v>
          </cell>
          <cell r="E1792" t="str">
            <v>tak</v>
          </cell>
        </row>
        <row r="1793">
          <cell r="A1793" t="str">
            <v>100-7500</v>
          </cell>
          <cell r="B1793" t="str">
            <v>0100-7500</v>
          </cell>
          <cell r="C1793">
            <v>4</v>
          </cell>
          <cell r="D1793">
            <v>0</v>
          </cell>
          <cell r="E1793" t="str">
            <v>tak</v>
          </cell>
        </row>
        <row r="1794">
          <cell r="A1794" t="str">
            <v>100-7600</v>
          </cell>
          <cell r="B1794" t="str">
            <v>0100-7600</v>
          </cell>
          <cell r="C1794">
            <v>4</v>
          </cell>
          <cell r="D1794">
            <v>0</v>
          </cell>
          <cell r="E1794" t="str">
            <v>tak</v>
          </cell>
        </row>
        <row r="1795">
          <cell r="A1795" t="str">
            <v>100-7700</v>
          </cell>
          <cell r="B1795" t="str">
            <v>0100-7700</v>
          </cell>
          <cell r="C1795">
            <v>4</v>
          </cell>
          <cell r="D1795">
            <v>0</v>
          </cell>
          <cell r="E1795" t="str">
            <v>tak</v>
          </cell>
        </row>
        <row r="1796">
          <cell r="A1796" t="str">
            <v>100-7800</v>
          </cell>
          <cell r="B1796" t="str">
            <v>0100-7800</v>
          </cell>
          <cell r="C1796">
            <v>4</v>
          </cell>
          <cell r="D1796">
            <v>0</v>
          </cell>
          <cell r="E1796" t="str">
            <v>tak</v>
          </cell>
        </row>
        <row r="1797">
          <cell r="A1797" t="str">
            <v>100-7900</v>
          </cell>
          <cell r="B1797" t="str">
            <v>0100-7900</v>
          </cell>
          <cell r="C1797">
            <v>4</v>
          </cell>
          <cell r="D1797">
            <v>0</v>
          </cell>
          <cell r="E1797" t="str">
            <v>tak</v>
          </cell>
        </row>
        <row r="1798">
          <cell r="A1798" t="str">
            <v>100-8000</v>
          </cell>
          <cell r="B1798" t="str">
            <v>0100-8000</v>
          </cell>
          <cell r="C1798">
            <v>4</v>
          </cell>
          <cell r="D1798">
            <v>0</v>
          </cell>
          <cell r="E1798" t="str">
            <v>tak</v>
          </cell>
        </row>
        <row r="1799">
          <cell r="A1799" t="str">
            <v>0-D-1200</v>
          </cell>
          <cell r="B1799" t="str">
            <v>0100-D-1200</v>
          </cell>
          <cell r="C1799">
            <v>4</v>
          </cell>
          <cell r="D1799">
            <v>0</v>
          </cell>
          <cell r="E1799" t="str">
            <v>tak</v>
          </cell>
        </row>
        <row r="1800">
          <cell r="A1800" t="str">
            <v>0-D-1400</v>
          </cell>
          <cell r="B1800" t="str">
            <v>0100-D-1400</v>
          </cell>
          <cell r="C1800">
            <v>4</v>
          </cell>
          <cell r="D1800">
            <v>0</v>
          </cell>
          <cell r="E1800" t="str">
            <v>tak</v>
          </cell>
        </row>
        <row r="1801">
          <cell r="A1801" t="str">
            <v>0-D-1500</v>
          </cell>
          <cell r="B1801" t="str">
            <v>0100-D-1500</v>
          </cell>
          <cell r="C1801">
            <v>4</v>
          </cell>
          <cell r="D1801">
            <v>0</v>
          </cell>
          <cell r="E1801" t="str">
            <v>tak</v>
          </cell>
        </row>
        <row r="1802">
          <cell r="A1802" t="str">
            <v>0-D-1550</v>
          </cell>
          <cell r="B1802" t="str">
            <v>0100-D-1550</v>
          </cell>
          <cell r="C1802">
            <v>4</v>
          </cell>
          <cell r="D1802">
            <v>0</v>
          </cell>
          <cell r="E1802" t="str">
            <v>tak</v>
          </cell>
        </row>
        <row r="1803">
          <cell r="A1803" t="str">
            <v>0-D-1600</v>
          </cell>
          <cell r="B1803" t="str">
            <v>0100-D-1600</v>
          </cell>
          <cell r="C1803">
            <v>4</v>
          </cell>
          <cell r="D1803">
            <v>0</v>
          </cell>
          <cell r="E1803" t="str">
            <v>tak</v>
          </cell>
        </row>
        <row r="1804">
          <cell r="A1804" t="str">
            <v>0-D-1650</v>
          </cell>
          <cell r="B1804" t="str">
            <v>0100-D-1650</v>
          </cell>
          <cell r="C1804">
            <v>4</v>
          </cell>
          <cell r="D1804">
            <v>0</v>
          </cell>
          <cell r="E1804" t="str">
            <v>tak</v>
          </cell>
        </row>
        <row r="1805">
          <cell r="A1805" t="str">
            <v>0-D-1700</v>
          </cell>
          <cell r="B1805" t="str">
            <v>0100-D-1700</v>
          </cell>
          <cell r="C1805">
            <v>4</v>
          </cell>
          <cell r="D1805">
            <v>0</v>
          </cell>
          <cell r="E1805" t="str">
            <v>tak</v>
          </cell>
        </row>
        <row r="1806">
          <cell r="A1806" t="str">
            <v>0-D-1750</v>
          </cell>
          <cell r="B1806" t="str">
            <v>0100-D-1750</v>
          </cell>
          <cell r="C1806">
            <v>4</v>
          </cell>
          <cell r="D1806">
            <v>0</v>
          </cell>
          <cell r="E1806" t="str">
            <v>tak</v>
          </cell>
        </row>
        <row r="1807">
          <cell r="A1807" t="str">
            <v>0-D-1800</v>
          </cell>
          <cell r="B1807" t="str">
            <v>0100-D-1800</v>
          </cell>
          <cell r="C1807">
            <v>4</v>
          </cell>
          <cell r="D1807">
            <v>0</v>
          </cell>
          <cell r="E1807" t="str">
            <v>tak</v>
          </cell>
        </row>
        <row r="1808">
          <cell r="A1808" t="str">
            <v>0-D-1850</v>
          </cell>
          <cell r="B1808" t="str">
            <v>0100-D-1850</v>
          </cell>
          <cell r="C1808">
            <v>4</v>
          </cell>
          <cell r="D1808">
            <v>0</v>
          </cell>
          <cell r="E1808" t="str">
            <v>tak</v>
          </cell>
        </row>
        <row r="1809">
          <cell r="A1809" t="str">
            <v>0-D-1900</v>
          </cell>
          <cell r="B1809" t="str">
            <v>0100-D-1900</v>
          </cell>
          <cell r="C1809">
            <v>4</v>
          </cell>
          <cell r="D1809">
            <v>0</v>
          </cell>
          <cell r="E1809" t="str">
            <v>tak</v>
          </cell>
        </row>
        <row r="1810">
          <cell r="A1810" t="str">
            <v>0-D-2000</v>
          </cell>
          <cell r="B1810" t="str">
            <v>0100-D-2000</v>
          </cell>
          <cell r="C1810">
            <v>4</v>
          </cell>
          <cell r="D1810">
            <v>0</v>
          </cell>
          <cell r="E1810" t="str">
            <v>tak</v>
          </cell>
        </row>
        <row r="1811">
          <cell r="A1811" t="str">
            <v>0-D-2050</v>
          </cell>
          <cell r="B1811" t="str">
            <v>0100-D-2050</v>
          </cell>
          <cell r="C1811">
            <v>4</v>
          </cell>
          <cell r="D1811">
            <v>0</v>
          </cell>
          <cell r="E1811" t="str">
            <v>tak</v>
          </cell>
        </row>
        <row r="1812">
          <cell r="A1812" t="str">
            <v>0-D-2100</v>
          </cell>
          <cell r="B1812" t="str">
            <v>0100-D-2100</v>
          </cell>
          <cell r="C1812">
            <v>4</v>
          </cell>
          <cell r="D1812">
            <v>0</v>
          </cell>
          <cell r="E1812" t="str">
            <v>tak</v>
          </cell>
        </row>
        <row r="1813">
          <cell r="A1813" t="str">
            <v>0-D-2200</v>
          </cell>
          <cell r="B1813" t="str">
            <v>0100-D-2200</v>
          </cell>
          <cell r="C1813">
            <v>4</v>
          </cell>
          <cell r="D1813">
            <v>0</v>
          </cell>
          <cell r="E1813" t="str">
            <v>tak</v>
          </cell>
        </row>
        <row r="1814">
          <cell r="A1814" t="str">
            <v>0-D-2300</v>
          </cell>
          <cell r="B1814" t="str">
            <v>0100-D-2300</v>
          </cell>
          <cell r="C1814">
            <v>4</v>
          </cell>
          <cell r="D1814">
            <v>0</v>
          </cell>
          <cell r="E1814" t="str">
            <v>tak</v>
          </cell>
        </row>
        <row r="1815">
          <cell r="A1815" t="str">
            <v>0-D-2350</v>
          </cell>
          <cell r="B1815" t="str">
            <v>0100-D-2350</v>
          </cell>
          <cell r="C1815">
            <v>4</v>
          </cell>
          <cell r="D1815">
            <v>0</v>
          </cell>
          <cell r="E1815" t="str">
            <v>tak</v>
          </cell>
        </row>
        <row r="1816">
          <cell r="A1816" t="str">
            <v>0-D-2400</v>
          </cell>
          <cell r="B1816" t="str">
            <v>0100-D-2400</v>
          </cell>
          <cell r="C1816">
            <v>4</v>
          </cell>
          <cell r="D1816">
            <v>0</v>
          </cell>
          <cell r="E1816" t="str">
            <v>tak</v>
          </cell>
        </row>
        <row r="1817">
          <cell r="A1817" t="str">
            <v>0-D-2450</v>
          </cell>
          <cell r="B1817" t="str">
            <v>0100-D-2450</v>
          </cell>
          <cell r="C1817">
            <v>4</v>
          </cell>
          <cell r="D1817">
            <v>0</v>
          </cell>
          <cell r="E1817" t="str">
            <v>tak</v>
          </cell>
        </row>
        <row r="1818">
          <cell r="A1818" t="str">
            <v>0-D-2500</v>
          </cell>
          <cell r="B1818" t="str">
            <v>0100-D-2500</v>
          </cell>
          <cell r="C1818">
            <v>4</v>
          </cell>
          <cell r="D1818">
            <v>0</v>
          </cell>
          <cell r="E1818" t="str">
            <v>tak</v>
          </cell>
        </row>
        <row r="1819">
          <cell r="A1819" t="str">
            <v>0-D-2600</v>
          </cell>
          <cell r="B1819" t="str">
            <v>0100-D-2600</v>
          </cell>
          <cell r="C1819">
            <v>4</v>
          </cell>
          <cell r="D1819">
            <v>0</v>
          </cell>
          <cell r="E1819" t="str">
            <v>tak</v>
          </cell>
        </row>
        <row r="1820">
          <cell r="A1820" t="str">
            <v>0-D-2650</v>
          </cell>
          <cell r="B1820" t="str">
            <v>0100-D-2650</v>
          </cell>
          <cell r="C1820">
            <v>4</v>
          </cell>
          <cell r="D1820">
            <v>0</v>
          </cell>
          <cell r="E1820" t="str">
            <v>tak</v>
          </cell>
        </row>
        <row r="1821">
          <cell r="A1821" t="str">
            <v>0-D-2700</v>
          </cell>
          <cell r="B1821" t="str">
            <v>0100-D-2700</v>
          </cell>
          <cell r="C1821">
            <v>4</v>
          </cell>
          <cell r="D1821">
            <v>0</v>
          </cell>
          <cell r="E1821" t="str">
            <v>tak</v>
          </cell>
        </row>
        <row r="1822">
          <cell r="A1822" t="str">
            <v>0-D-2750</v>
          </cell>
          <cell r="B1822" t="str">
            <v>0100-D-2750</v>
          </cell>
          <cell r="C1822">
            <v>4</v>
          </cell>
          <cell r="D1822">
            <v>0</v>
          </cell>
          <cell r="E1822" t="str">
            <v>tak</v>
          </cell>
        </row>
        <row r="1823">
          <cell r="A1823" t="str">
            <v>0-D-2800</v>
          </cell>
          <cell r="B1823" t="str">
            <v>0100-D-2800</v>
          </cell>
          <cell r="C1823">
            <v>4</v>
          </cell>
          <cell r="D1823">
            <v>0</v>
          </cell>
          <cell r="E1823" t="str">
            <v>tak</v>
          </cell>
        </row>
        <row r="1824">
          <cell r="A1824" t="str">
            <v>0-D-2900</v>
          </cell>
          <cell r="B1824" t="str">
            <v>0100-D-2900</v>
          </cell>
          <cell r="C1824">
            <v>4</v>
          </cell>
          <cell r="D1824">
            <v>0</v>
          </cell>
          <cell r="E1824" t="str">
            <v>tak</v>
          </cell>
        </row>
        <row r="1825">
          <cell r="A1825" t="str">
            <v>0-D-3000</v>
          </cell>
          <cell r="B1825" t="str">
            <v>0100-D-3000</v>
          </cell>
          <cell r="C1825">
            <v>4</v>
          </cell>
          <cell r="D1825">
            <v>0</v>
          </cell>
          <cell r="E1825" t="str">
            <v>tak</v>
          </cell>
        </row>
        <row r="1826">
          <cell r="A1826" t="str">
            <v>0-D-3200</v>
          </cell>
          <cell r="B1826" t="str">
            <v>0100-D-3200</v>
          </cell>
          <cell r="C1826">
            <v>4</v>
          </cell>
          <cell r="D1826">
            <v>0</v>
          </cell>
          <cell r="E1826" t="str">
            <v>tak</v>
          </cell>
        </row>
        <row r="1827">
          <cell r="A1827" t="str">
            <v>0-D-3250</v>
          </cell>
          <cell r="B1827" t="str">
            <v>0100-D-3250</v>
          </cell>
          <cell r="C1827">
            <v>4</v>
          </cell>
          <cell r="D1827">
            <v>0</v>
          </cell>
          <cell r="E1827" t="str">
            <v>tak</v>
          </cell>
        </row>
        <row r="1828">
          <cell r="A1828" t="str">
            <v>0-D-3300</v>
          </cell>
          <cell r="B1828" t="str">
            <v>0100-D-3300</v>
          </cell>
          <cell r="C1828">
            <v>4</v>
          </cell>
          <cell r="D1828">
            <v>0</v>
          </cell>
          <cell r="E1828" t="str">
            <v>tak</v>
          </cell>
        </row>
        <row r="1829">
          <cell r="A1829" t="str">
            <v>0-D-3350</v>
          </cell>
          <cell r="B1829" t="str">
            <v>0100-D-3350</v>
          </cell>
          <cell r="C1829">
            <v>4</v>
          </cell>
          <cell r="D1829">
            <v>0</v>
          </cell>
          <cell r="E1829" t="str">
            <v>tak</v>
          </cell>
        </row>
        <row r="1830">
          <cell r="A1830" t="str">
            <v>0-D-3400</v>
          </cell>
          <cell r="B1830" t="str">
            <v>0100-D-3400</v>
          </cell>
          <cell r="C1830">
            <v>4</v>
          </cell>
          <cell r="D1830">
            <v>0</v>
          </cell>
          <cell r="E1830" t="str">
            <v>tak</v>
          </cell>
        </row>
        <row r="1831">
          <cell r="A1831" t="str">
            <v>0-D-3450</v>
          </cell>
          <cell r="B1831" t="str">
            <v>0100-D-3450</v>
          </cell>
          <cell r="C1831">
            <v>4</v>
          </cell>
          <cell r="D1831">
            <v>0</v>
          </cell>
          <cell r="E1831" t="str">
            <v>tak</v>
          </cell>
        </row>
        <row r="1832">
          <cell r="A1832" t="str">
            <v>0-D-3500</v>
          </cell>
          <cell r="B1832" t="str">
            <v>0100-D-3500</v>
          </cell>
          <cell r="C1832">
            <v>4</v>
          </cell>
          <cell r="D1832">
            <v>0</v>
          </cell>
          <cell r="E1832" t="str">
            <v>tak</v>
          </cell>
        </row>
        <row r="1833">
          <cell r="A1833" t="str">
            <v>0-D-3550</v>
          </cell>
          <cell r="B1833" t="str">
            <v>0100-D-3550</v>
          </cell>
          <cell r="C1833">
            <v>4</v>
          </cell>
          <cell r="D1833">
            <v>0</v>
          </cell>
          <cell r="E1833" t="str">
            <v>tak</v>
          </cell>
        </row>
        <row r="1834">
          <cell r="A1834" t="str">
            <v>0-D-3600</v>
          </cell>
          <cell r="B1834" t="str">
            <v>0100-D-3600</v>
          </cell>
          <cell r="C1834">
            <v>4</v>
          </cell>
          <cell r="D1834">
            <v>0</v>
          </cell>
          <cell r="E1834" t="str">
            <v>tak</v>
          </cell>
        </row>
        <row r="1835">
          <cell r="A1835" t="str">
            <v>0-D-3650</v>
          </cell>
          <cell r="B1835" t="str">
            <v>0100-D-3650</v>
          </cell>
          <cell r="C1835">
            <v>4</v>
          </cell>
          <cell r="D1835">
            <v>0</v>
          </cell>
          <cell r="E1835" t="str">
            <v>tak</v>
          </cell>
        </row>
        <row r="1836">
          <cell r="A1836" t="str">
            <v>0-D-3750</v>
          </cell>
          <cell r="B1836" t="str">
            <v>0100-D-3750</v>
          </cell>
          <cell r="C1836">
            <v>4</v>
          </cell>
          <cell r="D1836">
            <v>0</v>
          </cell>
          <cell r="E1836" t="str">
            <v>tak</v>
          </cell>
        </row>
        <row r="1837">
          <cell r="A1837" t="str">
            <v>0-D-3800</v>
          </cell>
          <cell r="B1837" t="str">
            <v>0100-D-3800</v>
          </cell>
          <cell r="C1837">
            <v>4</v>
          </cell>
          <cell r="D1837">
            <v>0</v>
          </cell>
          <cell r="E1837" t="str">
            <v>tak</v>
          </cell>
        </row>
        <row r="1838">
          <cell r="A1838" t="str">
            <v>0-D-3850</v>
          </cell>
          <cell r="B1838" t="str">
            <v>0100-D-3850</v>
          </cell>
          <cell r="C1838">
            <v>4</v>
          </cell>
          <cell r="D1838">
            <v>0</v>
          </cell>
          <cell r="E1838" t="str">
            <v>tak</v>
          </cell>
        </row>
        <row r="1839">
          <cell r="A1839" t="str">
            <v>0-D-3900</v>
          </cell>
          <cell r="B1839" t="str">
            <v>0100-D-3900</v>
          </cell>
          <cell r="C1839">
            <v>4</v>
          </cell>
          <cell r="D1839">
            <v>0</v>
          </cell>
          <cell r="E1839" t="str">
            <v>tak</v>
          </cell>
        </row>
        <row r="1840">
          <cell r="A1840" t="str">
            <v>0-D-3950</v>
          </cell>
          <cell r="B1840" t="str">
            <v>0100-D-3950</v>
          </cell>
          <cell r="C1840">
            <v>4</v>
          </cell>
          <cell r="D1840">
            <v>0</v>
          </cell>
          <cell r="E1840" t="str">
            <v>tak</v>
          </cell>
        </row>
        <row r="1841">
          <cell r="A1841" t="str">
            <v>0-D-4000</v>
          </cell>
          <cell r="B1841" t="str">
            <v>0100-D-4000</v>
          </cell>
          <cell r="C1841">
            <v>4</v>
          </cell>
          <cell r="D1841">
            <v>0</v>
          </cell>
          <cell r="E1841" t="str">
            <v>tak</v>
          </cell>
        </row>
        <row r="1842">
          <cell r="A1842" t="str">
            <v>10502418</v>
          </cell>
          <cell r="B1842" t="str">
            <v>0100-I10502418</v>
          </cell>
          <cell r="C1842">
            <v>3</v>
          </cell>
          <cell r="D1842">
            <v>0</v>
          </cell>
          <cell r="E1842" t="str">
            <v>tak</v>
          </cell>
        </row>
        <row r="1843">
          <cell r="A1843" t="str">
            <v>10502419</v>
          </cell>
          <cell r="B1843" t="str">
            <v>0100-I10502419</v>
          </cell>
          <cell r="C1843">
            <v>3</v>
          </cell>
          <cell r="D1843">
            <v>0</v>
          </cell>
          <cell r="E1843" t="str">
            <v>tak</v>
          </cell>
        </row>
        <row r="1844">
          <cell r="A1844" t="str">
            <v>10502420</v>
          </cell>
          <cell r="B1844" t="str">
            <v>0100-I10502420</v>
          </cell>
          <cell r="C1844">
            <v>3</v>
          </cell>
          <cell r="D1844">
            <v>0</v>
          </cell>
          <cell r="E1844" t="str">
            <v>tak</v>
          </cell>
        </row>
        <row r="1845">
          <cell r="A1845" t="str">
            <v>10502421</v>
          </cell>
          <cell r="B1845" t="str">
            <v>0100-I10502421</v>
          </cell>
          <cell r="C1845">
            <v>3</v>
          </cell>
          <cell r="D1845">
            <v>0</v>
          </cell>
          <cell r="E1845" t="str">
            <v>tak</v>
          </cell>
        </row>
        <row r="1846">
          <cell r="A1846" t="str">
            <v>10502422</v>
          </cell>
          <cell r="B1846" t="str">
            <v>0100-I10502422</v>
          </cell>
          <cell r="C1846">
            <v>3</v>
          </cell>
          <cell r="D1846">
            <v>0</v>
          </cell>
          <cell r="E1846" t="str">
            <v>tak</v>
          </cell>
        </row>
        <row r="1847">
          <cell r="A1847" t="str">
            <v>10502423</v>
          </cell>
          <cell r="B1847" t="str">
            <v>0100-I10502423</v>
          </cell>
          <cell r="C1847">
            <v>3</v>
          </cell>
          <cell r="D1847">
            <v>0</v>
          </cell>
          <cell r="E1847" t="str">
            <v>tak</v>
          </cell>
        </row>
        <row r="1848">
          <cell r="A1848" t="str">
            <v>10502424</v>
          </cell>
          <cell r="B1848" t="str">
            <v>0100-I10502424</v>
          </cell>
          <cell r="C1848">
            <v>3</v>
          </cell>
          <cell r="D1848">
            <v>0</v>
          </cell>
          <cell r="E1848" t="str">
            <v>tak</v>
          </cell>
        </row>
        <row r="1849">
          <cell r="A1849" t="str">
            <v>10502425</v>
          </cell>
          <cell r="B1849" t="str">
            <v>0100-I10502425</v>
          </cell>
          <cell r="C1849">
            <v>3</v>
          </cell>
          <cell r="D1849">
            <v>0</v>
          </cell>
          <cell r="E1849" t="str">
            <v>tak</v>
          </cell>
        </row>
        <row r="1850">
          <cell r="A1850" t="str">
            <v>10502426</v>
          </cell>
          <cell r="B1850" t="str">
            <v>0100-I10502426</v>
          </cell>
          <cell r="C1850">
            <v>3</v>
          </cell>
          <cell r="D1850">
            <v>0</v>
          </cell>
          <cell r="E1850" t="str">
            <v>tak</v>
          </cell>
        </row>
        <row r="1851">
          <cell r="A1851" t="str">
            <v>10502427</v>
          </cell>
          <cell r="B1851" t="str">
            <v>0100-I10502427</v>
          </cell>
          <cell r="C1851">
            <v>3</v>
          </cell>
          <cell r="D1851">
            <v>0</v>
          </cell>
          <cell r="E1851" t="str">
            <v>tak</v>
          </cell>
        </row>
        <row r="1852">
          <cell r="A1852" t="str">
            <v>10502428</v>
          </cell>
          <cell r="B1852" t="str">
            <v>0100-I10502428</v>
          </cell>
          <cell r="C1852">
            <v>3</v>
          </cell>
          <cell r="D1852">
            <v>0</v>
          </cell>
          <cell r="E1852" t="str">
            <v>tak</v>
          </cell>
        </row>
        <row r="1853">
          <cell r="A1853" t="str">
            <v>10502429</v>
          </cell>
          <cell r="B1853" t="str">
            <v>0100-I10502429</v>
          </cell>
          <cell r="C1853">
            <v>3</v>
          </cell>
          <cell r="D1853">
            <v>0</v>
          </cell>
          <cell r="E1853" t="str">
            <v>tak</v>
          </cell>
        </row>
        <row r="1854">
          <cell r="A1854" t="str">
            <v>10502430</v>
          </cell>
          <cell r="B1854" t="str">
            <v>0100-I10502430</v>
          </cell>
          <cell r="C1854">
            <v>3</v>
          </cell>
          <cell r="D1854">
            <v>0</v>
          </cell>
          <cell r="E1854" t="str">
            <v>tak</v>
          </cell>
        </row>
        <row r="1855">
          <cell r="A1855" t="str">
            <v>10502431</v>
          </cell>
          <cell r="B1855" t="str">
            <v>0100-I10502431</v>
          </cell>
          <cell r="C1855">
            <v>3</v>
          </cell>
          <cell r="D1855">
            <v>0</v>
          </cell>
          <cell r="E1855" t="str">
            <v>tak</v>
          </cell>
        </row>
        <row r="1856">
          <cell r="A1856" t="str">
            <v>10502432</v>
          </cell>
          <cell r="B1856" t="str">
            <v>0100-I10502432</v>
          </cell>
          <cell r="C1856">
            <v>3</v>
          </cell>
          <cell r="D1856">
            <v>0</v>
          </cell>
          <cell r="E1856" t="str">
            <v>tak</v>
          </cell>
        </row>
        <row r="1857">
          <cell r="A1857" t="str">
            <v>10502433</v>
          </cell>
          <cell r="B1857" t="str">
            <v>0100-I10502433</v>
          </cell>
          <cell r="C1857">
            <v>3</v>
          </cell>
          <cell r="D1857">
            <v>0</v>
          </cell>
          <cell r="E1857" t="str">
            <v>tak</v>
          </cell>
        </row>
        <row r="1858">
          <cell r="A1858" t="str">
            <v>10502434</v>
          </cell>
          <cell r="B1858" t="str">
            <v>0100-I10502434</v>
          </cell>
          <cell r="C1858">
            <v>3</v>
          </cell>
          <cell r="D1858">
            <v>0</v>
          </cell>
          <cell r="E1858" t="str">
            <v>tak</v>
          </cell>
        </row>
        <row r="1859">
          <cell r="A1859" t="str">
            <v>10502435</v>
          </cell>
          <cell r="B1859" t="str">
            <v>0100-I10502435</v>
          </cell>
          <cell r="C1859">
            <v>3</v>
          </cell>
          <cell r="D1859">
            <v>0</v>
          </cell>
          <cell r="E1859" t="str">
            <v>tak</v>
          </cell>
        </row>
        <row r="1860">
          <cell r="A1860" t="str">
            <v>10502436</v>
          </cell>
          <cell r="B1860" t="str">
            <v>0100-I10502436</v>
          </cell>
          <cell r="C1860">
            <v>3</v>
          </cell>
          <cell r="D1860">
            <v>0</v>
          </cell>
          <cell r="E1860" t="str">
            <v>tak</v>
          </cell>
        </row>
        <row r="1861">
          <cell r="A1861" t="str">
            <v>10502437</v>
          </cell>
          <cell r="B1861" t="str">
            <v>0100-I10502437</v>
          </cell>
          <cell r="C1861">
            <v>3</v>
          </cell>
          <cell r="D1861">
            <v>0</v>
          </cell>
          <cell r="E1861" t="str">
            <v>tak</v>
          </cell>
        </row>
        <row r="1862">
          <cell r="A1862" t="str">
            <v>10502438</v>
          </cell>
          <cell r="B1862" t="str">
            <v>0100-I10502438</v>
          </cell>
          <cell r="C1862">
            <v>3</v>
          </cell>
          <cell r="D1862">
            <v>0</v>
          </cell>
          <cell r="E1862" t="str">
            <v>tak</v>
          </cell>
        </row>
        <row r="1863">
          <cell r="A1863" t="str">
            <v>10502439</v>
          </cell>
          <cell r="B1863" t="str">
            <v>0100-I10502439</v>
          </cell>
          <cell r="C1863">
            <v>3</v>
          </cell>
          <cell r="D1863">
            <v>0</v>
          </cell>
          <cell r="E1863" t="str">
            <v>tak</v>
          </cell>
        </row>
        <row r="1864">
          <cell r="A1864" t="str">
            <v>10502440</v>
          </cell>
          <cell r="B1864" t="str">
            <v>0100-I10502440</v>
          </cell>
          <cell r="C1864">
            <v>3</v>
          </cell>
          <cell r="D1864">
            <v>0</v>
          </cell>
          <cell r="E1864" t="str">
            <v>tak</v>
          </cell>
        </row>
        <row r="1865">
          <cell r="A1865" t="str">
            <v>10502441</v>
          </cell>
          <cell r="B1865" t="str">
            <v>0100-I10502441</v>
          </cell>
          <cell r="C1865">
            <v>3</v>
          </cell>
          <cell r="D1865">
            <v>0</v>
          </cell>
          <cell r="E1865" t="str">
            <v>tak</v>
          </cell>
        </row>
        <row r="1866">
          <cell r="A1866" t="str">
            <v>10502442</v>
          </cell>
          <cell r="B1866" t="str">
            <v>0100-I10502442</v>
          </cell>
          <cell r="C1866">
            <v>3</v>
          </cell>
          <cell r="D1866">
            <v>0</v>
          </cell>
          <cell r="E1866" t="str">
            <v>tak</v>
          </cell>
        </row>
        <row r="1867">
          <cell r="A1867" t="str">
            <v>10502443</v>
          </cell>
          <cell r="B1867" t="str">
            <v>0100-I10502443</v>
          </cell>
          <cell r="C1867">
            <v>3</v>
          </cell>
          <cell r="D1867">
            <v>0</v>
          </cell>
          <cell r="E1867" t="str">
            <v>tak</v>
          </cell>
        </row>
        <row r="1868">
          <cell r="A1868" t="str">
            <v>10502444</v>
          </cell>
          <cell r="B1868" t="str">
            <v>0100-I10502444</v>
          </cell>
          <cell r="C1868">
            <v>3</v>
          </cell>
          <cell r="D1868">
            <v>0</v>
          </cell>
          <cell r="E1868" t="str">
            <v>tak</v>
          </cell>
        </row>
        <row r="1869">
          <cell r="A1869" t="str">
            <v>10502445</v>
          </cell>
          <cell r="B1869" t="str">
            <v>0100-I10502445</v>
          </cell>
          <cell r="C1869">
            <v>3</v>
          </cell>
          <cell r="D1869">
            <v>0</v>
          </cell>
          <cell r="E1869" t="str">
            <v>tak</v>
          </cell>
        </row>
        <row r="1870">
          <cell r="A1870" t="str">
            <v>10502446</v>
          </cell>
          <cell r="B1870" t="str">
            <v>0100-I10502446</v>
          </cell>
          <cell r="C1870">
            <v>3</v>
          </cell>
          <cell r="D1870">
            <v>0</v>
          </cell>
          <cell r="E1870" t="str">
            <v>tak</v>
          </cell>
        </row>
        <row r="1871">
          <cell r="A1871" t="str">
            <v>10502447</v>
          </cell>
          <cell r="B1871" t="str">
            <v>0100-I10502447</v>
          </cell>
          <cell r="C1871">
            <v>3</v>
          </cell>
          <cell r="D1871">
            <v>0</v>
          </cell>
          <cell r="E1871" t="str">
            <v>tak</v>
          </cell>
        </row>
        <row r="1872">
          <cell r="A1872" t="str">
            <v>10502448</v>
          </cell>
          <cell r="B1872" t="str">
            <v>0100-I10502448</v>
          </cell>
          <cell r="C1872">
            <v>3</v>
          </cell>
          <cell r="D1872">
            <v>0</v>
          </cell>
          <cell r="E1872" t="str">
            <v>tak</v>
          </cell>
        </row>
        <row r="1873">
          <cell r="A1873" t="str">
            <v>10502449</v>
          </cell>
          <cell r="B1873" t="str">
            <v>0100-I10502449</v>
          </cell>
          <cell r="C1873">
            <v>3</v>
          </cell>
          <cell r="D1873">
            <v>0</v>
          </cell>
          <cell r="E1873" t="str">
            <v>tak</v>
          </cell>
        </row>
        <row r="1874">
          <cell r="A1874" t="str">
            <v>10502450</v>
          </cell>
          <cell r="B1874" t="str">
            <v>0100-I10502450</v>
          </cell>
          <cell r="C1874">
            <v>3</v>
          </cell>
          <cell r="D1874">
            <v>0</v>
          </cell>
          <cell r="E1874" t="str">
            <v>tak</v>
          </cell>
        </row>
        <row r="1875">
          <cell r="A1875" t="str">
            <v>10502451</v>
          </cell>
          <cell r="B1875" t="str">
            <v>0100-I10502451</v>
          </cell>
          <cell r="C1875">
            <v>3</v>
          </cell>
          <cell r="D1875">
            <v>0</v>
          </cell>
          <cell r="E1875" t="str">
            <v>tak</v>
          </cell>
        </row>
        <row r="1876">
          <cell r="A1876" t="str">
            <v>10502452</v>
          </cell>
          <cell r="B1876" t="str">
            <v>0100-I10502452</v>
          </cell>
          <cell r="C1876">
            <v>3</v>
          </cell>
          <cell r="D1876">
            <v>0</v>
          </cell>
          <cell r="E1876" t="str">
            <v>tak</v>
          </cell>
        </row>
        <row r="1877">
          <cell r="A1877" t="str">
            <v>10502453</v>
          </cell>
          <cell r="B1877" t="str">
            <v>0100-I10502453</v>
          </cell>
          <cell r="C1877">
            <v>3</v>
          </cell>
          <cell r="D1877">
            <v>0</v>
          </cell>
          <cell r="E1877" t="str">
            <v>tak</v>
          </cell>
        </row>
        <row r="1878">
          <cell r="A1878" t="str">
            <v>10502454</v>
          </cell>
          <cell r="B1878" t="str">
            <v>0100-I10502454</v>
          </cell>
          <cell r="C1878">
            <v>3</v>
          </cell>
          <cell r="D1878">
            <v>0</v>
          </cell>
          <cell r="E1878" t="str">
            <v>tak</v>
          </cell>
        </row>
        <row r="1879">
          <cell r="A1879" t="str">
            <v>10502455</v>
          </cell>
          <cell r="B1879" t="str">
            <v>0100-I10502455</v>
          </cell>
          <cell r="C1879">
            <v>3</v>
          </cell>
          <cell r="D1879">
            <v>0</v>
          </cell>
          <cell r="E1879" t="str">
            <v>tak</v>
          </cell>
        </row>
        <row r="1880">
          <cell r="A1880" t="str">
            <v>10502456</v>
          </cell>
          <cell r="B1880" t="str">
            <v>0100-I10502456</v>
          </cell>
          <cell r="C1880">
            <v>3</v>
          </cell>
          <cell r="D1880">
            <v>0</v>
          </cell>
          <cell r="E1880" t="str">
            <v>tak</v>
          </cell>
        </row>
        <row r="1881">
          <cell r="A1881" t="str">
            <v>10502457</v>
          </cell>
          <cell r="B1881" t="str">
            <v>0100-I10502457</v>
          </cell>
          <cell r="C1881">
            <v>3</v>
          </cell>
          <cell r="D1881">
            <v>0</v>
          </cell>
          <cell r="E1881" t="str">
            <v>tak</v>
          </cell>
        </row>
        <row r="1882">
          <cell r="A1882" t="str">
            <v>10502458</v>
          </cell>
          <cell r="B1882" t="str">
            <v>0100-I10502458</v>
          </cell>
          <cell r="C1882">
            <v>3</v>
          </cell>
          <cell r="D1882">
            <v>0</v>
          </cell>
          <cell r="E1882" t="str">
            <v>tak</v>
          </cell>
        </row>
        <row r="1883">
          <cell r="A1883" t="str">
            <v>10502459</v>
          </cell>
          <cell r="B1883" t="str">
            <v>0100-I10502459</v>
          </cell>
          <cell r="C1883">
            <v>3</v>
          </cell>
          <cell r="D1883">
            <v>0</v>
          </cell>
          <cell r="E1883" t="str">
            <v>tak</v>
          </cell>
        </row>
        <row r="1884">
          <cell r="A1884" t="str">
            <v>10502460</v>
          </cell>
          <cell r="B1884" t="str">
            <v>0100-I10502460</v>
          </cell>
          <cell r="C1884">
            <v>3</v>
          </cell>
          <cell r="D1884">
            <v>0</v>
          </cell>
          <cell r="E1884" t="str">
            <v>tak</v>
          </cell>
        </row>
        <row r="1885">
          <cell r="A1885" t="str">
            <v>10502461</v>
          </cell>
          <cell r="B1885" t="str">
            <v>0100-I10502461</v>
          </cell>
          <cell r="C1885">
            <v>3</v>
          </cell>
          <cell r="D1885">
            <v>0</v>
          </cell>
          <cell r="E1885" t="str">
            <v>tak</v>
          </cell>
        </row>
        <row r="1886">
          <cell r="A1886" t="str">
            <v>10502462</v>
          </cell>
          <cell r="B1886" t="str">
            <v>0100-I10502462</v>
          </cell>
          <cell r="C1886">
            <v>3</v>
          </cell>
          <cell r="D1886">
            <v>0</v>
          </cell>
          <cell r="E1886" t="str">
            <v>tak</v>
          </cell>
        </row>
        <row r="1887">
          <cell r="A1887" t="str">
            <v>10502463</v>
          </cell>
          <cell r="B1887" t="str">
            <v>0100-I10502463</v>
          </cell>
          <cell r="C1887">
            <v>3</v>
          </cell>
          <cell r="D1887">
            <v>0</v>
          </cell>
          <cell r="E1887" t="str">
            <v>tak</v>
          </cell>
        </row>
        <row r="1888">
          <cell r="A1888" t="str">
            <v>10502464</v>
          </cell>
          <cell r="B1888" t="str">
            <v>0100-I10502464</v>
          </cell>
          <cell r="C1888">
            <v>3</v>
          </cell>
          <cell r="D1888">
            <v>0</v>
          </cell>
          <cell r="E1888" t="str">
            <v>tak</v>
          </cell>
        </row>
        <row r="1889">
          <cell r="A1889" t="str">
            <v>10502465</v>
          </cell>
          <cell r="B1889" t="str">
            <v>0100-I10502465</v>
          </cell>
          <cell r="C1889">
            <v>3</v>
          </cell>
          <cell r="D1889">
            <v>0</v>
          </cell>
          <cell r="E1889" t="str">
            <v>tak</v>
          </cell>
        </row>
        <row r="1890">
          <cell r="A1890" t="str">
            <v>10502466</v>
          </cell>
          <cell r="B1890" t="str">
            <v>0100-I10502466</v>
          </cell>
          <cell r="C1890">
            <v>3</v>
          </cell>
          <cell r="D1890">
            <v>0</v>
          </cell>
          <cell r="E1890" t="str">
            <v>tak</v>
          </cell>
        </row>
        <row r="1891">
          <cell r="A1891" t="str">
            <v>10502467</v>
          </cell>
          <cell r="B1891" t="str">
            <v>0100-I10502467</v>
          </cell>
          <cell r="C1891">
            <v>3</v>
          </cell>
          <cell r="D1891">
            <v>0</v>
          </cell>
          <cell r="E1891" t="str">
            <v>tak</v>
          </cell>
        </row>
        <row r="1892">
          <cell r="A1892" t="str">
            <v>10502468</v>
          </cell>
          <cell r="B1892" t="str">
            <v>0100-I10502468</v>
          </cell>
          <cell r="C1892">
            <v>3</v>
          </cell>
          <cell r="D1892">
            <v>0</v>
          </cell>
          <cell r="E1892" t="str">
            <v>tak</v>
          </cell>
        </row>
        <row r="1893">
          <cell r="A1893" t="str">
            <v>10502469</v>
          </cell>
          <cell r="B1893" t="str">
            <v>0100-I10502469</v>
          </cell>
          <cell r="C1893">
            <v>3</v>
          </cell>
          <cell r="D1893">
            <v>0</v>
          </cell>
          <cell r="E1893" t="str">
            <v>tak</v>
          </cell>
        </row>
        <row r="1894">
          <cell r="A1894" t="str">
            <v>10502470</v>
          </cell>
          <cell r="B1894" t="str">
            <v>0100-I10502470</v>
          </cell>
          <cell r="C1894">
            <v>3</v>
          </cell>
          <cell r="D1894">
            <v>0</v>
          </cell>
          <cell r="E1894" t="str">
            <v>tak</v>
          </cell>
        </row>
        <row r="1895">
          <cell r="A1895" t="str">
            <v>10502471</v>
          </cell>
          <cell r="B1895" t="str">
            <v>0100-I10502471</v>
          </cell>
          <cell r="C1895">
            <v>3</v>
          </cell>
          <cell r="D1895">
            <v>0</v>
          </cell>
          <cell r="E1895" t="str">
            <v>tak</v>
          </cell>
        </row>
        <row r="1896">
          <cell r="A1896" t="str">
            <v>10502472</v>
          </cell>
          <cell r="B1896" t="str">
            <v>0100-I10502472</v>
          </cell>
          <cell r="C1896">
            <v>3</v>
          </cell>
          <cell r="D1896">
            <v>0</v>
          </cell>
          <cell r="E1896" t="str">
            <v>tak</v>
          </cell>
        </row>
        <row r="1897">
          <cell r="A1897" t="str">
            <v>10502473</v>
          </cell>
          <cell r="B1897" t="str">
            <v>0100-I10502473</v>
          </cell>
          <cell r="C1897">
            <v>3</v>
          </cell>
          <cell r="D1897">
            <v>0</v>
          </cell>
          <cell r="E1897" t="str">
            <v>tak</v>
          </cell>
        </row>
        <row r="1898">
          <cell r="A1898" t="str">
            <v>10502474</v>
          </cell>
          <cell r="B1898" t="str">
            <v>0100-I10502474</v>
          </cell>
          <cell r="C1898">
            <v>3</v>
          </cell>
          <cell r="D1898">
            <v>0</v>
          </cell>
          <cell r="E1898" t="str">
            <v>tak</v>
          </cell>
        </row>
        <row r="1899">
          <cell r="A1899" t="str">
            <v>10502475</v>
          </cell>
          <cell r="B1899" t="str">
            <v>0100-I10502475</v>
          </cell>
          <cell r="C1899">
            <v>3</v>
          </cell>
          <cell r="D1899">
            <v>0</v>
          </cell>
          <cell r="E1899" t="str">
            <v>tak</v>
          </cell>
        </row>
        <row r="1900">
          <cell r="A1900" t="str">
            <v>10502476</v>
          </cell>
          <cell r="B1900" t="str">
            <v>0100-I10502476</v>
          </cell>
          <cell r="C1900">
            <v>3</v>
          </cell>
          <cell r="D1900">
            <v>0</v>
          </cell>
          <cell r="E1900" t="str">
            <v>tak</v>
          </cell>
        </row>
        <row r="1901">
          <cell r="A1901" t="str">
            <v>10502477</v>
          </cell>
          <cell r="B1901" t="str">
            <v>0100-I10502477</v>
          </cell>
          <cell r="C1901">
            <v>3</v>
          </cell>
          <cell r="D1901">
            <v>0</v>
          </cell>
          <cell r="E1901" t="str">
            <v>tak</v>
          </cell>
        </row>
        <row r="1902">
          <cell r="A1902" t="str">
            <v>10502478</v>
          </cell>
          <cell r="B1902" t="str">
            <v>0100-I10502478</v>
          </cell>
          <cell r="C1902">
            <v>3</v>
          </cell>
          <cell r="D1902">
            <v>0</v>
          </cell>
          <cell r="E1902" t="str">
            <v>tak</v>
          </cell>
        </row>
        <row r="1903">
          <cell r="A1903" t="str">
            <v>01-02_01</v>
          </cell>
          <cell r="B1903" t="str">
            <v>0101-02_01</v>
          </cell>
          <cell r="C1903">
            <v>4</v>
          </cell>
          <cell r="D1903">
            <v>0</v>
          </cell>
          <cell r="E1903" t="str">
            <v>tak</v>
          </cell>
        </row>
        <row r="1904">
          <cell r="A1904" t="str">
            <v>01-03_01</v>
          </cell>
          <cell r="B1904" t="str">
            <v>0101-03_01</v>
          </cell>
          <cell r="C1904">
            <v>4</v>
          </cell>
          <cell r="D1904">
            <v>0</v>
          </cell>
          <cell r="E1904" t="str">
            <v>tak</v>
          </cell>
        </row>
        <row r="1905">
          <cell r="A1905" t="str">
            <v>01-03_02</v>
          </cell>
          <cell r="B1905" t="str">
            <v>0101-03_02</v>
          </cell>
          <cell r="C1905">
            <v>4</v>
          </cell>
          <cell r="D1905">
            <v>0</v>
          </cell>
          <cell r="E1905" t="str">
            <v>tak</v>
          </cell>
        </row>
        <row r="1906">
          <cell r="A1906" t="str">
            <v>01-04_01</v>
          </cell>
          <cell r="B1906" t="str">
            <v>0101-04_01</v>
          </cell>
          <cell r="C1906">
            <v>4</v>
          </cell>
          <cell r="D1906">
            <v>0</v>
          </cell>
          <cell r="E1906" t="str">
            <v>tak</v>
          </cell>
        </row>
        <row r="1907">
          <cell r="A1907" t="str">
            <v>01-04_02</v>
          </cell>
          <cell r="B1907" t="str">
            <v>0101-04_02</v>
          </cell>
          <cell r="C1907">
            <v>4</v>
          </cell>
          <cell r="D1907">
            <v>0</v>
          </cell>
          <cell r="E1907" t="str">
            <v>tak</v>
          </cell>
        </row>
        <row r="1908">
          <cell r="A1908" t="str">
            <v>01-04_03</v>
          </cell>
          <cell r="B1908" t="str">
            <v>0101-04_03</v>
          </cell>
          <cell r="C1908">
            <v>4</v>
          </cell>
          <cell r="D1908">
            <v>0</v>
          </cell>
          <cell r="E1908" t="str">
            <v>tak</v>
          </cell>
        </row>
        <row r="1909">
          <cell r="A1909" t="str">
            <v>01-05_03</v>
          </cell>
          <cell r="B1909" t="str">
            <v>0101-05_03</v>
          </cell>
          <cell r="C1909">
            <v>4</v>
          </cell>
          <cell r="D1909">
            <v>0</v>
          </cell>
          <cell r="E1909" t="str">
            <v>tak</v>
          </cell>
        </row>
        <row r="1910">
          <cell r="A1910" t="str">
            <v>01-05_04</v>
          </cell>
          <cell r="B1910" t="str">
            <v>0101-05_04</v>
          </cell>
          <cell r="C1910">
            <v>4</v>
          </cell>
          <cell r="D1910">
            <v>0</v>
          </cell>
          <cell r="E1910" t="str">
            <v>tak</v>
          </cell>
        </row>
        <row r="1911">
          <cell r="A1911" t="str">
            <v>105-0200</v>
          </cell>
          <cell r="B1911" t="str">
            <v>0105-0200</v>
          </cell>
          <cell r="C1911">
            <v>4</v>
          </cell>
          <cell r="D1911">
            <v>0</v>
          </cell>
          <cell r="E1911" t="str">
            <v>tak</v>
          </cell>
        </row>
        <row r="1912">
          <cell r="A1912" t="str">
            <v>105-0250</v>
          </cell>
          <cell r="B1912" t="str">
            <v>0105-0250</v>
          </cell>
          <cell r="C1912">
            <v>4</v>
          </cell>
          <cell r="D1912">
            <v>0</v>
          </cell>
          <cell r="E1912" t="str">
            <v>tak</v>
          </cell>
        </row>
        <row r="1913">
          <cell r="A1913" t="str">
            <v>105-0300</v>
          </cell>
          <cell r="B1913" t="str">
            <v>0105-0300</v>
          </cell>
          <cell r="C1913">
            <v>4</v>
          </cell>
          <cell r="D1913">
            <v>0</v>
          </cell>
          <cell r="E1913" t="str">
            <v>tak</v>
          </cell>
        </row>
        <row r="1914">
          <cell r="A1914" t="str">
            <v>105-0310</v>
          </cell>
          <cell r="B1914" t="str">
            <v>0105-0310</v>
          </cell>
          <cell r="C1914">
            <v>4</v>
          </cell>
          <cell r="D1914">
            <v>0</v>
          </cell>
          <cell r="E1914" t="str">
            <v>tak</v>
          </cell>
        </row>
        <row r="1915">
          <cell r="A1915" t="str">
            <v>105-0320</v>
          </cell>
          <cell r="B1915" t="str">
            <v>0105-0320</v>
          </cell>
          <cell r="C1915">
            <v>4</v>
          </cell>
          <cell r="D1915">
            <v>0</v>
          </cell>
          <cell r="E1915" t="str">
            <v>tak</v>
          </cell>
        </row>
        <row r="1916">
          <cell r="A1916" t="str">
            <v>105-0330</v>
          </cell>
          <cell r="B1916" t="str">
            <v>0105-0330</v>
          </cell>
          <cell r="C1916">
            <v>4</v>
          </cell>
          <cell r="D1916">
            <v>0</v>
          </cell>
          <cell r="E1916" t="str">
            <v>tak</v>
          </cell>
        </row>
        <row r="1917">
          <cell r="A1917" t="str">
            <v>105-0350</v>
          </cell>
          <cell r="B1917" t="str">
            <v>0105-0350</v>
          </cell>
          <cell r="C1917">
            <v>4</v>
          </cell>
          <cell r="D1917">
            <v>0</v>
          </cell>
          <cell r="E1917" t="str">
            <v>tak</v>
          </cell>
        </row>
        <row r="1918">
          <cell r="A1918" t="str">
            <v>105-0370</v>
          </cell>
          <cell r="B1918" t="str">
            <v>0105-0370</v>
          </cell>
          <cell r="C1918">
            <v>4</v>
          </cell>
          <cell r="D1918">
            <v>0</v>
          </cell>
          <cell r="E1918" t="str">
            <v>tak</v>
          </cell>
        </row>
        <row r="1919">
          <cell r="A1919" t="str">
            <v>105-0400</v>
          </cell>
          <cell r="B1919" t="str">
            <v>0105-0400</v>
          </cell>
          <cell r="C1919">
            <v>4</v>
          </cell>
          <cell r="D1919">
            <v>0</v>
          </cell>
          <cell r="E1919" t="str">
            <v>tak</v>
          </cell>
        </row>
        <row r="1920">
          <cell r="A1920" t="str">
            <v>105-0410</v>
          </cell>
          <cell r="B1920" t="str">
            <v>0105-0410</v>
          </cell>
          <cell r="C1920">
            <v>4</v>
          </cell>
          <cell r="D1920">
            <v>0</v>
          </cell>
          <cell r="E1920" t="str">
            <v>tak</v>
          </cell>
        </row>
        <row r="1921">
          <cell r="A1921" t="str">
            <v>105-0415</v>
          </cell>
          <cell r="B1921" t="str">
            <v>0105-0415</v>
          </cell>
          <cell r="C1921">
            <v>4</v>
          </cell>
          <cell r="D1921">
            <v>0</v>
          </cell>
          <cell r="E1921" t="str">
            <v>tak</v>
          </cell>
        </row>
        <row r="1922">
          <cell r="A1922" t="str">
            <v>105-0420</v>
          </cell>
          <cell r="B1922" t="str">
            <v>0105-0420</v>
          </cell>
          <cell r="C1922">
            <v>4</v>
          </cell>
          <cell r="D1922">
            <v>0</v>
          </cell>
          <cell r="E1922" t="str">
            <v>tak</v>
          </cell>
        </row>
        <row r="1923">
          <cell r="A1923" t="str">
            <v>105-0450</v>
          </cell>
          <cell r="B1923" t="str">
            <v>0105-0450</v>
          </cell>
          <cell r="C1923">
            <v>4</v>
          </cell>
          <cell r="D1923">
            <v>0</v>
          </cell>
          <cell r="E1923" t="str">
            <v>tak</v>
          </cell>
        </row>
        <row r="1924">
          <cell r="A1924" t="str">
            <v>105-0500</v>
          </cell>
          <cell r="B1924" t="str">
            <v>0105-0500</v>
          </cell>
          <cell r="C1924">
            <v>4</v>
          </cell>
          <cell r="D1924">
            <v>0</v>
          </cell>
          <cell r="E1924" t="str">
            <v>tak</v>
          </cell>
        </row>
        <row r="1925">
          <cell r="A1925" t="str">
            <v>105-0510</v>
          </cell>
          <cell r="B1925" t="str">
            <v>0105-0510</v>
          </cell>
          <cell r="C1925">
            <v>4</v>
          </cell>
          <cell r="D1925">
            <v>0</v>
          </cell>
          <cell r="E1925" t="str">
            <v>tak</v>
          </cell>
        </row>
        <row r="1926">
          <cell r="A1926" t="str">
            <v>105-0525</v>
          </cell>
          <cell r="B1926" t="str">
            <v>0105-0525</v>
          </cell>
          <cell r="C1926">
            <v>4</v>
          </cell>
          <cell r="D1926">
            <v>0</v>
          </cell>
          <cell r="E1926" t="str">
            <v>tak</v>
          </cell>
        </row>
        <row r="1927">
          <cell r="A1927" t="str">
            <v>105-0540</v>
          </cell>
          <cell r="B1927" t="str">
            <v>0105-0540</v>
          </cell>
          <cell r="C1927">
            <v>4</v>
          </cell>
          <cell r="D1927">
            <v>0</v>
          </cell>
          <cell r="E1927" t="str">
            <v>tak</v>
          </cell>
        </row>
        <row r="1928">
          <cell r="A1928" t="str">
            <v>105-0550</v>
          </cell>
          <cell r="B1928" t="str">
            <v>0105-0550</v>
          </cell>
          <cell r="C1928">
            <v>4</v>
          </cell>
          <cell r="D1928">
            <v>0</v>
          </cell>
          <cell r="E1928" t="str">
            <v>tak</v>
          </cell>
        </row>
        <row r="1929">
          <cell r="A1929" t="str">
            <v>105-0560</v>
          </cell>
          <cell r="B1929" t="str">
            <v>0105-0560</v>
          </cell>
          <cell r="C1929">
            <v>4</v>
          </cell>
          <cell r="D1929">
            <v>0</v>
          </cell>
          <cell r="E1929" t="str">
            <v>tak</v>
          </cell>
        </row>
        <row r="1930">
          <cell r="A1930" t="str">
            <v>105-0570</v>
          </cell>
          <cell r="B1930" t="str">
            <v>0105-0570</v>
          </cell>
          <cell r="C1930">
            <v>4</v>
          </cell>
          <cell r="D1930">
            <v>0</v>
          </cell>
          <cell r="E1930" t="str">
            <v>tak</v>
          </cell>
        </row>
        <row r="1931">
          <cell r="A1931" t="str">
            <v>105-0590</v>
          </cell>
          <cell r="B1931" t="str">
            <v>0105-0590</v>
          </cell>
          <cell r="C1931">
            <v>4</v>
          </cell>
          <cell r="D1931">
            <v>0</v>
          </cell>
          <cell r="E1931" t="str">
            <v>tak</v>
          </cell>
        </row>
        <row r="1932">
          <cell r="A1932" t="str">
            <v>105-0600</v>
          </cell>
          <cell r="B1932" t="str">
            <v>0105-0600</v>
          </cell>
          <cell r="C1932">
            <v>4</v>
          </cell>
          <cell r="D1932">
            <v>0</v>
          </cell>
          <cell r="E1932" t="str">
            <v>tak</v>
          </cell>
        </row>
        <row r="1933">
          <cell r="A1933" t="str">
            <v>105-0610</v>
          </cell>
          <cell r="B1933" t="str">
            <v>0105-0610</v>
          </cell>
          <cell r="C1933">
            <v>4</v>
          </cell>
          <cell r="D1933">
            <v>0</v>
          </cell>
          <cell r="E1933" t="str">
            <v>tak</v>
          </cell>
        </row>
        <row r="1934">
          <cell r="A1934" t="str">
            <v>105-0650</v>
          </cell>
          <cell r="B1934" t="str">
            <v>0105-0650</v>
          </cell>
          <cell r="C1934">
            <v>4</v>
          </cell>
          <cell r="D1934">
            <v>0</v>
          </cell>
          <cell r="E1934" t="str">
            <v>tak</v>
          </cell>
        </row>
        <row r="1935">
          <cell r="A1935" t="str">
            <v>105-0660</v>
          </cell>
          <cell r="B1935" t="str">
            <v>0105-0660</v>
          </cell>
          <cell r="C1935">
            <v>4</v>
          </cell>
          <cell r="D1935">
            <v>0</v>
          </cell>
          <cell r="E1935" t="str">
            <v>tak</v>
          </cell>
        </row>
        <row r="1936">
          <cell r="A1936" t="str">
            <v>105-0680</v>
          </cell>
          <cell r="B1936" t="str">
            <v>0105-0680</v>
          </cell>
          <cell r="C1936">
            <v>4</v>
          </cell>
          <cell r="D1936">
            <v>0</v>
          </cell>
          <cell r="E1936" t="str">
            <v>tak</v>
          </cell>
        </row>
        <row r="1937">
          <cell r="A1937" t="str">
            <v>105-0700</v>
          </cell>
          <cell r="B1937" t="str">
            <v>0105-0700</v>
          </cell>
          <cell r="C1937">
            <v>4</v>
          </cell>
          <cell r="D1937">
            <v>0</v>
          </cell>
          <cell r="E1937" t="str">
            <v>tak</v>
          </cell>
        </row>
        <row r="1938">
          <cell r="A1938" t="str">
            <v>105-0710</v>
          </cell>
          <cell r="B1938" t="str">
            <v>0105-0710</v>
          </cell>
          <cell r="C1938">
            <v>4</v>
          </cell>
          <cell r="D1938">
            <v>0</v>
          </cell>
          <cell r="E1938" t="str">
            <v>tak</v>
          </cell>
        </row>
        <row r="1939">
          <cell r="A1939" t="str">
            <v>105-0720</v>
          </cell>
          <cell r="B1939" t="str">
            <v>0105-0720</v>
          </cell>
          <cell r="C1939">
            <v>4</v>
          </cell>
          <cell r="D1939">
            <v>0</v>
          </cell>
          <cell r="E1939" t="str">
            <v>tak</v>
          </cell>
        </row>
        <row r="1940">
          <cell r="A1940" t="str">
            <v>105-0740</v>
          </cell>
          <cell r="B1940" t="str">
            <v>0105-0740</v>
          </cell>
          <cell r="C1940">
            <v>4</v>
          </cell>
          <cell r="D1940">
            <v>0</v>
          </cell>
          <cell r="E1940" t="str">
            <v>tak</v>
          </cell>
        </row>
        <row r="1941">
          <cell r="A1941" t="str">
            <v>105-0750</v>
          </cell>
          <cell r="B1941" t="str">
            <v>0105-0750</v>
          </cell>
          <cell r="C1941">
            <v>4</v>
          </cell>
          <cell r="D1941">
            <v>0</v>
          </cell>
          <cell r="E1941" t="str">
            <v>tak</v>
          </cell>
        </row>
        <row r="1942">
          <cell r="A1942" t="str">
            <v>105-0770</v>
          </cell>
          <cell r="B1942" t="str">
            <v>0105-0770</v>
          </cell>
          <cell r="C1942">
            <v>4</v>
          </cell>
          <cell r="D1942">
            <v>0</v>
          </cell>
          <cell r="E1942" t="str">
            <v>tak</v>
          </cell>
        </row>
        <row r="1943">
          <cell r="A1943" t="str">
            <v>105-0790</v>
          </cell>
          <cell r="B1943" t="str">
            <v>0105-0790</v>
          </cell>
          <cell r="C1943">
            <v>4</v>
          </cell>
          <cell r="D1943">
            <v>0</v>
          </cell>
          <cell r="E1943" t="str">
            <v>tak</v>
          </cell>
        </row>
        <row r="1944">
          <cell r="A1944" t="str">
            <v>105-0800</v>
          </cell>
          <cell r="B1944" t="str">
            <v>0105-0800</v>
          </cell>
          <cell r="C1944">
            <v>4</v>
          </cell>
          <cell r="D1944">
            <v>0</v>
          </cell>
          <cell r="E1944" t="str">
            <v>tak</v>
          </cell>
        </row>
        <row r="1945">
          <cell r="A1945" t="str">
            <v>105-0820</v>
          </cell>
          <cell r="B1945" t="str">
            <v>0105-0820</v>
          </cell>
          <cell r="C1945">
            <v>4</v>
          </cell>
          <cell r="D1945">
            <v>0</v>
          </cell>
          <cell r="E1945" t="str">
            <v>tak</v>
          </cell>
        </row>
        <row r="1946">
          <cell r="A1946" t="str">
            <v>105-0830</v>
          </cell>
          <cell r="B1946" t="str">
            <v>0105-0830</v>
          </cell>
          <cell r="C1946">
            <v>4</v>
          </cell>
          <cell r="D1946">
            <v>0</v>
          </cell>
          <cell r="E1946" t="str">
            <v>tak</v>
          </cell>
        </row>
        <row r="1947">
          <cell r="A1947" t="str">
            <v>105-0840</v>
          </cell>
          <cell r="B1947" t="str">
            <v>0105-0840</v>
          </cell>
          <cell r="C1947">
            <v>4</v>
          </cell>
          <cell r="D1947">
            <v>0</v>
          </cell>
          <cell r="E1947" t="str">
            <v>tak</v>
          </cell>
        </row>
        <row r="1948">
          <cell r="A1948" t="str">
            <v>105-0850</v>
          </cell>
          <cell r="B1948" t="str">
            <v>0105-0850</v>
          </cell>
          <cell r="C1948">
            <v>4</v>
          </cell>
          <cell r="D1948">
            <v>0</v>
          </cell>
          <cell r="E1948" t="str">
            <v>tak</v>
          </cell>
        </row>
        <row r="1949">
          <cell r="A1949" t="str">
            <v>105-0900</v>
          </cell>
          <cell r="B1949" t="str">
            <v>0105-0900</v>
          </cell>
          <cell r="C1949">
            <v>4</v>
          </cell>
          <cell r="D1949">
            <v>0</v>
          </cell>
          <cell r="E1949" t="str">
            <v>tak</v>
          </cell>
        </row>
        <row r="1950">
          <cell r="A1950" t="str">
            <v>105-0920</v>
          </cell>
          <cell r="B1950" t="str">
            <v>0105-0920</v>
          </cell>
          <cell r="C1950">
            <v>4</v>
          </cell>
          <cell r="D1950">
            <v>0</v>
          </cell>
          <cell r="E1950" t="str">
            <v>tak</v>
          </cell>
        </row>
        <row r="1951">
          <cell r="A1951" t="str">
            <v>105-0930</v>
          </cell>
          <cell r="B1951" t="str">
            <v>0105-0930</v>
          </cell>
          <cell r="C1951">
            <v>4</v>
          </cell>
          <cell r="D1951">
            <v>0</v>
          </cell>
          <cell r="E1951" t="str">
            <v>tak</v>
          </cell>
        </row>
        <row r="1952">
          <cell r="A1952" t="str">
            <v>105-0940</v>
          </cell>
          <cell r="B1952" t="str">
            <v>0105-0940</v>
          </cell>
          <cell r="C1952">
            <v>4</v>
          </cell>
          <cell r="D1952">
            <v>0</v>
          </cell>
          <cell r="E1952" t="str">
            <v>tak</v>
          </cell>
        </row>
        <row r="1953">
          <cell r="A1953" t="str">
            <v>105-0950</v>
          </cell>
          <cell r="B1953" t="str">
            <v>0105-0950</v>
          </cell>
          <cell r="C1953">
            <v>4</v>
          </cell>
          <cell r="D1953">
            <v>0</v>
          </cell>
          <cell r="E1953" t="str">
            <v>tak</v>
          </cell>
        </row>
        <row r="1954">
          <cell r="A1954" t="str">
            <v>105-0960</v>
          </cell>
          <cell r="B1954" t="str">
            <v>0105-0960</v>
          </cell>
          <cell r="C1954">
            <v>4</v>
          </cell>
          <cell r="D1954">
            <v>0</v>
          </cell>
          <cell r="E1954" t="str">
            <v>tak</v>
          </cell>
        </row>
        <row r="1955">
          <cell r="A1955" t="str">
            <v>105-1000</v>
          </cell>
          <cell r="B1955" t="str">
            <v>0105-1000</v>
          </cell>
          <cell r="C1955">
            <v>4</v>
          </cell>
          <cell r="D1955">
            <v>0</v>
          </cell>
          <cell r="E1955" t="str">
            <v>tak</v>
          </cell>
        </row>
        <row r="1956">
          <cell r="A1956" t="str">
            <v>105-1050</v>
          </cell>
          <cell r="B1956" t="str">
            <v>0105-1050</v>
          </cell>
          <cell r="C1956">
            <v>4</v>
          </cell>
          <cell r="D1956">
            <v>0</v>
          </cell>
          <cell r="E1956" t="str">
            <v>tak</v>
          </cell>
        </row>
        <row r="1957">
          <cell r="A1957" t="str">
            <v>10502622</v>
          </cell>
          <cell r="B1957" t="str">
            <v>0105-10502622</v>
          </cell>
          <cell r="C1957">
            <v>3</v>
          </cell>
          <cell r="D1957">
            <v>0</v>
          </cell>
          <cell r="E1957" t="str">
            <v>tak</v>
          </cell>
        </row>
        <row r="1958">
          <cell r="A1958" t="str">
            <v>10502644</v>
          </cell>
          <cell r="B1958" t="str">
            <v>0105-10502644</v>
          </cell>
          <cell r="C1958">
            <v>3</v>
          </cell>
          <cell r="D1958">
            <v>0</v>
          </cell>
          <cell r="E1958" t="str">
            <v>tak</v>
          </cell>
        </row>
        <row r="1959">
          <cell r="A1959" t="str">
            <v>10502672</v>
          </cell>
          <cell r="B1959" t="str">
            <v>0105-10502672</v>
          </cell>
          <cell r="C1959">
            <v>3</v>
          </cell>
          <cell r="D1959">
            <v>0</v>
          </cell>
          <cell r="E1959" t="str">
            <v>tak</v>
          </cell>
        </row>
        <row r="1960">
          <cell r="A1960" t="str">
            <v>10502678</v>
          </cell>
          <cell r="B1960" t="str">
            <v>0105-10502678</v>
          </cell>
          <cell r="C1960">
            <v>3</v>
          </cell>
          <cell r="D1960">
            <v>0</v>
          </cell>
          <cell r="E1960" t="str">
            <v>tak</v>
          </cell>
        </row>
        <row r="1961">
          <cell r="A1961" t="str">
            <v>105-1100</v>
          </cell>
          <cell r="B1961" t="str">
            <v>0105-1100</v>
          </cell>
          <cell r="C1961">
            <v>4</v>
          </cell>
          <cell r="D1961">
            <v>0</v>
          </cell>
          <cell r="E1961" t="str">
            <v>tak</v>
          </cell>
        </row>
        <row r="1962">
          <cell r="A1962" t="str">
            <v>105-1200</v>
          </cell>
          <cell r="B1962" t="str">
            <v>0105-1200</v>
          </cell>
          <cell r="C1962">
            <v>4</v>
          </cell>
          <cell r="D1962">
            <v>0</v>
          </cell>
          <cell r="E1962" t="str">
            <v>tak</v>
          </cell>
        </row>
        <row r="1963">
          <cell r="A1963" t="str">
            <v>105-1250</v>
          </cell>
          <cell r="B1963" t="str">
            <v>0105-1250</v>
          </cell>
          <cell r="C1963">
            <v>4</v>
          </cell>
          <cell r="D1963">
            <v>0</v>
          </cell>
          <cell r="E1963" t="str">
            <v>tak</v>
          </cell>
        </row>
        <row r="1964">
          <cell r="A1964" t="str">
            <v>105-1300</v>
          </cell>
          <cell r="B1964" t="str">
            <v>0105-1300</v>
          </cell>
          <cell r="C1964">
            <v>4</v>
          </cell>
          <cell r="D1964">
            <v>0</v>
          </cell>
          <cell r="E1964" t="str">
            <v>tak</v>
          </cell>
        </row>
        <row r="1965">
          <cell r="A1965" t="str">
            <v>105-1350</v>
          </cell>
          <cell r="B1965" t="str">
            <v>0105-1350</v>
          </cell>
          <cell r="C1965">
            <v>4</v>
          </cell>
          <cell r="D1965">
            <v>0</v>
          </cell>
          <cell r="E1965" t="str">
            <v>tak</v>
          </cell>
        </row>
        <row r="1966">
          <cell r="A1966" t="str">
            <v>105-1400</v>
          </cell>
          <cell r="B1966" t="str">
            <v>0105-1400</v>
          </cell>
          <cell r="C1966">
            <v>4</v>
          </cell>
          <cell r="D1966">
            <v>0</v>
          </cell>
          <cell r="E1966" t="str">
            <v>tak</v>
          </cell>
        </row>
        <row r="1967">
          <cell r="A1967" t="str">
            <v>105-1450</v>
          </cell>
          <cell r="B1967" t="str">
            <v>0105-1450</v>
          </cell>
          <cell r="C1967">
            <v>4</v>
          </cell>
          <cell r="D1967">
            <v>0</v>
          </cell>
          <cell r="E1967" t="str">
            <v>tak</v>
          </cell>
        </row>
        <row r="1968">
          <cell r="A1968" t="str">
            <v>105-1500</v>
          </cell>
          <cell r="B1968" t="str">
            <v>0105-1500</v>
          </cell>
          <cell r="C1968">
            <v>4</v>
          </cell>
          <cell r="D1968">
            <v>0</v>
          </cell>
          <cell r="E1968" t="str">
            <v>tak</v>
          </cell>
        </row>
        <row r="1969">
          <cell r="A1969" t="str">
            <v>105-1600</v>
          </cell>
          <cell r="B1969" t="str">
            <v>0105-1600</v>
          </cell>
          <cell r="C1969">
            <v>4</v>
          </cell>
          <cell r="D1969">
            <v>0</v>
          </cell>
          <cell r="E1969" t="str">
            <v>tak</v>
          </cell>
        </row>
        <row r="1970">
          <cell r="A1970" t="str">
            <v>105-1650</v>
          </cell>
          <cell r="B1970" t="str">
            <v>0105-1650</v>
          </cell>
          <cell r="C1970">
            <v>4</v>
          </cell>
          <cell r="D1970">
            <v>0</v>
          </cell>
          <cell r="E1970" t="str">
            <v>tak</v>
          </cell>
        </row>
        <row r="1971">
          <cell r="A1971" t="str">
            <v>105-1700</v>
          </cell>
          <cell r="B1971" t="str">
            <v>0105-1700</v>
          </cell>
          <cell r="C1971">
            <v>4</v>
          </cell>
          <cell r="D1971">
            <v>0</v>
          </cell>
          <cell r="E1971" t="str">
            <v>tak</v>
          </cell>
        </row>
        <row r="1972">
          <cell r="A1972" t="str">
            <v>105-1750</v>
          </cell>
          <cell r="B1972" t="str">
            <v>0105-1750</v>
          </cell>
          <cell r="C1972">
            <v>4</v>
          </cell>
          <cell r="D1972">
            <v>0</v>
          </cell>
          <cell r="E1972" t="str">
            <v>tak</v>
          </cell>
        </row>
        <row r="1973">
          <cell r="A1973" t="str">
            <v>105-1800</v>
          </cell>
          <cell r="B1973" t="str">
            <v>0105-1800</v>
          </cell>
          <cell r="C1973">
            <v>4</v>
          </cell>
          <cell r="D1973">
            <v>0</v>
          </cell>
          <cell r="E1973" t="str">
            <v>tak</v>
          </cell>
        </row>
        <row r="1974">
          <cell r="A1974" t="str">
            <v>105-1850</v>
          </cell>
          <cell r="B1974" t="str">
            <v>0105-1850</v>
          </cell>
          <cell r="C1974">
            <v>4</v>
          </cell>
          <cell r="D1974">
            <v>0</v>
          </cell>
          <cell r="E1974" t="str">
            <v>tak</v>
          </cell>
        </row>
        <row r="1975">
          <cell r="A1975" t="str">
            <v>105-2000</v>
          </cell>
          <cell r="B1975" t="str">
            <v>0105-2000</v>
          </cell>
          <cell r="C1975">
            <v>4</v>
          </cell>
          <cell r="D1975">
            <v>0</v>
          </cell>
          <cell r="E1975" t="str">
            <v>tak</v>
          </cell>
        </row>
        <row r="1976">
          <cell r="A1976" t="str">
            <v>110-1100</v>
          </cell>
          <cell r="B1976" t="str">
            <v>0110-1100</v>
          </cell>
          <cell r="C1976">
            <v>4</v>
          </cell>
          <cell r="D1976">
            <v>0</v>
          </cell>
          <cell r="E1976" t="str">
            <v>tak</v>
          </cell>
        </row>
        <row r="1977">
          <cell r="A1977" t="str">
            <v>110-1150</v>
          </cell>
          <cell r="B1977" t="str">
            <v>0110-1150</v>
          </cell>
          <cell r="C1977">
            <v>4</v>
          </cell>
          <cell r="D1977">
            <v>0</v>
          </cell>
          <cell r="E1977" t="str">
            <v>tak</v>
          </cell>
        </row>
        <row r="1978">
          <cell r="A1978" t="str">
            <v>110-1200</v>
          </cell>
          <cell r="B1978" t="str">
            <v>0110-1200</v>
          </cell>
          <cell r="C1978">
            <v>4</v>
          </cell>
          <cell r="D1978">
            <v>0</v>
          </cell>
          <cell r="E1978" t="str">
            <v>tak</v>
          </cell>
        </row>
        <row r="1979">
          <cell r="A1979" t="str">
            <v>110-1250</v>
          </cell>
          <cell r="B1979" t="str">
            <v>0110-1250</v>
          </cell>
          <cell r="C1979">
            <v>4</v>
          </cell>
          <cell r="D1979">
            <v>0</v>
          </cell>
          <cell r="E1979" t="str">
            <v>tak</v>
          </cell>
        </row>
        <row r="1980">
          <cell r="A1980" t="str">
            <v>110-1300</v>
          </cell>
          <cell r="B1980" t="str">
            <v>0110-1300</v>
          </cell>
          <cell r="C1980">
            <v>4</v>
          </cell>
          <cell r="D1980">
            <v>0</v>
          </cell>
          <cell r="E1980" t="str">
            <v>tak</v>
          </cell>
        </row>
        <row r="1981">
          <cell r="A1981" t="str">
            <v>110-1400</v>
          </cell>
          <cell r="B1981" t="str">
            <v>0110-1400</v>
          </cell>
          <cell r="C1981">
            <v>4</v>
          </cell>
          <cell r="D1981">
            <v>0</v>
          </cell>
          <cell r="E1981" t="str">
            <v>tak</v>
          </cell>
        </row>
        <row r="1982">
          <cell r="A1982" t="str">
            <v>110-1700</v>
          </cell>
          <cell r="B1982" t="str">
            <v>0110-1700</v>
          </cell>
          <cell r="C1982">
            <v>4</v>
          </cell>
          <cell r="D1982">
            <v>0</v>
          </cell>
          <cell r="E1982" t="str">
            <v>tak</v>
          </cell>
        </row>
        <row r="1983">
          <cell r="A1983" t="str">
            <v>110-1750</v>
          </cell>
          <cell r="B1983" t="str">
            <v>0110-1750</v>
          </cell>
          <cell r="C1983">
            <v>4</v>
          </cell>
          <cell r="D1983">
            <v>0</v>
          </cell>
          <cell r="E1983" t="str">
            <v>tak</v>
          </cell>
        </row>
        <row r="1984">
          <cell r="A1984" t="str">
            <v>110-1800</v>
          </cell>
          <cell r="B1984" t="str">
            <v>0110-1800</v>
          </cell>
          <cell r="C1984">
            <v>4</v>
          </cell>
          <cell r="D1984">
            <v>0</v>
          </cell>
          <cell r="E1984" t="str">
            <v>tak</v>
          </cell>
        </row>
        <row r="1985">
          <cell r="A1985" t="str">
            <v>110-1900</v>
          </cell>
          <cell r="B1985" t="str">
            <v>0110-1900</v>
          </cell>
          <cell r="C1985">
            <v>4</v>
          </cell>
          <cell r="D1985">
            <v>0</v>
          </cell>
          <cell r="E1985" t="str">
            <v>tak</v>
          </cell>
        </row>
        <row r="1986">
          <cell r="A1986" t="str">
            <v>110-2300</v>
          </cell>
          <cell r="B1986" t="str">
            <v>0110-2300</v>
          </cell>
          <cell r="C1986">
            <v>4</v>
          </cell>
          <cell r="D1986">
            <v>0</v>
          </cell>
          <cell r="E1986" t="str">
            <v>tak</v>
          </cell>
        </row>
        <row r="1987">
          <cell r="A1987" t="str">
            <v>110-2600</v>
          </cell>
          <cell r="B1987" t="str">
            <v>0110-2600</v>
          </cell>
          <cell r="C1987">
            <v>4</v>
          </cell>
          <cell r="D1987">
            <v>0</v>
          </cell>
          <cell r="E1987" t="str">
            <v>tak</v>
          </cell>
        </row>
        <row r="1988">
          <cell r="A1988" t="str">
            <v>110-2700</v>
          </cell>
          <cell r="B1988" t="str">
            <v>0110-2700</v>
          </cell>
          <cell r="C1988">
            <v>4</v>
          </cell>
          <cell r="D1988">
            <v>0</v>
          </cell>
          <cell r="E1988" t="str">
            <v>tak</v>
          </cell>
        </row>
        <row r="1989">
          <cell r="A1989" t="str">
            <v>110-3300</v>
          </cell>
          <cell r="B1989" t="str">
            <v>0110-3300</v>
          </cell>
          <cell r="C1989">
            <v>4</v>
          </cell>
          <cell r="D1989">
            <v>0</v>
          </cell>
          <cell r="E1989" t="str">
            <v>tak</v>
          </cell>
        </row>
        <row r="1990">
          <cell r="A1990" t="str">
            <v>110-3700</v>
          </cell>
          <cell r="B1990" t="str">
            <v>0110-3700</v>
          </cell>
          <cell r="C1990">
            <v>4</v>
          </cell>
          <cell r="D1990">
            <v>0</v>
          </cell>
          <cell r="E1990" t="str">
            <v>tak</v>
          </cell>
        </row>
        <row r="1991">
          <cell r="A1991" t="str">
            <v>110-3900</v>
          </cell>
          <cell r="B1991" t="str">
            <v>0110-3900</v>
          </cell>
          <cell r="C1991">
            <v>4</v>
          </cell>
          <cell r="D1991">
            <v>0</v>
          </cell>
          <cell r="E1991" t="str">
            <v>tak</v>
          </cell>
        </row>
        <row r="1992">
          <cell r="A1992" t="str">
            <v>12_034_0</v>
          </cell>
          <cell r="B1992" t="str">
            <v>0120-010_012_034_0</v>
          </cell>
          <cell r="C1992">
            <v>4</v>
          </cell>
          <cell r="D1992">
            <v>0</v>
          </cell>
          <cell r="E1992" t="str">
            <v>tak</v>
          </cell>
        </row>
        <row r="1993">
          <cell r="A1993" t="str">
            <v>18_040_0</v>
          </cell>
          <cell r="B1993" t="str">
            <v>0120-015_018_040_0</v>
          </cell>
          <cell r="C1993">
            <v>4</v>
          </cell>
          <cell r="D1993">
            <v>0</v>
          </cell>
          <cell r="E1993" t="str">
            <v>tak</v>
          </cell>
        </row>
        <row r="1994">
          <cell r="A1994" t="str">
            <v>24_049_0</v>
          </cell>
          <cell r="B1994" t="str">
            <v>0120-020_024_049_0</v>
          </cell>
          <cell r="C1994">
            <v>4</v>
          </cell>
          <cell r="D1994">
            <v>0</v>
          </cell>
          <cell r="E1994" t="str">
            <v>tak</v>
          </cell>
        </row>
        <row r="1995">
          <cell r="A1995" t="str">
            <v>30_057_0</v>
          </cell>
          <cell r="B1995" t="str">
            <v>0120-025_030_057_0</v>
          </cell>
          <cell r="C1995">
            <v>4</v>
          </cell>
          <cell r="D1995">
            <v>0</v>
          </cell>
          <cell r="E1995" t="str">
            <v>tak</v>
          </cell>
        </row>
        <row r="1996">
          <cell r="A1996" t="str">
            <v>33_061_0</v>
          </cell>
          <cell r="B1996" t="str">
            <v>0120-030_033_061_0</v>
          </cell>
          <cell r="C1996">
            <v>4</v>
          </cell>
          <cell r="D1996">
            <v>0</v>
          </cell>
          <cell r="E1996" t="str">
            <v>tak</v>
          </cell>
        </row>
        <row r="1997">
          <cell r="A1997" t="str">
            <v>36_065_0</v>
          </cell>
          <cell r="B1997" t="str">
            <v>0120-031_036_065_0</v>
          </cell>
          <cell r="C1997">
            <v>4</v>
          </cell>
          <cell r="D1997">
            <v>0</v>
          </cell>
          <cell r="E1997" t="str">
            <v>tak</v>
          </cell>
        </row>
        <row r="1998">
          <cell r="A1998" t="str">
            <v>36_065_0</v>
          </cell>
          <cell r="B1998" t="str">
            <v>0120-032_036_065_0</v>
          </cell>
          <cell r="C1998">
            <v>4</v>
          </cell>
          <cell r="D1998">
            <v>0</v>
          </cell>
          <cell r="E1998" t="str">
            <v>tak</v>
          </cell>
        </row>
        <row r="1999">
          <cell r="A1999" t="str">
            <v>36_065_0</v>
          </cell>
          <cell r="B1999" t="str">
            <v>0120-033_036_065_0</v>
          </cell>
          <cell r="C1999">
            <v>4</v>
          </cell>
          <cell r="D1999">
            <v>0</v>
          </cell>
          <cell r="E1999" t="str">
            <v>tak</v>
          </cell>
        </row>
        <row r="2000">
          <cell r="A2000" t="str">
            <v>36_070_0</v>
          </cell>
          <cell r="B2000" t="str">
            <v>0120-035_036_070_0</v>
          </cell>
          <cell r="C2000">
            <v>4</v>
          </cell>
          <cell r="D2000">
            <v>0</v>
          </cell>
          <cell r="E2000" t="str">
            <v>tak</v>
          </cell>
        </row>
        <row r="2001">
          <cell r="A2001" t="str">
            <v>43_075_0</v>
          </cell>
          <cell r="B2001" t="str">
            <v>0120-040_043_075_0</v>
          </cell>
          <cell r="C2001">
            <v>4</v>
          </cell>
          <cell r="D2001">
            <v>0</v>
          </cell>
          <cell r="E2001" t="str">
            <v>tak</v>
          </cell>
        </row>
        <row r="2002">
          <cell r="A2002" t="str">
            <v>43_075_0</v>
          </cell>
          <cell r="B2002" t="str">
            <v>0120-041_043_075_0</v>
          </cell>
          <cell r="C2002">
            <v>4</v>
          </cell>
          <cell r="D2002">
            <v>0</v>
          </cell>
          <cell r="E2002" t="str">
            <v>tak</v>
          </cell>
        </row>
        <row r="2003">
          <cell r="A2003" t="str">
            <v>43_075_0</v>
          </cell>
          <cell r="B2003" t="str">
            <v>0120-042_043_075_0</v>
          </cell>
          <cell r="C2003">
            <v>4</v>
          </cell>
          <cell r="D2003">
            <v>0</v>
          </cell>
          <cell r="E2003" t="str">
            <v>tak</v>
          </cell>
        </row>
        <row r="2004">
          <cell r="A2004" t="str">
            <v>43_075_0</v>
          </cell>
          <cell r="B2004" t="str">
            <v>0120-043_043_075_0</v>
          </cell>
          <cell r="C2004">
            <v>4</v>
          </cell>
          <cell r="D2004">
            <v>0</v>
          </cell>
          <cell r="E2004" t="str">
            <v>tak</v>
          </cell>
        </row>
        <row r="2005">
          <cell r="A2005" t="str">
            <v>47_080_0</v>
          </cell>
          <cell r="B2005" t="str">
            <v>0120-045_047_080_0</v>
          </cell>
          <cell r="C2005">
            <v>4</v>
          </cell>
          <cell r="D2005">
            <v>0</v>
          </cell>
          <cell r="E2005" t="str">
            <v>tak</v>
          </cell>
        </row>
        <row r="2006">
          <cell r="A2006" t="str">
            <v>41_086_0</v>
          </cell>
          <cell r="B2006" t="str">
            <v>0120-048_041_086_0</v>
          </cell>
          <cell r="C2006">
            <v>4</v>
          </cell>
          <cell r="D2006">
            <v>0</v>
          </cell>
          <cell r="E2006" t="str">
            <v>tak</v>
          </cell>
        </row>
        <row r="2007">
          <cell r="A2007" t="str">
            <v>41_086_0</v>
          </cell>
          <cell r="B2007" t="str">
            <v>0120-049_041_086_0</v>
          </cell>
          <cell r="C2007">
            <v>4</v>
          </cell>
          <cell r="D2007">
            <v>0</v>
          </cell>
          <cell r="E2007" t="str">
            <v>tak</v>
          </cell>
        </row>
        <row r="2008">
          <cell r="A2008" t="str">
            <v>41_086_0</v>
          </cell>
          <cell r="B2008" t="str">
            <v>0120-050_041_086_0</v>
          </cell>
          <cell r="C2008">
            <v>4</v>
          </cell>
          <cell r="D2008">
            <v>0</v>
          </cell>
          <cell r="E2008" t="str">
            <v>tak</v>
          </cell>
        </row>
        <row r="2009">
          <cell r="A2009" t="str">
            <v>41_086_0</v>
          </cell>
          <cell r="B2009" t="str">
            <v>0120-051_041_086_0</v>
          </cell>
          <cell r="C2009">
            <v>4</v>
          </cell>
          <cell r="D2009">
            <v>0</v>
          </cell>
          <cell r="E2009" t="str">
            <v>tak</v>
          </cell>
        </row>
        <row r="2010">
          <cell r="A2010" t="str">
            <v>48_093_0</v>
          </cell>
          <cell r="B2010" t="str">
            <v>0120-055_048_093_0</v>
          </cell>
          <cell r="C2010">
            <v>4</v>
          </cell>
          <cell r="D2010">
            <v>0</v>
          </cell>
          <cell r="E2010" t="str">
            <v>tak</v>
          </cell>
        </row>
        <row r="2011">
          <cell r="A2011" t="str">
            <v>48_093_0</v>
          </cell>
          <cell r="B2011" t="str">
            <v>0120-060_048_093_0</v>
          </cell>
          <cell r="C2011">
            <v>4</v>
          </cell>
          <cell r="D2011">
            <v>0</v>
          </cell>
          <cell r="E2011" t="str">
            <v>tak</v>
          </cell>
        </row>
        <row r="2012">
          <cell r="A2012" t="str">
            <v>56_101_0</v>
          </cell>
          <cell r="B2012" t="str">
            <v>0120-065_056_101_0</v>
          </cell>
          <cell r="C2012">
            <v>4</v>
          </cell>
          <cell r="D2012">
            <v>0</v>
          </cell>
          <cell r="E2012" t="str">
            <v>tak</v>
          </cell>
        </row>
        <row r="2013">
          <cell r="A2013" t="str">
            <v>62_109_0</v>
          </cell>
          <cell r="B2013" t="str">
            <v>0120-070_062_109_0</v>
          </cell>
          <cell r="C2013">
            <v>4</v>
          </cell>
          <cell r="D2013">
            <v>0</v>
          </cell>
          <cell r="E2013" t="str">
            <v>tak</v>
          </cell>
        </row>
        <row r="2014">
          <cell r="A2014" t="str">
            <v>62_109_0</v>
          </cell>
          <cell r="B2014" t="str">
            <v>0120-075_062_109_0</v>
          </cell>
          <cell r="C2014">
            <v>4</v>
          </cell>
          <cell r="D2014">
            <v>0</v>
          </cell>
          <cell r="E2014" t="str">
            <v>tak</v>
          </cell>
        </row>
        <row r="2015">
          <cell r="A2015" t="str">
            <v>70_117_0</v>
          </cell>
          <cell r="B2015" t="str">
            <v>0120-080_070_117_0</v>
          </cell>
          <cell r="C2015">
            <v>4</v>
          </cell>
          <cell r="D2015">
            <v>0</v>
          </cell>
          <cell r="E2015" t="str">
            <v>tak</v>
          </cell>
        </row>
        <row r="2016">
          <cell r="A2016" t="str">
            <v>70_117_0</v>
          </cell>
          <cell r="B2016" t="str">
            <v>0120-085_070_117_0</v>
          </cell>
          <cell r="C2016">
            <v>4</v>
          </cell>
          <cell r="D2016">
            <v>0</v>
          </cell>
          <cell r="E2016" t="str">
            <v>tak</v>
          </cell>
        </row>
        <row r="2017">
          <cell r="A2017" t="str">
            <v>78_125_0</v>
          </cell>
          <cell r="B2017" t="str">
            <v>0120-090_078_125_0</v>
          </cell>
          <cell r="C2017">
            <v>4</v>
          </cell>
          <cell r="D2017">
            <v>0</v>
          </cell>
          <cell r="E2017" t="str">
            <v>tak</v>
          </cell>
        </row>
        <row r="2018">
          <cell r="A2018" t="str">
            <v>78_125_0</v>
          </cell>
          <cell r="B2018" t="str">
            <v>0120-095_078_125_0</v>
          </cell>
          <cell r="C2018">
            <v>4</v>
          </cell>
          <cell r="D2018">
            <v>0</v>
          </cell>
          <cell r="E2018" t="str">
            <v>tak</v>
          </cell>
        </row>
        <row r="2019">
          <cell r="A2019" t="str">
            <v>83_133_0</v>
          </cell>
          <cell r="B2019" t="str">
            <v>0120-100_083_133_0</v>
          </cell>
          <cell r="C2019">
            <v>4</v>
          </cell>
          <cell r="D2019">
            <v>0</v>
          </cell>
          <cell r="E2019" t="str">
            <v>tak</v>
          </cell>
        </row>
        <row r="2020">
          <cell r="A2020" t="str">
            <v>10502202</v>
          </cell>
          <cell r="B2020" t="str">
            <v>0120-10502202</v>
          </cell>
          <cell r="C2020">
            <v>3</v>
          </cell>
          <cell r="D2020">
            <v>0</v>
          </cell>
          <cell r="E2020" t="str">
            <v>tak</v>
          </cell>
        </row>
        <row r="2021">
          <cell r="A2021" t="str">
            <v>10502203</v>
          </cell>
          <cell r="B2021" t="str">
            <v>0120-10502203</v>
          </cell>
          <cell r="C2021">
            <v>3</v>
          </cell>
          <cell r="D2021">
            <v>0</v>
          </cell>
          <cell r="E2021" t="str">
            <v>tak</v>
          </cell>
        </row>
        <row r="2022">
          <cell r="A2022" t="str">
            <v>10502204</v>
          </cell>
          <cell r="B2022" t="str">
            <v>0120-10502204</v>
          </cell>
          <cell r="C2022">
            <v>3</v>
          </cell>
          <cell r="D2022">
            <v>0</v>
          </cell>
          <cell r="E2022" t="str">
            <v>tak</v>
          </cell>
        </row>
        <row r="2023">
          <cell r="A2023" t="str">
            <v>10502205</v>
          </cell>
          <cell r="B2023" t="str">
            <v>0120-10502205</v>
          </cell>
          <cell r="C2023">
            <v>3</v>
          </cell>
          <cell r="D2023">
            <v>0</v>
          </cell>
          <cell r="E2023" t="str">
            <v>tak</v>
          </cell>
        </row>
        <row r="2024">
          <cell r="A2024" t="str">
            <v>10502206</v>
          </cell>
          <cell r="B2024" t="str">
            <v>0120-10502206</v>
          </cell>
          <cell r="C2024">
            <v>3</v>
          </cell>
          <cell r="D2024">
            <v>0</v>
          </cell>
          <cell r="E2024" t="str">
            <v>tak</v>
          </cell>
        </row>
        <row r="2025">
          <cell r="A2025" t="str">
            <v>10502207</v>
          </cell>
          <cell r="B2025" t="str">
            <v>0120-10502207</v>
          </cell>
          <cell r="C2025">
            <v>3</v>
          </cell>
          <cell r="D2025">
            <v>0</v>
          </cell>
          <cell r="E2025" t="str">
            <v>tak</v>
          </cell>
        </row>
        <row r="2026">
          <cell r="A2026" t="str">
            <v>10502208</v>
          </cell>
          <cell r="B2026" t="str">
            <v>0120-10502208</v>
          </cell>
          <cell r="C2026">
            <v>3</v>
          </cell>
          <cell r="D2026">
            <v>0</v>
          </cell>
          <cell r="E2026" t="str">
            <v>tak</v>
          </cell>
        </row>
        <row r="2027">
          <cell r="A2027" t="str">
            <v>10502209</v>
          </cell>
          <cell r="B2027" t="str">
            <v>0120-10502209</v>
          </cell>
          <cell r="C2027">
            <v>3</v>
          </cell>
          <cell r="D2027">
            <v>0</v>
          </cell>
          <cell r="E2027" t="str">
            <v>tak</v>
          </cell>
        </row>
        <row r="2028">
          <cell r="A2028" t="str">
            <v>10502210</v>
          </cell>
          <cell r="B2028" t="str">
            <v>0120-10502210</v>
          </cell>
          <cell r="C2028">
            <v>3</v>
          </cell>
          <cell r="D2028">
            <v>0</v>
          </cell>
          <cell r="E2028" t="str">
            <v>tak</v>
          </cell>
        </row>
        <row r="2029">
          <cell r="A2029" t="str">
            <v>10502211</v>
          </cell>
          <cell r="B2029" t="str">
            <v>0120-10502211</v>
          </cell>
          <cell r="C2029">
            <v>3</v>
          </cell>
          <cell r="D2029">
            <v>0</v>
          </cell>
          <cell r="E2029" t="str">
            <v>tak</v>
          </cell>
        </row>
        <row r="2030">
          <cell r="A2030" t="str">
            <v>10502212</v>
          </cell>
          <cell r="B2030" t="str">
            <v>0120-10502212</v>
          </cell>
          <cell r="C2030">
            <v>3</v>
          </cell>
          <cell r="D2030">
            <v>0</v>
          </cell>
          <cell r="E2030" t="str">
            <v>tak</v>
          </cell>
        </row>
        <row r="2031">
          <cell r="A2031" t="str">
            <v>10502213</v>
          </cell>
          <cell r="B2031" t="str">
            <v>0120-10502213</v>
          </cell>
          <cell r="C2031">
            <v>3</v>
          </cell>
          <cell r="D2031">
            <v>0</v>
          </cell>
          <cell r="E2031" t="str">
            <v>tak</v>
          </cell>
        </row>
        <row r="2032">
          <cell r="A2032" t="str">
            <v>10502214</v>
          </cell>
          <cell r="B2032" t="str">
            <v>0120-10502214</v>
          </cell>
          <cell r="C2032">
            <v>3</v>
          </cell>
          <cell r="D2032">
            <v>0</v>
          </cell>
          <cell r="E2032" t="str">
            <v>tak</v>
          </cell>
        </row>
        <row r="2033">
          <cell r="A2033" t="str">
            <v>10502215</v>
          </cell>
          <cell r="B2033" t="str">
            <v>0120-10502215</v>
          </cell>
          <cell r="C2033">
            <v>3</v>
          </cell>
          <cell r="D2033">
            <v>0</v>
          </cell>
          <cell r="E2033" t="str">
            <v>tak</v>
          </cell>
        </row>
        <row r="2034">
          <cell r="A2034" t="str">
            <v>10502216</v>
          </cell>
          <cell r="B2034" t="str">
            <v>0120-10502216</v>
          </cell>
          <cell r="C2034">
            <v>3</v>
          </cell>
          <cell r="D2034">
            <v>0</v>
          </cell>
          <cell r="E2034" t="str">
            <v>tak</v>
          </cell>
        </row>
        <row r="2035">
          <cell r="A2035" t="str">
            <v>10502217</v>
          </cell>
          <cell r="B2035" t="str">
            <v>0120-10502217</v>
          </cell>
          <cell r="C2035">
            <v>3</v>
          </cell>
          <cell r="D2035">
            <v>0</v>
          </cell>
          <cell r="E2035" t="str">
            <v>tak</v>
          </cell>
        </row>
        <row r="2036">
          <cell r="A2036" t="str">
            <v>10502218</v>
          </cell>
          <cell r="B2036" t="str">
            <v>0120-10502218</v>
          </cell>
          <cell r="C2036">
            <v>3</v>
          </cell>
          <cell r="D2036">
            <v>0</v>
          </cell>
          <cell r="E2036" t="str">
            <v>tak</v>
          </cell>
        </row>
        <row r="2037">
          <cell r="A2037" t="str">
            <v>10502219</v>
          </cell>
          <cell r="B2037" t="str">
            <v>0120-10502219</v>
          </cell>
          <cell r="C2037">
            <v>3</v>
          </cell>
          <cell r="D2037">
            <v>0</v>
          </cell>
          <cell r="E2037" t="str">
            <v>tak</v>
          </cell>
        </row>
        <row r="2038">
          <cell r="A2038" t="str">
            <v>10502220</v>
          </cell>
          <cell r="B2038" t="str">
            <v>0120-10502220</v>
          </cell>
          <cell r="C2038">
            <v>3</v>
          </cell>
          <cell r="D2038">
            <v>0</v>
          </cell>
          <cell r="E2038" t="str">
            <v>tak</v>
          </cell>
        </row>
        <row r="2039">
          <cell r="A2039" t="str">
            <v>10502221</v>
          </cell>
          <cell r="B2039" t="str">
            <v>0120-10502221</v>
          </cell>
          <cell r="C2039">
            <v>3</v>
          </cell>
          <cell r="D2039">
            <v>0</v>
          </cell>
          <cell r="E2039" t="str">
            <v>tak</v>
          </cell>
        </row>
        <row r="2040">
          <cell r="A2040" t="str">
            <v>10502222</v>
          </cell>
          <cell r="B2040" t="str">
            <v>0120-10502222</v>
          </cell>
          <cell r="C2040">
            <v>3</v>
          </cell>
          <cell r="D2040">
            <v>0</v>
          </cell>
          <cell r="E2040" t="str">
            <v>tak</v>
          </cell>
        </row>
        <row r="2041">
          <cell r="A2041" t="str">
            <v>10502223</v>
          </cell>
          <cell r="B2041" t="str">
            <v>0120-10502223</v>
          </cell>
          <cell r="C2041">
            <v>3</v>
          </cell>
          <cell r="D2041">
            <v>0</v>
          </cell>
          <cell r="E2041" t="str">
            <v>tak</v>
          </cell>
        </row>
        <row r="2042">
          <cell r="A2042" t="str">
            <v>10502224</v>
          </cell>
          <cell r="B2042" t="str">
            <v>0120-10502224</v>
          </cell>
          <cell r="C2042">
            <v>3</v>
          </cell>
          <cell r="D2042">
            <v>0</v>
          </cell>
          <cell r="E2042" t="str">
            <v>tak</v>
          </cell>
        </row>
        <row r="2043">
          <cell r="A2043" t="str">
            <v>10502225</v>
          </cell>
          <cell r="B2043" t="str">
            <v>0120-10502225</v>
          </cell>
          <cell r="C2043">
            <v>3</v>
          </cell>
          <cell r="D2043">
            <v>0</v>
          </cell>
          <cell r="E2043" t="str">
            <v>tak</v>
          </cell>
        </row>
        <row r="2044">
          <cell r="A2044" t="str">
            <v>10502226</v>
          </cell>
          <cell r="B2044" t="str">
            <v>0120-10502226</v>
          </cell>
          <cell r="C2044">
            <v>3</v>
          </cell>
          <cell r="D2044">
            <v>0</v>
          </cell>
          <cell r="E2044" t="str">
            <v>tak</v>
          </cell>
        </row>
        <row r="2045">
          <cell r="A2045" t="str">
            <v>10502227</v>
          </cell>
          <cell r="B2045" t="str">
            <v>0120-10502227</v>
          </cell>
          <cell r="C2045">
            <v>3</v>
          </cell>
          <cell r="D2045">
            <v>0</v>
          </cell>
          <cell r="E2045" t="str">
            <v>tak</v>
          </cell>
        </row>
        <row r="2046">
          <cell r="A2046" t="str">
            <v>10502228</v>
          </cell>
          <cell r="B2046" t="str">
            <v>0120-10502228</v>
          </cell>
          <cell r="C2046">
            <v>3</v>
          </cell>
          <cell r="D2046">
            <v>0</v>
          </cell>
          <cell r="E2046" t="str">
            <v>tak</v>
          </cell>
        </row>
        <row r="2047">
          <cell r="A2047" t="str">
            <v>10502229</v>
          </cell>
          <cell r="B2047" t="str">
            <v>0120-10502229</v>
          </cell>
          <cell r="C2047">
            <v>3</v>
          </cell>
          <cell r="D2047">
            <v>0</v>
          </cell>
          <cell r="E2047" t="str">
            <v>tak</v>
          </cell>
        </row>
        <row r="2048">
          <cell r="A2048" t="str">
            <v>10502230</v>
          </cell>
          <cell r="B2048" t="str">
            <v>0120-10502230</v>
          </cell>
          <cell r="C2048">
            <v>3</v>
          </cell>
          <cell r="D2048">
            <v>0</v>
          </cell>
          <cell r="E2048" t="str">
            <v>tak</v>
          </cell>
        </row>
        <row r="2049">
          <cell r="A2049" t="str">
            <v>10502231</v>
          </cell>
          <cell r="B2049" t="str">
            <v>0120-10502231</v>
          </cell>
          <cell r="C2049">
            <v>3</v>
          </cell>
          <cell r="D2049">
            <v>0</v>
          </cell>
          <cell r="E2049" t="str">
            <v>tak</v>
          </cell>
        </row>
        <row r="2050">
          <cell r="A2050" t="str">
            <v>10502232</v>
          </cell>
          <cell r="B2050" t="str">
            <v>0120-10502232</v>
          </cell>
          <cell r="C2050">
            <v>3</v>
          </cell>
          <cell r="D2050">
            <v>0</v>
          </cell>
          <cell r="E2050" t="str">
            <v>tak</v>
          </cell>
        </row>
        <row r="2051">
          <cell r="A2051" t="str">
            <v>10502233</v>
          </cell>
          <cell r="B2051" t="str">
            <v>0120-10502233</v>
          </cell>
          <cell r="C2051">
            <v>3</v>
          </cell>
          <cell r="D2051">
            <v>0</v>
          </cell>
          <cell r="E2051" t="str">
            <v>tak</v>
          </cell>
        </row>
        <row r="2052">
          <cell r="A2052" t="str">
            <v>10502234</v>
          </cell>
          <cell r="B2052" t="str">
            <v>0120-10502234</v>
          </cell>
          <cell r="C2052">
            <v>3</v>
          </cell>
          <cell r="D2052">
            <v>0</v>
          </cell>
          <cell r="E2052" t="str">
            <v>tak</v>
          </cell>
        </row>
        <row r="2053">
          <cell r="A2053" t="str">
            <v>92_142_0</v>
          </cell>
          <cell r="B2053" t="str">
            <v>0120-110_092_142_0</v>
          </cell>
          <cell r="C2053">
            <v>4</v>
          </cell>
          <cell r="D2053">
            <v>0</v>
          </cell>
          <cell r="E2053" t="str">
            <v>tak</v>
          </cell>
        </row>
        <row r="2054">
          <cell r="A2054" t="str">
            <v>01_151_0</v>
          </cell>
          <cell r="B2054" t="str">
            <v>0120-120_101_151_0</v>
          </cell>
          <cell r="C2054">
            <v>4</v>
          </cell>
          <cell r="D2054">
            <v>0</v>
          </cell>
          <cell r="E2054" t="str">
            <v>tak</v>
          </cell>
        </row>
        <row r="2055">
          <cell r="A2055" t="str">
            <v>01_151_0</v>
          </cell>
          <cell r="B2055" t="str">
            <v>0120-130_101_151_0</v>
          </cell>
          <cell r="C2055">
            <v>4</v>
          </cell>
          <cell r="D2055">
            <v>0</v>
          </cell>
          <cell r="E2055" t="str">
            <v>tak</v>
          </cell>
        </row>
        <row r="2056">
          <cell r="A2056" t="str">
            <v>0-KASETA</v>
          </cell>
          <cell r="B2056" t="str">
            <v>0120-KASETA</v>
          </cell>
          <cell r="C2056">
            <v>4</v>
          </cell>
          <cell r="D2056">
            <v>0</v>
          </cell>
          <cell r="E2056" t="str">
            <v>tak</v>
          </cell>
        </row>
        <row r="2057">
          <cell r="A2057" t="str">
            <v>KASETA_5</v>
          </cell>
          <cell r="B2057" t="str">
            <v>0120-KASETA_5</v>
          </cell>
          <cell r="C2057">
            <v>4</v>
          </cell>
          <cell r="D2057">
            <v>0</v>
          </cell>
          <cell r="E2057" t="str">
            <v>tak</v>
          </cell>
        </row>
        <row r="2058">
          <cell r="A2058" t="str">
            <v>02_250_0</v>
          </cell>
          <cell r="B2058" t="str">
            <v>0150-0_402_250_0</v>
          </cell>
          <cell r="C2058">
            <v>4</v>
          </cell>
          <cell r="D2058">
            <v>0</v>
          </cell>
          <cell r="E2058" t="str">
            <v>tak</v>
          </cell>
        </row>
        <row r="2059">
          <cell r="A2059" t="str">
            <v>03_300_0</v>
          </cell>
          <cell r="B2059" t="str">
            <v>0150-0_403_300_0</v>
          </cell>
          <cell r="C2059">
            <v>4</v>
          </cell>
          <cell r="D2059">
            <v>0</v>
          </cell>
          <cell r="E2059" t="str">
            <v>tak</v>
          </cell>
        </row>
        <row r="2060">
          <cell r="A2060" t="str">
            <v>22_360_0</v>
          </cell>
          <cell r="B2060" t="str">
            <v>0150-0_522_360_0</v>
          </cell>
          <cell r="C2060">
            <v>4</v>
          </cell>
          <cell r="D2060">
            <v>0</v>
          </cell>
          <cell r="E2060" t="str">
            <v>tak</v>
          </cell>
        </row>
        <row r="2061">
          <cell r="A2061" t="str">
            <v>22_500_0</v>
          </cell>
          <cell r="B2061" t="str">
            <v>0150-0_522_500_0</v>
          </cell>
          <cell r="C2061">
            <v>4</v>
          </cell>
          <cell r="D2061">
            <v>0</v>
          </cell>
          <cell r="E2061" t="str">
            <v>tak</v>
          </cell>
        </row>
        <row r="2062">
          <cell r="A2062" t="str">
            <v>23_500_0</v>
          </cell>
          <cell r="B2062" t="str">
            <v>0150-0_523_500_0</v>
          </cell>
          <cell r="C2062">
            <v>4</v>
          </cell>
          <cell r="D2062">
            <v>0</v>
          </cell>
          <cell r="E2062" t="str">
            <v>tak</v>
          </cell>
        </row>
        <row r="2063">
          <cell r="A2063" t="str">
            <v>30_360_0</v>
          </cell>
          <cell r="B2063" t="str">
            <v>0150-0_530_360_0</v>
          </cell>
          <cell r="C2063">
            <v>4</v>
          </cell>
          <cell r="D2063">
            <v>0</v>
          </cell>
          <cell r="E2063" t="str">
            <v>tak</v>
          </cell>
        </row>
        <row r="2064">
          <cell r="A2064" t="str">
            <v>30_500_0</v>
          </cell>
          <cell r="B2064" t="str">
            <v>0150-0_530_500_0</v>
          </cell>
          <cell r="C2064">
            <v>4</v>
          </cell>
          <cell r="D2064">
            <v>0</v>
          </cell>
          <cell r="E2064" t="str">
            <v>tak</v>
          </cell>
        </row>
        <row r="2065">
          <cell r="A2065" t="str">
            <v>31_360_0</v>
          </cell>
          <cell r="B2065" t="str">
            <v>0150-0_531_360_0</v>
          </cell>
          <cell r="C2065">
            <v>4</v>
          </cell>
          <cell r="D2065">
            <v>0</v>
          </cell>
          <cell r="E2065" t="str">
            <v>tak</v>
          </cell>
        </row>
        <row r="2066">
          <cell r="A2066" t="str">
            <v>31_500_0</v>
          </cell>
          <cell r="B2066" t="str">
            <v>0150-0_531_500_0</v>
          </cell>
          <cell r="C2066">
            <v>4</v>
          </cell>
          <cell r="D2066">
            <v>0</v>
          </cell>
          <cell r="E2066" t="str">
            <v>tak</v>
          </cell>
        </row>
        <row r="2067">
          <cell r="A2067" t="str">
            <v>37_300_0</v>
          </cell>
          <cell r="B2067" t="str">
            <v>0150-0_537_300_0</v>
          </cell>
          <cell r="C2067">
            <v>4</v>
          </cell>
          <cell r="D2067">
            <v>0</v>
          </cell>
          <cell r="E2067" t="str">
            <v>tak</v>
          </cell>
        </row>
        <row r="2068">
          <cell r="A2068" t="str">
            <v>37_380_0</v>
          </cell>
          <cell r="B2068" t="str">
            <v>0150-0_537_380_0</v>
          </cell>
          <cell r="C2068">
            <v>4</v>
          </cell>
          <cell r="D2068">
            <v>0</v>
          </cell>
          <cell r="E2068" t="str">
            <v>tak</v>
          </cell>
        </row>
        <row r="2069">
          <cell r="A2069" t="str">
            <v>37_460_0</v>
          </cell>
          <cell r="B2069" t="str">
            <v>0150-0_537_460_0</v>
          </cell>
          <cell r="C2069">
            <v>4</v>
          </cell>
          <cell r="D2069">
            <v>0</v>
          </cell>
          <cell r="E2069" t="str">
            <v>tak</v>
          </cell>
        </row>
        <row r="2070">
          <cell r="A2070" t="str">
            <v>38_300_0</v>
          </cell>
          <cell r="B2070" t="str">
            <v>0150-0_538_300_0</v>
          </cell>
          <cell r="C2070">
            <v>4</v>
          </cell>
          <cell r="D2070">
            <v>0</v>
          </cell>
          <cell r="E2070" t="str">
            <v>tak</v>
          </cell>
        </row>
        <row r="2071">
          <cell r="A2071" t="str">
            <v>38_460_0</v>
          </cell>
          <cell r="B2071" t="str">
            <v>0150-0_538_460_0</v>
          </cell>
          <cell r="C2071">
            <v>4</v>
          </cell>
          <cell r="D2071">
            <v>0</v>
          </cell>
          <cell r="E2071" t="str">
            <v>tak</v>
          </cell>
        </row>
        <row r="2072">
          <cell r="A2072" t="str">
            <v>38_600_0</v>
          </cell>
          <cell r="B2072" t="str">
            <v>0150-0_538_600_0</v>
          </cell>
          <cell r="C2072">
            <v>4</v>
          </cell>
          <cell r="D2072">
            <v>0</v>
          </cell>
          <cell r="E2072" t="str">
            <v>tak</v>
          </cell>
        </row>
        <row r="2073">
          <cell r="A2073" t="str">
            <v>46_300_0</v>
          </cell>
          <cell r="B2073" t="str">
            <v>0150-0_546_300_0</v>
          </cell>
          <cell r="C2073">
            <v>4</v>
          </cell>
          <cell r="D2073">
            <v>0</v>
          </cell>
          <cell r="E2073" t="str">
            <v>tak</v>
          </cell>
        </row>
        <row r="2074">
          <cell r="A2074" t="str">
            <v>46_380_0</v>
          </cell>
          <cell r="B2074" t="str">
            <v>0150-0_546_380_0</v>
          </cell>
          <cell r="C2074">
            <v>4</v>
          </cell>
          <cell r="D2074">
            <v>0</v>
          </cell>
          <cell r="E2074" t="str">
            <v>tak</v>
          </cell>
        </row>
        <row r="2075">
          <cell r="A2075" t="str">
            <v>46_460_0</v>
          </cell>
          <cell r="B2075" t="str">
            <v>0150-0_546_460_0</v>
          </cell>
          <cell r="C2075">
            <v>4</v>
          </cell>
          <cell r="D2075">
            <v>0</v>
          </cell>
          <cell r="E2075" t="str">
            <v>tak</v>
          </cell>
        </row>
        <row r="2076">
          <cell r="A2076" t="str">
            <v>46_600_0</v>
          </cell>
          <cell r="B2076" t="str">
            <v>0150-0_546_600_0</v>
          </cell>
          <cell r="C2076">
            <v>4</v>
          </cell>
          <cell r="D2076">
            <v>0</v>
          </cell>
          <cell r="E2076" t="str">
            <v>tak</v>
          </cell>
        </row>
        <row r="2077">
          <cell r="A2077" t="str">
            <v>47_300_0</v>
          </cell>
          <cell r="B2077" t="str">
            <v>0150-0_547_300_0</v>
          </cell>
          <cell r="C2077">
            <v>4</v>
          </cell>
          <cell r="D2077">
            <v>0</v>
          </cell>
          <cell r="E2077" t="str">
            <v>tak</v>
          </cell>
        </row>
        <row r="2078">
          <cell r="A2078" t="str">
            <v>47_380_0</v>
          </cell>
          <cell r="B2078" t="str">
            <v>0150-0_547_380_0</v>
          </cell>
          <cell r="C2078">
            <v>4</v>
          </cell>
          <cell r="D2078">
            <v>0</v>
          </cell>
          <cell r="E2078" t="str">
            <v>tak</v>
          </cell>
        </row>
        <row r="2079">
          <cell r="A2079" t="str">
            <v>47_460_0</v>
          </cell>
          <cell r="B2079" t="str">
            <v>0150-0_547_460_0</v>
          </cell>
          <cell r="C2079">
            <v>4</v>
          </cell>
          <cell r="D2079">
            <v>0</v>
          </cell>
          <cell r="E2079" t="str">
            <v>tak</v>
          </cell>
        </row>
        <row r="2080">
          <cell r="A2080" t="str">
            <v>47_600_0</v>
          </cell>
          <cell r="B2080" t="str">
            <v>0150-0_547_600_0</v>
          </cell>
          <cell r="C2080">
            <v>4</v>
          </cell>
          <cell r="D2080">
            <v>0</v>
          </cell>
          <cell r="E2080" t="str">
            <v>tak</v>
          </cell>
        </row>
        <row r="2081">
          <cell r="A2081" t="str">
            <v>48_300_0</v>
          </cell>
          <cell r="B2081" t="str">
            <v>0150-0_548_300_0</v>
          </cell>
          <cell r="C2081">
            <v>4</v>
          </cell>
          <cell r="D2081">
            <v>0</v>
          </cell>
          <cell r="E2081" t="str">
            <v>tak</v>
          </cell>
        </row>
        <row r="2082">
          <cell r="A2082" t="str">
            <v>0_400_0_</v>
          </cell>
          <cell r="B2082" t="str">
            <v>0150-0_550_400_0_</v>
          </cell>
          <cell r="C2082">
            <v>4</v>
          </cell>
          <cell r="D2082">
            <v>0</v>
          </cell>
          <cell r="E2082" t="str">
            <v>tak</v>
          </cell>
        </row>
        <row r="2083">
          <cell r="A2083" t="str">
            <v>70_400_0</v>
          </cell>
          <cell r="B2083" t="str">
            <v>0150-0_570_400_0</v>
          </cell>
          <cell r="C2083">
            <v>4</v>
          </cell>
          <cell r="D2083">
            <v>0</v>
          </cell>
          <cell r="E2083" t="str">
            <v>tak</v>
          </cell>
        </row>
        <row r="2084">
          <cell r="A2084" t="str">
            <v>71_400_0</v>
          </cell>
          <cell r="B2084" t="str">
            <v>0150-0_571_400_0</v>
          </cell>
          <cell r="C2084">
            <v>4</v>
          </cell>
          <cell r="D2084">
            <v>0</v>
          </cell>
          <cell r="E2084" t="str">
            <v>tak</v>
          </cell>
        </row>
        <row r="2085">
          <cell r="A2085" t="str">
            <v>77_320_0</v>
          </cell>
          <cell r="B2085" t="str">
            <v>0150-0_577_320_0</v>
          </cell>
          <cell r="C2085">
            <v>4</v>
          </cell>
          <cell r="D2085">
            <v>0</v>
          </cell>
          <cell r="E2085" t="str">
            <v>tak</v>
          </cell>
        </row>
        <row r="2086">
          <cell r="A2086" t="str">
            <v>11_300_1</v>
          </cell>
          <cell r="B2086" t="str">
            <v>0151-0_311_300_1</v>
          </cell>
          <cell r="C2086">
            <v>4</v>
          </cell>
          <cell r="D2086">
            <v>0</v>
          </cell>
          <cell r="E2086" t="str">
            <v>tak</v>
          </cell>
        </row>
        <row r="2087">
          <cell r="A2087" t="str">
            <v>00_020_3</v>
          </cell>
          <cell r="B2087" t="str">
            <v>0155-0_600_020_3</v>
          </cell>
          <cell r="C2087">
            <v>4</v>
          </cell>
          <cell r="D2087">
            <v>0</v>
          </cell>
          <cell r="E2087" t="str">
            <v>tak</v>
          </cell>
        </row>
        <row r="2088">
          <cell r="A2088" t="str">
            <v>07_001_0</v>
          </cell>
          <cell r="B2088" t="str">
            <v>0155-0_607_001_0</v>
          </cell>
          <cell r="C2088">
            <v>4</v>
          </cell>
          <cell r="D2088">
            <v>0</v>
          </cell>
          <cell r="E2088" t="str">
            <v>tak</v>
          </cell>
        </row>
        <row r="2089">
          <cell r="A2089" t="str">
            <v>18_080_3</v>
          </cell>
          <cell r="B2089" t="str">
            <v>0155-0_618_080_3</v>
          </cell>
          <cell r="C2089">
            <v>4</v>
          </cell>
          <cell r="D2089">
            <v>0</v>
          </cell>
          <cell r="E2089" t="str">
            <v>tak</v>
          </cell>
        </row>
        <row r="2090">
          <cell r="A2090" t="str">
            <v>18_084_3</v>
          </cell>
          <cell r="B2090" t="str">
            <v>0155-0_618_084_3</v>
          </cell>
          <cell r="C2090">
            <v>4</v>
          </cell>
          <cell r="D2090">
            <v>0</v>
          </cell>
          <cell r="E2090" t="str">
            <v>tak</v>
          </cell>
        </row>
        <row r="2091">
          <cell r="A2091" t="str">
            <v>20_106_3</v>
          </cell>
          <cell r="B2091" t="str">
            <v>0155-0_620_106_3</v>
          </cell>
          <cell r="C2091">
            <v>4</v>
          </cell>
          <cell r="D2091">
            <v>0</v>
          </cell>
          <cell r="E2091" t="str">
            <v>tak</v>
          </cell>
        </row>
        <row r="2092">
          <cell r="A2092" t="str">
            <v>20_108_3</v>
          </cell>
          <cell r="B2092" t="str">
            <v>0155-0_620_108_3</v>
          </cell>
          <cell r="C2092">
            <v>4</v>
          </cell>
          <cell r="D2092">
            <v>0</v>
          </cell>
          <cell r="E2092" t="str">
            <v>tak</v>
          </cell>
        </row>
        <row r="2093">
          <cell r="A2093" t="str">
            <v>20_109_3</v>
          </cell>
          <cell r="B2093" t="str">
            <v>0155-0_620_109_3</v>
          </cell>
          <cell r="C2093">
            <v>4</v>
          </cell>
          <cell r="D2093">
            <v>0</v>
          </cell>
          <cell r="E2093" t="str">
            <v>tak</v>
          </cell>
        </row>
        <row r="2094">
          <cell r="A2094" t="str">
            <v>22_108_3</v>
          </cell>
          <cell r="B2094" t="str">
            <v>0155-0_622_108_3</v>
          </cell>
          <cell r="C2094">
            <v>4</v>
          </cell>
          <cell r="D2094">
            <v>0</v>
          </cell>
          <cell r="E2094" t="str">
            <v>tak</v>
          </cell>
        </row>
        <row r="2095">
          <cell r="A2095" t="str">
            <v>10502184</v>
          </cell>
          <cell r="B2095" t="str">
            <v>0160-10502184</v>
          </cell>
          <cell r="C2095">
            <v>1</v>
          </cell>
          <cell r="D2095">
            <v>0</v>
          </cell>
          <cell r="E2095" t="str">
            <v>tak</v>
          </cell>
        </row>
        <row r="2096">
          <cell r="A2096" t="str">
            <v>10502185</v>
          </cell>
          <cell r="B2096" t="str">
            <v>0160-10502185</v>
          </cell>
          <cell r="C2096">
            <v>1</v>
          </cell>
          <cell r="D2096">
            <v>0</v>
          </cell>
          <cell r="E2096" t="str">
            <v>tak</v>
          </cell>
        </row>
        <row r="2097">
          <cell r="A2097" t="str">
            <v>10502186</v>
          </cell>
          <cell r="B2097" t="str">
            <v>0160-10502186</v>
          </cell>
          <cell r="C2097">
            <v>1</v>
          </cell>
          <cell r="D2097">
            <v>0</v>
          </cell>
          <cell r="E2097" t="str">
            <v>tak</v>
          </cell>
        </row>
        <row r="2098">
          <cell r="A2098" t="str">
            <v>10502187</v>
          </cell>
          <cell r="B2098" t="str">
            <v>0160-10502187</v>
          </cell>
          <cell r="C2098">
            <v>1</v>
          </cell>
          <cell r="D2098">
            <v>0</v>
          </cell>
          <cell r="E2098" t="str">
            <v>tak</v>
          </cell>
        </row>
        <row r="2099">
          <cell r="A2099" t="str">
            <v>10502188</v>
          </cell>
          <cell r="B2099" t="str">
            <v>0160-10502188</v>
          </cell>
          <cell r="C2099">
            <v>1</v>
          </cell>
          <cell r="D2099">
            <v>0</v>
          </cell>
          <cell r="E2099" t="str">
            <v>tak</v>
          </cell>
        </row>
        <row r="2100">
          <cell r="A2100" t="str">
            <v>10502189</v>
          </cell>
          <cell r="B2100" t="str">
            <v>0160-10502189</v>
          </cell>
          <cell r="C2100">
            <v>1</v>
          </cell>
          <cell r="D2100">
            <v>0</v>
          </cell>
          <cell r="E2100" t="str">
            <v>tak</v>
          </cell>
        </row>
        <row r="2101">
          <cell r="A2101" t="str">
            <v>10502190</v>
          </cell>
          <cell r="B2101" t="str">
            <v>0160-10502190</v>
          </cell>
          <cell r="C2101">
            <v>1</v>
          </cell>
          <cell r="D2101">
            <v>0</v>
          </cell>
          <cell r="E2101" t="str">
            <v>tak</v>
          </cell>
        </row>
        <row r="2102">
          <cell r="A2102" t="str">
            <v>10502191</v>
          </cell>
          <cell r="B2102" t="str">
            <v>0160-10502191</v>
          </cell>
          <cell r="C2102">
            <v>1</v>
          </cell>
          <cell r="D2102">
            <v>0</v>
          </cell>
          <cell r="E2102" t="str">
            <v>tak</v>
          </cell>
        </row>
        <row r="2103">
          <cell r="A2103" t="str">
            <v>10502192</v>
          </cell>
          <cell r="B2103" t="str">
            <v>0160-10502192</v>
          </cell>
          <cell r="C2103">
            <v>1</v>
          </cell>
          <cell r="D2103">
            <v>0</v>
          </cell>
          <cell r="E2103" t="str">
            <v>tak</v>
          </cell>
        </row>
        <row r="2104">
          <cell r="A2104" t="str">
            <v>10502193</v>
          </cell>
          <cell r="B2104" t="str">
            <v>0160-10502193</v>
          </cell>
          <cell r="C2104">
            <v>1</v>
          </cell>
          <cell r="D2104">
            <v>0</v>
          </cell>
          <cell r="E2104" t="str">
            <v>tak</v>
          </cell>
        </row>
        <row r="2105">
          <cell r="A2105" t="str">
            <v>10502194</v>
          </cell>
          <cell r="B2105" t="str">
            <v>0160-10502194</v>
          </cell>
          <cell r="C2105">
            <v>1</v>
          </cell>
          <cell r="D2105">
            <v>0</v>
          </cell>
          <cell r="E2105" t="str">
            <v>tak</v>
          </cell>
        </row>
        <row r="2106">
          <cell r="A2106" t="str">
            <v>10502195</v>
          </cell>
          <cell r="B2106" t="str">
            <v>0160-10502195</v>
          </cell>
          <cell r="C2106">
            <v>1</v>
          </cell>
          <cell r="D2106">
            <v>0</v>
          </cell>
          <cell r="E2106" t="str">
            <v>tak</v>
          </cell>
        </row>
        <row r="2107">
          <cell r="A2107" t="str">
            <v>10502196</v>
          </cell>
          <cell r="B2107" t="str">
            <v>0160-10502196</v>
          </cell>
          <cell r="C2107">
            <v>1</v>
          </cell>
          <cell r="D2107">
            <v>0</v>
          </cell>
          <cell r="E2107" t="str">
            <v>tak</v>
          </cell>
        </row>
        <row r="2108">
          <cell r="A2108" t="str">
            <v>10502197</v>
          </cell>
          <cell r="B2108" t="str">
            <v>0160-10502197</v>
          </cell>
          <cell r="C2108">
            <v>1</v>
          </cell>
          <cell r="D2108">
            <v>0</v>
          </cell>
          <cell r="E2108" t="str">
            <v>tak</v>
          </cell>
        </row>
        <row r="2109">
          <cell r="A2109" t="str">
            <v>30100300</v>
          </cell>
          <cell r="B2109" t="str">
            <v>0160-30100300</v>
          </cell>
          <cell r="C2109">
            <v>4</v>
          </cell>
          <cell r="D2109">
            <v>0</v>
          </cell>
          <cell r="E2109" t="str">
            <v>tak</v>
          </cell>
        </row>
        <row r="2110">
          <cell r="A2110" t="str">
            <v>30100400</v>
          </cell>
          <cell r="B2110" t="str">
            <v>0160-30100400</v>
          </cell>
          <cell r="C2110">
            <v>4</v>
          </cell>
          <cell r="D2110">
            <v>0</v>
          </cell>
          <cell r="E2110" t="str">
            <v>tak</v>
          </cell>
        </row>
        <row r="2111">
          <cell r="A2111" t="str">
            <v>30100600</v>
          </cell>
          <cell r="B2111" t="str">
            <v>0160-30100600</v>
          </cell>
          <cell r="C2111">
            <v>4</v>
          </cell>
          <cell r="D2111">
            <v>0</v>
          </cell>
          <cell r="E2111" t="str">
            <v>tak</v>
          </cell>
        </row>
        <row r="2112">
          <cell r="A2112" t="str">
            <v>30225300</v>
          </cell>
          <cell r="B2112" t="str">
            <v>0160-30225300</v>
          </cell>
          <cell r="C2112">
            <v>4</v>
          </cell>
          <cell r="D2112">
            <v>0</v>
          </cell>
          <cell r="E2112" t="str">
            <v>tak</v>
          </cell>
        </row>
        <row r="2113">
          <cell r="A2113" t="str">
            <v>30225400</v>
          </cell>
          <cell r="B2113" t="str">
            <v>0160-30225400</v>
          </cell>
          <cell r="C2113">
            <v>4</v>
          </cell>
          <cell r="D2113">
            <v>0</v>
          </cell>
          <cell r="E2113" t="str">
            <v>tak</v>
          </cell>
        </row>
        <row r="2114">
          <cell r="A2114" t="str">
            <v>30225600</v>
          </cell>
          <cell r="B2114" t="str">
            <v>0160-30225600</v>
          </cell>
          <cell r="C2114">
            <v>4</v>
          </cell>
          <cell r="D2114">
            <v>0</v>
          </cell>
          <cell r="E2114" t="str">
            <v>tak</v>
          </cell>
        </row>
        <row r="2115">
          <cell r="A2115" t="str">
            <v>30350300</v>
          </cell>
          <cell r="B2115" t="str">
            <v>0160-30350300</v>
          </cell>
          <cell r="C2115">
            <v>4</v>
          </cell>
          <cell r="D2115">
            <v>0</v>
          </cell>
          <cell r="E2115" t="str">
            <v>tak</v>
          </cell>
        </row>
        <row r="2116">
          <cell r="A2116" t="str">
            <v>31100400</v>
          </cell>
          <cell r="B2116" t="str">
            <v>0160-31100400</v>
          </cell>
          <cell r="C2116">
            <v>4</v>
          </cell>
          <cell r="D2116">
            <v>0</v>
          </cell>
          <cell r="E2116" t="str">
            <v>tak</v>
          </cell>
        </row>
        <row r="2117">
          <cell r="A2117" t="str">
            <v>31235400</v>
          </cell>
          <cell r="B2117" t="str">
            <v>0160-31235400</v>
          </cell>
          <cell r="C2117">
            <v>4</v>
          </cell>
          <cell r="D2117">
            <v>0</v>
          </cell>
          <cell r="E2117" t="str">
            <v>tak</v>
          </cell>
        </row>
        <row r="2118">
          <cell r="A2118" t="str">
            <v>31325400</v>
          </cell>
          <cell r="B2118" t="str">
            <v>0160-31325400</v>
          </cell>
          <cell r="C2118">
            <v>4</v>
          </cell>
          <cell r="D2118">
            <v>0</v>
          </cell>
          <cell r="E2118" t="str">
            <v>tak</v>
          </cell>
        </row>
        <row r="2119">
          <cell r="A2119" t="str">
            <v>31380400</v>
          </cell>
          <cell r="B2119" t="str">
            <v>0160-31380400</v>
          </cell>
          <cell r="C2119">
            <v>4</v>
          </cell>
          <cell r="D2119">
            <v>0</v>
          </cell>
          <cell r="E2119" t="str">
            <v>tak</v>
          </cell>
        </row>
        <row r="2120">
          <cell r="A2120" t="str">
            <v>40100300</v>
          </cell>
          <cell r="B2120" t="str">
            <v>0160-40100300</v>
          </cell>
          <cell r="C2120">
            <v>4</v>
          </cell>
          <cell r="D2120">
            <v>0</v>
          </cell>
          <cell r="E2120" t="str">
            <v>tak</v>
          </cell>
        </row>
        <row r="2121">
          <cell r="A2121" t="str">
            <v>40100400</v>
          </cell>
          <cell r="B2121" t="str">
            <v>0160-40100400</v>
          </cell>
          <cell r="C2121">
            <v>4</v>
          </cell>
          <cell r="D2121">
            <v>0</v>
          </cell>
          <cell r="E2121" t="str">
            <v>tak</v>
          </cell>
        </row>
        <row r="2122">
          <cell r="A2122" t="str">
            <v>40100600</v>
          </cell>
          <cell r="B2122" t="str">
            <v>0160-40100600</v>
          </cell>
          <cell r="C2122">
            <v>4</v>
          </cell>
          <cell r="D2122">
            <v>0</v>
          </cell>
          <cell r="E2122" t="str">
            <v>tak</v>
          </cell>
        </row>
        <row r="2123">
          <cell r="A2123" t="str">
            <v>40225300</v>
          </cell>
          <cell r="B2123" t="str">
            <v>0160-40225300</v>
          </cell>
          <cell r="C2123">
            <v>4</v>
          </cell>
          <cell r="D2123">
            <v>0</v>
          </cell>
          <cell r="E2123" t="str">
            <v>tak</v>
          </cell>
        </row>
        <row r="2124">
          <cell r="A2124" t="str">
            <v>40225400</v>
          </cell>
          <cell r="B2124" t="str">
            <v>0160-40225400</v>
          </cell>
          <cell r="C2124">
            <v>4</v>
          </cell>
          <cell r="D2124">
            <v>0</v>
          </cell>
          <cell r="E2124" t="str">
            <v>tak</v>
          </cell>
        </row>
        <row r="2125">
          <cell r="A2125" t="str">
            <v>40225600</v>
          </cell>
          <cell r="B2125" t="str">
            <v>0160-40225600</v>
          </cell>
          <cell r="C2125">
            <v>4</v>
          </cell>
          <cell r="D2125">
            <v>0</v>
          </cell>
          <cell r="E2125" t="str">
            <v>tak</v>
          </cell>
        </row>
        <row r="2126">
          <cell r="A2126" t="str">
            <v>40350300</v>
          </cell>
          <cell r="B2126" t="str">
            <v>0160-40350300</v>
          </cell>
          <cell r="C2126">
            <v>4</v>
          </cell>
          <cell r="D2126">
            <v>0</v>
          </cell>
          <cell r="E2126" t="str">
            <v>tak</v>
          </cell>
        </row>
        <row r="2127">
          <cell r="A2127" t="str">
            <v>40422250</v>
          </cell>
          <cell r="B2127" t="str">
            <v>0160-40422250</v>
          </cell>
          <cell r="C2127">
            <v>4</v>
          </cell>
          <cell r="D2127">
            <v>0</v>
          </cell>
          <cell r="E2127" t="str">
            <v>tak</v>
          </cell>
        </row>
        <row r="2128">
          <cell r="A2128" t="str">
            <v>0HP_0343</v>
          </cell>
          <cell r="B2128" t="str">
            <v>0250-0141_00HP_0343</v>
          </cell>
          <cell r="C2128">
            <v>4</v>
          </cell>
          <cell r="D2128">
            <v>0</v>
          </cell>
          <cell r="E2128" t="str">
            <v>tak</v>
          </cell>
        </row>
        <row r="2129">
          <cell r="A2129" t="str">
            <v>0HP_0343</v>
          </cell>
          <cell r="B2129" t="str">
            <v>0250-0143_00HP_0343</v>
          </cell>
          <cell r="C2129">
            <v>4</v>
          </cell>
          <cell r="D2129">
            <v>0</v>
          </cell>
          <cell r="E2129" t="str">
            <v>tak</v>
          </cell>
        </row>
        <row r="2130">
          <cell r="A2130" t="str">
            <v>00P_0330</v>
          </cell>
          <cell r="B2130" t="str">
            <v>0250-0171_000P_0330</v>
          </cell>
          <cell r="C2130">
            <v>4</v>
          </cell>
          <cell r="D2130">
            <v>0</v>
          </cell>
          <cell r="E2130" t="str">
            <v>tak</v>
          </cell>
        </row>
        <row r="2131">
          <cell r="A2131" t="str">
            <v>00P_0330</v>
          </cell>
          <cell r="B2131" t="str">
            <v>0250-0173_000P_0330</v>
          </cell>
          <cell r="C2131">
            <v>4</v>
          </cell>
          <cell r="D2131">
            <v>0</v>
          </cell>
          <cell r="E2131" t="str">
            <v>tak</v>
          </cell>
        </row>
        <row r="2132">
          <cell r="A2132" t="str">
            <v>-12P_210</v>
          </cell>
          <cell r="B2132" t="str">
            <v>0250-12P_210</v>
          </cell>
          <cell r="C2132">
            <v>4</v>
          </cell>
          <cell r="D2132">
            <v>0</v>
          </cell>
          <cell r="E2132" t="str">
            <v>tak</v>
          </cell>
        </row>
        <row r="2133">
          <cell r="A2133" t="str">
            <v>-150_356</v>
          </cell>
          <cell r="B2133" t="str">
            <v>0250-150_356</v>
          </cell>
          <cell r="C2133">
            <v>4</v>
          </cell>
          <cell r="D2133">
            <v>0</v>
          </cell>
          <cell r="E2133" t="str">
            <v>tak</v>
          </cell>
        </row>
        <row r="2134">
          <cell r="A2134" t="str">
            <v>-250-000</v>
          </cell>
          <cell r="B2134" t="str">
            <v>0250-HM7011-250-000</v>
          </cell>
          <cell r="C2134">
            <v>4</v>
          </cell>
          <cell r="D2134">
            <v>0</v>
          </cell>
          <cell r="E2134" t="str">
            <v>tak</v>
          </cell>
        </row>
        <row r="2135">
          <cell r="A2135" t="str">
            <v>-300-000</v>
          </cell>
          <cell r="B2135" t="str">
            <v>0250-HM7011-300-000</v>
          </cell>
          <cell r="C2135">
            <v>4</v>
          </cell>
          <cell r="D2135">
            <v>0</v>
          </cell>
          <cell r="E2135" t="str">
            <v>tak</v>
          </cell>
        </row>
        <row r="2136">
          <cell r="A2136" t="str">
            <v>-350-000</v>
          </cell>
          <cell r="B2136" t="str">
            <v>0250-HM7011-350-000</v>
          </cell>
          <cell r="C2136">
            <v>4</v>
          </cell>
          <cell r="D2136">
            <v>0</v>
          </cell>
          <cell r="E2136" t="str">
            <v>tak</v>
          </cell>
        </row>
        <row r="2137">
          <cell r="A2137" t="str">
            <v>-343-000</v>
          </cell>
          <cell r="B2137" t="str">
            <v>0250-NA2058-343-000</v>
          </cell>
          <cell r="C2137">
            <v>1</v>
          </cell>
          <cell r="D2137">
            <v>0</v>
          </cell>
          <cell r="E2137" t="str">
            <v>tak</v>
          </cell>
        </row>
        <row r="2138">
          <cell r="A2138" t="str">
            <v>-343-000</v>
          </cell>
          <cell r="B2138" t="str">
            <v>0250-NA2059-343-000</v>
          </cell>
          <cell r="C2138">
            <v>4</v>
          </cell>
          <cell r="D2138">
            <v>0</v>
          </cell>
          <cell r="E2138" t="str">
            <v>tak</v>
          </cell>
        </row>
        <row r="2139">
          <cell r="A2139" t="str">
            <v>-330-000</v>
          </cell>
          <cell r="B2139" t="str">
            <v>0250-NA2071-330-000</v>
          </cell>
          <cell r="C2139">
            <v>1</v>
          </cell>
          <cell r="D2139">
            <v>0</v>
          </cell>
          <cell r="E2139" t="str">
            <v>tak</v>
          </cell>
        </row>
        <row r="2140">
          <cell r="A2140" t="str">
            <v>330-000_</v>
          </cell>
          <cell r="B2140" t="str">
            <v>0250-NA2072-330-000_</v>
          </cell>
          <cell r="C2140">
            <v>4</v>
          </cell>
          <cell r="D2140">
            <v>0</v>
          </cell>
          <cell r="E2140" t="str">
            <v>tak</v>
          </cell>
        </row>
        <row r="2141">
          <cell r="A2141" t="str">
            <v>-343-000</v>
          </cell>
          <cell r="B2141" t="str">
            <v>0250-NA2159-343-000</v>
          </cell>
          <cell r="C2141">
            <v>4</v>
          </cell>
          <cell r="D2141">
            <v>0</v>
          </cell>
          <cell r="E2141" t="str">
            <v>tak</v>
          </cell>
        </row>
        <row r="2142">
          <cell r="A2142" t="str">
            <v>-330-000</v>
          </cell>
          <cell r="B2142" t="str">
            <v>0250-NA2172-330-000</v>
          </cell>
          <cell r="C2142">
            <v>1</v>
          </cell>
          <cell r="D2142">
            <v>0</v>
          </cell>
          <cell r="E2142" t="str">
            <v>tak</v>
          </cell>
        </row>
        <row r="2143">
          <cell r="A2143" t="str">
            <v>-343-000</v>
          </cell>
          <cell r="B2143" t="str">
            <v>0250-NA2259-343-000</v>
          </cell>
          <cell r="C2143">
            <v>4</v>
          </cell>
          <cell r="D2143">
            <v>0</v>
          </cell>
          <cell r="E2143" t="str">
            <v>tak</v>
          </cell>
        </row>
        <row r="2144">
          <cell r="A2144" t="str">
            <v>1224-300</v>
          </cell>
          <cell r="B2144" t="str">
            <v>0252-1224-300</v>
          </cell>
          <cell r="C2144">
            <v>4</v>
          </cell>
          <cell r="D2144">
            <v>0</v>
          </cell>
          <cell r="E2144" t="str">
            <v>tak</v>
          </cell>
        </row>
        <row r="2145">
          <cell r="A2145" t="str">
            <v>1224-300</v>
          </cell>
          <cell r="B2145" t="str">
            <v>0252-BA1224-300</v>
          </cell>
          <cell r="C2145">
            <v>4</v>
          </cell>
          <cell r="D2145">
            <v>0</v>
          </cell>
          <cell r="E2145" t="str">
            <v>tak</v>
          </cell>
        </row>
        <row r="2146">
          <cell r="A2146" t="str">
            <v>3090-300</v>
          </cell>
          <cell r="B2146" t="str">
            <v>0252-BA3090-300</v>
          </cell>
          <cell r="C2146">
            <v>3</v>
          </cell>
          <cell r="D2146">
            <v>0</v>
          </cell>
          <cell r="E2146" t="str">
            <v>tak</v>
          </cell>
        </row>
        <row r="2147">
          <cell r="A2147" t="str">
            <v>1224-300</v>
          </cell>
          <cell r="B2147" t="str">
            <v>0252-HM1224-300</v>
          </cell>
          <cell r="C2147">
            <v>4</v>
          </cell>
          <cell r="D2147">
            <v>0</v>
          </cell>
          <cell r="E2147" t="str">
            <v>tak</v>
          </cell>
        </row>
        <row r="2148">
          <cell r="A2148" t="str">
            <v>3090-300</v>
          </cell>
          <cell r="B2148" t="str">
            <v>0252-HM3090-300</v>
          </cell>
          <cell r="C2148">
            <v>4</v>
          </cell>
          <cell r="D2148">
            <v>0</v>
          </cell>
          <cell r="E2148" t="str">
            <v>tak</v>
          </cell>
        </row>
        <row r="2149">
          <cell r="A2149" t="str">
            <v>3090-300</v>
          </cell>
          <cell r="B2149" t="str">
            <v>0252-UB3090-300</v>
          </cell>
          <cell r="C2149">
            <v>4</v>
          </cell>
          <cell r="D2149">
            <v>0</v>
          </cell>
          <cell r="E2149" t="str">
            <v>tak</v>
          </cell>
        </row>
        <row r="2150">
          <cell r="A2150" t="str">
            <v>5001-300</v>
          </cell>
          <cell r="B2150" t="str">
            <v>0252-XP5001-300</v>
          </cell>
          <cell r="C2150">
            <v>4</v>
          </cell>
          <cell r="D2150">
            <v>0</v>
          </cell>
          <cell r="E2150" t="str">
            <v>tak</v>
          </cell>
        </row>
        <row r="2151">
          <cell r="A2151" t="str">
            <v>1224-450</v>
          </cell>
          <cell r="B2151" t="str">
            <v>0253-BA1224-450</v>
          </cell>
          <cell r="C2151">
            <v>3</v>
          </cell>
          <cell r="D2151">
            <v>0</v>
          </cell>
          <cell r="E2151" t="str">
            <v>tak</v>
          </cell>
        </row>
        <row r="2152">
          <cell r="A2152" t="str">
            <v>1224-610</v>
          </cell>
          <cell r="B2152" t="str">
            <v>0253-BA1224-610</v>
          </cell>
          <cell r="C2152">
            <v>1</v>
          </cell>
          <cell r="D2152">
            <v>0</v>
          </cell>
          <cell r="E2152" t="str">
            <v>tak</v>
          </cell>
        </row>
        <row r="2153">
          <cell r="A2153" t="str">
            <v>1224-762</v>
          </cell>
          <cell r="B2153" t="str">
            <v>0253-BA1224-762</v>
          </cell>
          <cell r="C2153">
            <v>1</v>
          </cell>
          <cell r="D2153">
            <v>0</v>
          </cell>
          <cell r="E2153" t="str">
            <v>tak</v>
          </cell>
        </row>
        <row r="2154">
          <cell r="A2154" t="str">
            <v>1224-914</v>
          </cell>
          <cell r="B2154" t="str">
            <v>0253-BA1224-914</v>
          </cell>
          <cell r="C2154">
            <v>1</v>
          </cell>
          <cell r="D2154">
            <v>0</v>
          </cell>
          <cell r="E2154" t="str">
            <v>tak</v>
          </cell>
        </row>
        <row r="2155">
          <cell r="A2155" t="str">
            <v>1324-533</v>
          </cell>
          <cell r="B2155" t="str">
            <v>0253-BA1324-533</v>
          </cell>
          <cell r="C2155">
            <v>1</v>
          </cell>
          <cell r="D2155">
            <v>0</v>
          </cell>
          <cell r="E2155" t="str">
            <v>tak</v>
          </cell>
        </row>
        <row r="2156">
          <cell r="A2156" t="str">
            <v>1524-533</v>
          </cell>
          <cell r="B2156" t="str">
            <v>0253-BA1524-533</v>
          </cell>
          <cell r="C2156">
            <v>3</v>
          </cell>
          <cell r="D2156">
            <v>0</v>
          </cell>
          <cell r="E2156" t="str">
            <v>tak</v>
          </cell>
        </row>
        <row r="2157">
          <cell r="A2157" t="str">
            <v>1220-800</v>
          </cell>
          <cell r="B2157" t="str">
            <v>0253-HM1220-800</v>
          </cell>
          <cell r="C2157">
            <v>4</v>
          </cell>
          <cell r="D2157">
            <v>0</v>
          </cell>
          <cell r="E2157" t="str">
            <v>tak</v>
          </cell>
        </row>
        <row r="2158">
          <cell r="A2158" t="str">
            <v>1220-914</v>
          </cell>
          <cell r="B2158" t="str">
            <v>0253-HM1220-914</v>
          </cell>
          <cell r="C2158">
            <v>4</v>
          </cell>
          <cell r="D2158">
            <v>0</v>
          </cell>
          <cell r="E2158" t="str">
            <v>tak</v>
          </cell>
        </row>
        <row r="2159">
          <cell r="A2159" t="str">
            <v>1224-610</v>
          </cell>
          <cell r="B2159" t="str">
            <v>0253-HM1224-610</v>
          </cell>
          <cell r="C2159">
            <v>4</v>
          </cell>
          <cell r="D2159">
            <v>0</v>
          </cell>
          <cell r="E2159" t="str">
            <v>tak</v>
          </cell>
        </row>
        <row r="2160">
          <cell r="A2160" t="str">
            <v>1224-762</v>
          </cell>
          <cell r="B2160" t="str">
            <v>0253-HM1224-762</v>
          </cell>
          <cell r="C2160">
            <v>4</v>
          </cell>
          <cell r="D2160">
            <v>0</v>
          </cell>
          <cell r="E2160" t="str">
            <v>tak</v>
          </cell>
        </row>
        <row r="2161">
          <cell r="A2161" t="str">
            <v>1224-914</v>
          </cell>
          <cell r="B2161" t="str">
            <v>0253-HM1224-914</v>
          </cell>
          <cell r="C2161">
            <v>4</v>
          </cell>
          <cell r="D2161">
            <v>0</v>
          </cell>
          <cell r="E2161" t="str">
            <v>tak</v>
          </cell>
        </row>
        <row r="2162">
          <cell r="A2162" t="str">
            <v>1320-533</v>
          </cell>
          <cell r="B2162" t="str">
            <v>0253-HM1320-533</v>
          </cell>
          <cell r="C2162">
            <v>4</v>
          </cell>
          <cell r="D2162">
            <v>0</v>
          </cell>
          <cell r="E2162" t="str">
            <v>tak</v>
          </cell>
        </row>
        <row r="2163">
          <cell r="A2163" t="str">
            <v>1324-533</v>
          </cell>
          <cell r="B2163" t="str">
            <v>0253-HM1324-533</v>
          </cell>
          <cell r="C2163">
            <v>4</v>
          </cell>
          <cell r="D2163">
            <v>0</v>
          </cell>
          <cell r="E2163" t="str">
            <v>tak</v>
          </cell>
        </row>
        <row r="2164">
          <cell r="A2164" t="str">
            <v>1214-450</v>
          </cell>
          <cell r="B2164" t="str">
            <v>0254-NA1214-450</v>
          </cell>
          <cell r="C2164">
            <v>3</v>
          </cell>
          <cell r="D2164">
            <v>0</v>
          </cell>
          <cell r="E2164" t="str">
            <v>tak</v>
          </cell>
        </row>
        <row r="2165">
          <cell r="A2165" t="str">
            <v>1220-610</v>
          </cell>
          <cell r="B2165" t="str">
            <v>0254-NA1220-610</v>
          </cell>
          <cell r="C2165">
            <v>4</v>
          </cell>
          <cell r="D2165">
            <v>0</v>
          </cell>
          <cell r="E2165" t="str">
            <v>tak</v>
          </cell>
        </row>
        <row r="2166">
          <cell r="A2166" t="str">
            <v>1220-762</v>
          </cell>
          <cell r="B2166" t="str">
            <v>0254-NA1220-762</v>
          </cell>
          <cell r="C2166">
            <v>4</v>
          </cell>
          <cell r="D2166">
            <v>0</v>
          </cell>
          <cell r="E2166" t="str">
            <v>tak</v>
          </cell>
        </row>
        <row r="2167">
          <cell r="A2167" t="str">
            <v>1220-800</v>
          </cell>
          <cell r="B2167" t="str">
            <v>0254-NA1220-800</v>
          </cell>
          <cell r="C2167">
            <v>4</v>
          </cell>
          <cell r="D2167">
            <v>0</v>
          </cell>
          <cell r="E2167" t="str">
            <v>tak</v>
          </cell>
        </row>
        <row r="2168">
          <cell r="A2168" t="str">
            <v>1220-914</v>
          </cell>
          <cell r="B2168" t="str">
            <v>0254-NA1220-914</v>
          </cell>
          <cell r="C2168">
            <v>4</v>
          </cell>
          <cell r="D2168">
            <v>0</v>
          </cell>
          <cell r="E2168" t="str">
            <v>tak</v>
          </cell>
        </row>
        <row r="2169">
          <cell r="A2169" t="str">
            <v>1224-610</v>
          </cell>
          <cell r="B2169" t="str">
            <v>0254-NA1224-610</v>
          </cell>
          <cell r="C2169">
            <v>1</v>
          </cell>
          <cell r="D2169">
            <v>0</v>
          </cell>
          <cell r="E2169" t="str">
            <v>tak</v>
          </cell>
        </row>
        <row r="2170">
          <cell r="A2170" t="str">
            <v>1224-762</v>
          </cell>
          <cell r="B2170" t="str">
            <v>0254-NA1224-762</v>
          </cell>
          <cell r="C2170">
            <v>1</v>
          </cell>
          <cell r="D2170">
            <v>0</v>
          </cell>
          <cell r="E2170" t="str">
            <v>tak</v>
          </cell>
        </row>
        <row r="2171">
          <cell r="A2171" t="str">
            <v>1224-800</v>
          </cell>
          <cell r="B2171" t="str">
            <v>0254-NA1224-800</v>
          </cell>
          <cell r="C2171">
            <v>1</v>
          </cell>
          <cell r="D2171">
            <v>0</v>
          </cell>
          <cell r="E2171" t="str">
            <v>tak</v>
          </cell>
        </row>
        <row r="2172">
          <cell r="A2172" t="str">
            <v>1224-914</v>
          </cell>
          <cell r="B2172" t="str">
            <v>0254-NA1224-914</v>
          </cell>
          <cell r="C2172">
            <v>1</v>
          </cell>
          <cell r="D2172">
            <v>0</v>
          </cell>
          <cell r="E2172" t="str">
            <v>tak</v>
          </cell>
        </row>
        <row r="2173">
          <cell r="A2173" t="str">
            <v>1320-533</v>
          </cell>
          <cell r="B2173" t="str">
            <v>0254-NA1320-533</v>
          </cell>
          <cell r="C2173">
            <v>4</v>
          </cell>
          <cell r="D2173">
            <v>0</v>
          </cell>
          <cell r="E2173" t="str">
            <v>tak</v>
          </cell>
        </row>
        <row r="2174">
          <cell r="A2174" t="str">
            <v>1324-533</v>
          </cell>
          <cell r="B2174" t="str">
            <v>0254-NA1324-533</v>
          </cell>
          <cell r="C2174">
            <v>1</v>
          </cell>
          <cell r="D2174">
            <v>0</v>
          </cell>
          <cell r="E2174" t="str">
            <v>tak</v>
          </cell>
        </row>
        <row r="2175">
          <cell r="A2175" t="str">
            <v>1520-533</v>
          </cell>
          <cell r="B2175" t="str">
            <v>0254-NA1520-533</v>
          </cell>
          <cell r="C2175">
            <v>4</v>
          </cell>
          <cell r="D2175">
            <v>0</v>
          </cell>
          <cell r="E2175" t="str">
            <v>tak</v>
          </cell>
        </row>
        <row r="2176">
          <cell r="A2176" t="str">
            <v>1524-533</v>
          </cell>
          <cell r="B2176" t="str">
            <v>0254-NA1524-533</v>
          </cell>
          <cell r="C2176">
            <v>1</v>
          </cell>
          <cell r="D2176">
            <v>0</v>
          </cell>
          <cell r="E2176" t="str">
            <v>tak</v>
          </cell>
        </row>
        <row r="2177">
          <cell r="A2177" t="str">
            <v>8_0300_0</v>
          </cell>
          <cell r="B2177" t="str">
            <v>0255-0000_218_0300_0</v>
          </cell>
          <cell r="C2177">
            <v>4</v>
          </cell>
          <cell r="D2177">
            <v>0</v>
          </cell>
          <cell r="E2177" t="str">
            <v>tak</v>
          </cell>
        </row>
        <row r="2178">
          <cell r="A2178" t="str">
            <v>0_0610_0</v>
          </cell>
          <cell r="B2178" t="str">
            <v>0255-0000_220_0610_0</v>
          </cell>
          <cell r="C2178">
            <v>4</v>
          </cell>
          <cell r="D2178">
            <v>0</v>
          </cell>
          <cell r="E2178" t="str">
            <v>tak</v>
          </cell>
        </row>
        <row r="2179">
          <cell r="A2179" t="str">
            <v>4_0610_0</v>
          </cell>
          <cell r="B2179" t="str">
            <v>0255-0000_224_0610_0</v>
          </cell>
          <cell r="C2179">
            <v>4</v>
          </cell>
          <cell r="D2179">
            <v>0</v>
          </cell>
          <cell r="E2179" t="str">
            <v>tak</v>
          </cell>
        </row>
        <row r="2180">
          <cell r="A2180" t="str">
            <v>4_0762_0</v>
          </cell>
          <cell r="B2180" t="str">
            <v>0255-0000_224_0762_0</v>
          </cell>
          <cell r="C2180">
            <v>3</v>
          </cell>
          <cell r="D2180">
            <v>0</v>
          </cell>
          <cell r="E2180" t="str">
            <v>tak</v>
          </cell>
        </row>
        <row r="2181">
          <cell r="A2181" t="str">
            <v>4_0533_0</v>
          </cell>
          <cell r="B2181" t="str">
            <v>0255-0157_024_0533_0</v>
          </cell>
          <cell r="C2181">
            <v>4</v>
          </cell>
          <cell r="D2181">
            <v>0</v>
          </cell>
          <cell r="E2181" t="str">
            <v>tak</v>
          </cell>
        </row>
        <row r="2182">
          <cell r="A2182" t="str">
            <v>1124-610</v>
          </cell>
          <cell r="B2182" t="str">
            <v>0255-XP1124-610</v>
          </cell>
          <cell r="C2182">
            <v>4</v>
          </cell>
          <cell r="D2182">
            <v>0</v>
          </cell>
          <cell r="E2182" t="str">
            <v>tak</v>
          </cell>
        </row>
        <row r="2183">
          <cell r="A2183" t="str">
            <v>8_0300_0</v>
          </cell>
          <cell r="B2183" t="str">
            <v>0257-018_0300_0</v>
          </cell>
          <cell r="C2183">
            <v>4</v>
          </cell>
          <cell r="D2183">
            <v>0</v>
          </cell>
          <cell r="E2183" t="str">
            <v>tak</v>
          </cell>
        </row>
        <row r="2184">
          <cell r="A2184" t="str">
            <v>8_0533_0</v>
          </cell>
          <cell r="B2184" t="str">
            <v>0257-018_0533_0</v>
          </cell>
          <cell r="C2184">
            <v>4</v>
          </cell>
          <cell r="D2184">
            <v>0</v>
          </cell>
          <cell r="E2184" t="str">
            <v>tak</v>
          </cell>
        </row>
        <row r="2185">
          <cell r="A2185" t="str">
            <v>8_0610_0</v>
          </cell>
          <cell r="B2185" t="str">
            <v>0257-018_0610_0</v>
          </cell>
          <cell r="C2185">
            <v>4</v>
          </cell>
          <cell r="D2185">
            <v>0</v>
          </cell>
          <cell r="E2185" t="str">
            <v>tak</v>
          </cell>
        </row>
        <row r="2186">
          <cell r="A2186" t="str">
            <v>8_0762_0</v>
          </cell>
          <cell r="B2186" t="str">
            <v>0257-018_0762_0</v>
          </cell>
          <cell r="C2186">
            <v>4</v>
          </cell>
          <cell r="D2186">
            <v>0</v>
          </cell>
          <cell r="E2186" t="str">
            <v>tak</v>
          </cell>
        </row>
        <row r="2187">
          <cell r="A2187" t="str">
            <v>0_0533_0</v>
          </cell>
          <cell r="B2187" t="str">
            <v>0257-020_0533_0</v>
          </cell>
          <cell r="C2187">
            <v>4</v>
          </cell>
          <cell r="D2187">
            <v>0</v>
          </cell>
          <cell r="E2187" t="str">
            <v>tak</v>
          </cell>
        </row>
        <row r="2188">
          <cell r="A2188" t="str">
            <v>0_0610_0</v>
          </cell>
          <cell r="B2188" t="str">
            <v>0257-020_0610_0</v>
          </cell>
          <cell r="C2188">
            <v>4</v>
          </cell>
          <cell r="D2188">
            <v>0</v>
          </cell>
          <cell r="E2188" t="str">
            <v>tak</v>
          </cell>
        </row>
        <row r="2189">
          <cell r="A2189" t="str">
            <v>0_0762_0</v>
          </cell>
          <cell r="B2189" t="str">
            <v>0257-020_0762_0</v>
          </cell>
          <cell r="C2189">
            <v>4</v>
          </cell>
          <cell r="D2189">
            <v>0</v>
          </cell>
          <cell r="E2189" t="str">
            <v>tak</v>
          </cell>
        </row>
        <row r="2190">
          <cell r="A2190" t="str">
            <v>0_0914_0</v>
          </cell>
          <cell r="B2190" t="str">
            <v>0257-020_0914_0</v>
          </cell>
          <cell r="C2190">
            <v>4</v>
          </cell>
          <cell r="D2190">
            <v>0</v>
          </cell>
          <cell r="E2190" t="str">
            <v>tak</v>
          </cell>
        </row>
        <row r="2191">
          <cell r="A2191" t="str">
            <v>4_0533_0</v>
          </cell>
          <cell r="B2191" t="str">
            <v>0257-024_0533_0</v>
          </cell>
          <cell r="C2191">
            <v>4</v>
          </cell>
          <cell r="D2191">
            <v>0</v>
          </cell>
          <cell r="E2191" t="str">
            <v>tak</v>
          </cell>
        </row>
        <row r="2192">
          <cell r="A2192" t="str">
            <v>4_0610_0</v>
          </cell>
          <cell r="B2192" t="str">
            <v>0257-024_0610_0</v>
          </cell>
          <cell r="C2192">
            <v>4</v>
          </cell>
          <cell r="D2192">
            <v>0</v>
          </cell>
          <cell r="E2192" t="str">
            <v>tak</v>
          </cell>
        </row>
        <row r="2193">
          <cell r="A2193" t="str">
            <v>4_0762_0</v>
          </cell>
          <cell r="B2193" t="str">
            <v>0257-024_0762_0</v>
          </cell>
          <cell r="C2193">
            <v>4</v>
          </cell>
          <cell r="D2193">
            <v>0</v>
          </cell>
          <cell r="E2193" t="str">
            <v>tak</v>
          </cell>
        </row>
        <row r="2194">
          <cell r="A2194" t="str">
            <v>5_0762_0</v>
          </cell>
          <cell r="B2194" t="str">
            <v>0257-025_0762_0</v>
          </cell>
          <cell r="C2194">
            <v>4</v>
          </cell>
          <cell r="D2194">
            <v>0</v>
          </cell>
          <cell r="E2194" t="str">
            <v>tak</v>
          </cell>
        </row>
        <row r="2195">
          <cell r="A2195" t="str">
            <v>0_0533_0</v>
          </cell>
          <cell r="B2195" t="str">
            <v>0257-030_0533_0</v>
          </cell>
          <cell r="C2195">
            <v>4</v>
          </cell>
          <cell r="D2195">
            <v>0</v>
          </cell>
          <cell r="E2195" t="str">
            <v>tak</v>
          </cell>
        </row>
        <row r="2196">
          <cell r="A2196" t="str">
            <v>0_0610_0</v>
          </cell>
          <cell r="B2196" t="str">
            <v>0257-030_0610_0</v>
          </cell>
          <cell r="C2196">
            <v>4</v>
          </cell>
          <cell r="D2196">
            <v>0</v>
          </cell>
          <cell r="E2196" t="str">
            <v>tak</v>
          </cell>
        </row>
        <row r="2197">
          <cell r="A2197" t="str">
            <v>0_0762_0</v>
          </cell>
          <cell r="B2197" t="str">
            <v>0257-030_0762_0</v>
          </cell>
          <cell r="C2197">
            <v>4</v>
          </cell>
          <cell r="D2197">
            <v>0</v>
          </cell>
          <cell r="E2197" t="str">
            <v>tak</v>
          </cell>
        </row>
        <row r="2198">
          <cell r="A2198" t="str">
            <v>3011-300</v>
          </cell>
          <cell r="B2198" t="str">
            <v>0258-BA3011-300</v>
          </cell>
          <cell r="C2198">
            <v>3</v>
          </cell>
          <cell r="D2198">
            <v>0</v>
          </cell>
          <cell r="E2198" t="str">
            <v>tak</v>
          </cell>
        </row>
        <row r="2199">
          <cell r="A2199" t="str">
            <v>3014-300</v>
          </cell>
          <cell r="B2199" t="str">
            <v>0258-BA3014-300</v>
          </cell>
          <cell r="C2199">
            <v>3</v>
          </cell>
          <cell r="D2199">
            <v>0</v>
          </cell>
          <cell r="E2199" t="str">
            <v>tak</v>
          </cell>
        </row>
        <row r="2200">
          <cell r="A2200" t="str">
            <v>3020-533</v>
          </cell>
          <cell r="B2200" t="str">
            <v>0258-HM3020-533</v>
          </cell>
          <cell r="C2200">
            <v>2</v>
          </cell>
          <cell r="D2200">
            <v>0</v>
          </cell>
          <cell r="E2200" t="str">
            <v>tak</v>
          </cell>
        </row>
        <row r="2201">
          <cell r="A2201" t="str">
            <v>3020-610</v>
          </cell>
          <cell r="B2201" t="str">
            <v>0258-HM3020-610</v>
          </cell>
          <cell r="C2201">
            <v>1</v>
          </cell>
          <cell r="D2201">
            <v>0</v>
          </cell>
          <cell r="E2201" t="str">
            <v>tak</v>
          </cell>
        </row>
        <row r="2202">
          <cell r="A2202" t="str">
            <v>3020-762</v>
          </cell>
          <cell r="B2202" t="str">
            <v>0258-HM3020-762</v>
          </cell>
          <cell r="C2202">
            <v>1</v>
          </cell>
          <cell r="D2202">
            <v>0</v>
          </cell>
          <cell r="E2202" t="str">
            <v>tak</v>
          </cell>
        </row>
        <row r="2203">
          <cell r="A2203" t="str">
            <v>3020-800</v>
          </cell>
          <cell r="B2203" t="str">
            <v>0258-HM3020-800</v>
          </cell>
          <cell r="C2203">
            <v>4</v>
          </cell>
          <cell r="D2203">
            <v>0</v>
          </cell>
          <cell r="E2203" t="str">
            <v>tak</v>
          </cell>
        </row>
        <row r="2204">
          <cell r="A2204" t="str">
            <v>3020-914</v>
          </cell>
          <cell r="B2204" t="str">
            <v>0258-HM3020-914</v>
          </cell>
          <cell r="C2204">
            <v>4</v>
          </cell>
          <cell r="D2204">
            <v>0</v>
          </cell>
          <cell r="E2204" t="str">
            <v>tak</v>
          </cell>
        </row>
        <row r="2205">
          <cell r="A2205" t="str">
            <v>3024-533</v>
          </cell>
          <cell r="B2205" t="str">
            <v>0258-HM3024-533</v>
          </cell>
          <cell r="C2205">
            <v>1</v>
          </cell>
          <cell r="D2205">
            <v>0</v>
          </cell>
          <cell r="E2205" t="str">
            <v>tak</v>
          </cell>
        </row>
        <row r="2206">
          <cell r="A2206" t="str">
            <v>3024-610</v>
          </cell>
          <cell r="B2206" t="str">
            <v>0258-HM3024-610</v>
          </cell>
          <cell r="C2206">
            <v>1</v>
          </cell>
          <cell r="D2206">
            <v>0</v>
          </cell>
          <cell r="E2206" t="str">
            <v>tak</v>
          </cell>
        </row>
        <row r="2207">
          <cell r="A2207" t="str">
            <v>3024-762</v>
          </cell>
          <cell r="B2207" t="str">
            <v>0258-HM3024-762</v>
          </cell>
          <cell r="C2207">
            <v>1</v>
          </cell>
          <cell r="D2207">
            <v>0</v>
          </cell>
          <cell r="E2207" t="str">
            <v>tak</v>
          </cell>
        </row>
        <row r="2208">
          <cell r="A2208" t="str">
            <v>3024-914</v>
          </cell>
          <cell r="B2208" t="str">
            <v>0258-HM3024-914</v>
          </cell>
          <cell r="C2208">
            <v>1</v>
          </cell>
          <cell r="D2208">
            <v>0</v>
          </cell>
          <cell r="E2208" t="str">
            <v>tak</v>
          </cell>
        </row>
        <row r="2209">
          <cell r="A2209" t="str">
            <v>3014-450</v>
          </cell>
          <cell r="B2209" t="str">
            <v>0259-NA3014-450</v>
          </cell>
          <cell r="C2209">
            <v>3</v>
          </cell>
          <cell r="D2209">
            <v>0</v>
          </cell>
          <cell r="E2209" t="str">
            <v>tak</v>
          </cell>
        </row>
        <row r="2210">
          <cell r="A2210" t="str">
            <v>3015-300</v>
          </cell>
          <cell r="B2210" t="str">
            <v>0259-NA3015-300</v>
          </cell>
          <cell r="C2210">
            <v>3</v>
          </cell>
          <cell r="D2210">
            <v>0</v>
          </cell>
          <cell r="E2210" t="str">
            <v>tak</v>
          </cell>
        </row>
        <row r="2211">
          <cell r="A2211" t="str">
            <v>3015-350</v>
          </cell>
          <cell r="B2211" t="str">
            <v>0259-NA3015-350</v>
          </cell>
          <cell r="C2211">
            <v>3</v>
          </cell>
          <cell r="D2211">
            <v>0</v>
          </cell>
          <cell r="E2211" t="str">
            <v>tak</v>
          </cell>
        </row>
        <row r="2212">
          <cell r="A2212" t="str">
            <v>3020-533</v>
          </cell>
          <cell r="B2212" t="str">
            <v>0259-NA3020-533</v>
          </cell>
          <cell r="C2212">
            <v>1</v>
          </cell>
          <cell r="D2212">
            <v>0</v>
          </cell>
          <cell r="E2212" t="str">
            <v>tak</v>
          </cell>
        </row>
        <row r="2213">
          <cell r="A2213" t="str">
            <v>3020-610</v>
          </cell>
          <cell r="B2213" t="str">
            <v>0259-NA3020-610</v>
          </cell>
          <cell r="C2213">
            <v>1</v>
          </cell>
          <cell r="D2213">
            <v>0</v>
          </cell>
          <cell r="E2213" t="str">
            <v>tak</v>
          </cell>
        </row>
        <row r="2214">
          <cell r="A2214" t="str">
            <v>3020-762</v>
          </cell>
          <cell r="B2214" t="str">
            <v>0259-NA3020-762</v>
          </cell>
          <cell r="C2214">
            <v>1</v>
          </cell>
          <cell r="D2214">
            <v>0</v>
          </cell>
          <cell r="E2214" t="str">
            <v>tak</v>
          </cell>
        </row>
        <row r="2215">
          <cell r="A2215" t="str">
            <v>3020-800</v>
          </cell>
          <cell r="B2215" t="str">
            <v>0259-NA3020-800</v>
          </cell>
          <cell r="C2215">
            <v>1</v>
          </cell>
          <cell r="D2215">
            <v>0</v>
          </cell>
          <cell r="E2215" t="str">
            <v>tak</v>
          </cell>
        </row>
        <row r="2216">
          <cell r="A2216" t="str">
            <v>3020-914</v>
          </cell>
          <cell r="B2216" t="str">
            <v>0259-NA3020-914</v>
          </cell>
          <cell r="C2216">
            <v>1</v>
          </cell>
          <cell r="D2216">
            <v>0</v>
          </cell>
          <cell r="E2216" t="str">
            <v>tak</v>
          </cell>
        </row>
        <row r="2217">
          <cell r="A2217" t="str">
            <v>3024-533</v>
          </cell>
          <cell r="B2217" t="str">
            <v>0259-NA3024-533</v>
          </cell>
          <cell r="C2217">
            <v>1</v>
          </cell>
          <cell r="D2217">
            <v>0</v>
          </cell>
          <cell r="E2217" t="str">
            <v>tak</v>
          </cell>
        </row>
        <row r="2218">
          <cell r="A2218" t="str">
            <v>3024-610</v>
          </cell>
          <cell r="B2218" t="str">
            <v>0259-NA3024-610</v>
          </cell>
          <cell r="C2218">
            <v>1</v>
          </cell>
          <cell r="D2218">
            <v>0</v>
          </cell>
          <cell r="E2218" t="str">
            <v>tak</v>
          </cell>
        </row>
        <row r="2219">
          <cell r="A2219" t="str">
            <v>3024-762</v>
          </cell>
          <cell r="B2219" t="str">
            <v>0259-NA3024-762</v>
          </cell>
          <cell r="C2219">
            <v>1</v>
          </cell>
          <cell r="D2219">
            <v>0</v>
          </cell>
          <cell r="E2219" t="str">
            <v>tak</v>
          </cell>
        </row>
        <row r="2220">
          <cell r="A2220" t="str">
            <v>3024-800</v>
          </cell>
          <cell r="B2220" t="str">
            <v>0259-NA3024-800</v>
          </cell>
          <cell r="C2220">
            <v>1</v>
          </cell>
          <cell r="D2220">
            <v>0</v>
          </cell>
          <cell r="E2220" t="str">
            <v>tak</v>
          </cell>
        </row>
        <row r="2221">
          <cell r="A2221" t="str">
            <v>3024-914</v>
          </cell>
          <cell r="B2221" t="str">
            <v>0259-NA3024-914</v>
          </cell>
          <cell r="C2221">
            <v>1</v>
          </cell>
          <cell r="D2221">
            <v>0</v>
          </cell>
          <cell r="E2221" t="str">
            <v>tak</v>
          </cell>
        </row>
        <row r="2222">
          <cell r="A2222" t="str">
            <v>PHP_0450</v>
          </cell>
          <cell r="B2222" t="str">
            <v>0260-0660_0PHP_0450</v>
          </cell>
          <cell r="C2222">
            <v>4</v>
          </cell>
          <cell r="D2222">
            <v>0</v>
          </cell>
          <cell r="E2222" t="str">
            <v>tak</v>
          </cell>
        </row>
        <row r="2223">
          <cell r="A2223" t="str">
            <v>PHP_0550</v>
          </cell>
          <cell r="B2223" t="str">
            <v>0260-0660_0PHP_0550</v>
          </cell>
          <cell r="C2223">
            <v>4</v>
          </cell>
          <cell r="D2223">
            <v>0</v>
          </cell>
          <cell r="E2223" t="str">
            <v>tak</v>
          </cell>
        </row>
        <row r="2224">
          <cell r="A2224" t="str">
            <v>10503621</v>
          </cell>
          <cell r="B2224" t="str">
            <v>0260-10503621</v>
          </cell>
          <cell r="C2224">
            <v>3</v>
          </cell>
          <cell r="D2224">
            <v>0</v>
          </cell>
          <cell r="E2224" t="str">
            <v>tak</v>
          </cell>
        </row>
        <row r="2225">
          <cell r="A2225" t="str">
            <v>10503622</v>
          </cell>
          <cell r="B2225" t="str">
            <v>0260-10503622</v>
          </cell>
          <cell r="C2225">
            <v>3</v>
          </cell>
          <cell r="D2225">
            <v>0</v>
          </cell>
          <cell r="E2225" t="str">
            <v>tak</v>
          </cell>
        </row>
        <row r="2226">
          <cell r="A2226" t="str">
            <v>10503623</v>
          </cell>
          <cell r="B2226" t="str">
            <v>0260-10503623</v>
          </cell>
          <cell r="C2226">
            <v>3</v>
          </cell>
          <cell r="D2226">
            <v>0</v>
          </cell>
          <cell r="E2226" t="str">
            <v>tak</v>
          </cell>
        </row>
        <row r="2227">
          <cell r="A2227" t="str">
            <v>10503624</v>
          </cell>
          <cell r="B2227" t="str">
            <v>0260-10503624</v>
          </cell>
          <cell r="C2227">
            <v>3</v>
          </cell>
          <cell r="D2227">
            <v>0</v>
          </cell>
          <cell r="E2227" t="str">
            <v>tak</v>
          </cell>
        </row>
        <row r="2228">
          <cell r="A2228" t="str">
            <v>10503625</v>
          </cell>
          <cell r="B2228" t="str">
            <v>0260-10503625</v>
          </cell>
          <cell r="C2228">
            <v>3</v>
          </cell>
          <cell r="D2228">
            <v>0</v>
          </cell>
          <cell r="E2228" t="str">
            <v>tak</v>
          </cell>
        </row>
        <row r="2229">
          <cell r="A2229" t="str">
            <v>10503626</v>
          </cell>
          <cell r="B2229" t="str">
            <v>0260-10503626</v>
          </cell>
          <cell r="C2229">
            <v>3</v>
          </cell>
          <cell r="D2229">
            <v>0</v>
          </cell>
          <cell r="E2229" t="str">
            <v>tak</v>
          </cell>
        </row>
        <row r="2230">
          <cell r="A2230" t="str">
            <v>10503627</v>
          </cell>
          <cell r="B2230" t="str">
            <v>0260-10503627</v>
          </cell>
          <cell r="C2230">
            <v>3</v>
          </cell>
          <cell r="D2230">
            <v>0</v>
          </cell>
          <cell r="E2230" t="str">
            <v>tak</v>
          </cell>
        </row>
        <row r="2231">
          <cell r="A2231" t="str">
            <v>10503628</v>
          </cell>
          <cell r="B2231" t="str">
            <v>0260-10503628</v>
          </cell>
          <cell r="C2231">
            <v>3</v>
          </cell>
          <cell r="D2231">
            <v>0</v>
          </cell>
          <cell r="E2231" t="str">
            <v>tak</v>
          </cell>
        </row>
        <row r="2232">
          <cell r="A2232" t="str">
            <v>10503630</v>
          </cell>
          <cell r="B2232" t="str">
            <v>0260-10503630</v>
          </cell>
          <cell r="C2232">
            <v>3</v>
          </cell>
          <cell r="D2232">
            <v>0</v>
          </cell>
          <cell r="E2232" t="str">
            <v>tak</v>
          </cell>
        </row>
        <row r="2233">
          <cell r="A2233" t="str">
            <v>10503631</v>
          </cell>
          <cell r="B2233" t="str">
            <v>0260-10503631</v>
          </cell>
          <cell r="C2233">
            <v>3</v>
          </cell>
          <cell r="D2233">
            <v>0</v>
          </cell>
          <cell r="E2233" t="str">
            <v>tak</v>
          </cell>
        </row>
        <row r="2234">
          <cell r="A2234" t="str">
            <v>10503632</v>
          </cell>
          <cell r="B2234" t="str">
            <v>0260-10503632</v>
          </cell>
          <cell r="C2234">
            <v>3</v>
          </cell>
          <cell r="D2234">
            <v>0</v>
          </cell>
          <cell r="E2234" t="str">
            <v>tak</v>
          </cell>
        </row>
        <row r="2235">
          <cell r="A2235" t="str">
            <v>10503633</v>
          </cell>
          <cell r="B2235" t="str">
            <v>0260-10503633</v>
          </cell>
          <cell r="C2235">
            <v>3</v>
          </cell>
          <cell r="D2235">
            <v>0</v>
          </cell>
          <cell r="E2235" t="str">
            <v>tak</v>
          </cell>
        </row>
        <row r="2236">
          <cell r="A2236" t="str">
            <v>10503634</v>
          </cell>
          <cell r="B2236" t="str">
            <v>0260-10503634</v>
          </cell>
          <cell r="C2236">
            <v>3</v>
          </cell>
          <cell r="D2236">
            <v>0</v>
          </cell>
          <cell r="E2236" t="str">
            <v>tak</v>
          </cell>
        </row>
        <row r="2237">
          <cell r="A2237" t="str">
            <v>-106_150</v>
          </cell>
          <cell r="B2237" t="str">
            <v>0260-106_150</v>
          </cell>
          <cell r="C2237">
            <v>4</v>
          </cell>
          <cell r="D2237">
            <v>0</v>
          </cell>
          <cell r="E2237" t="str">
            <v>tak</v>
          </cell>
        </row>
        <row r="2238">
          <cell r="A2238" t="str">
            <v>0-13_250</v>
          </cell>
          <cell r="B2238" t="str">
            <v>0260-13_250</v>
          </cell>
          <cell r="C2238">
            <v>4</v>
          </cell>
          <cell r="D2238">
            <v>0</v>
          </cell>
          <cell r="E2238" t="str">
            <v>tak</v>
          </cell>
        </row>
        <row r="2239">
          <cell r="A2239" t="str">
            <v>60-7_250</v>
          </cell>
          <cell r="B2239" t="str">
            <v>0260-7_250</v>
          </cell>
          <cell r="C2239">
            <v>4</v>
          </cell>
          <cell r="D2239">
            <v>0</v>
          </cell>
          <cell r="E2239" t="str">
            <v>tak</v>
          </cell>
        </row>
        <row r="2240">
          <cell r="A2240" t="str">
            <v>60-9_250</v>
          </cell>
          <cell r="B2240" t="str">
            <v>0260-9_250</v>
          </cell>
          <cell r="C2240">
            <v>4</v>
          </cell>
          <cell r="D2240">
            <v>0</v>
          </cell>
          <cell r="E2240" t="str">
            <v>tak</v>
          </cell>
        </row>
        <row r="2241">
          <cell r="A2241" t="str">
            <v>2001-350</v>
          </cell>
          <cell r="B2241" t="str">
            <v>0260-PL2001-350</v>
          </cell>
          <cell r="C2241">
            <v>4</v>
          </cell>
          <cell r="D2241">
            <v>0</v>
          </cell>
          <cell r="E2241" t="str">
            <v>tak</v>
          </cell>
        </row>
        <row r="2242">
          <cell r="A2242" t="str">
            <v>2001-400</v>
          </cell>
          <cell r="B2242" t="str">
            <v>0260-PL2001-400</v>
          </cell>
          <cell r="C2242">
            <v>4</v>
          </cell>
          <cell r="D2242">
            <v>0</v>
          </cell>
          <cell r="E2242" t="str">
            <v>tak</v>
          </cell>
        </row>
        <row r="2243">
          <cell r="A2243" t="str">
            <v>2001-450</v>
          </cell>
          <cell r="B2243" t="str">
            <v>0260-PL2001-450</v>
          </cell>
          <cell r="C2243">
            <v>4</v>
          </cell>
          <cell r="D2243">
            <v>0</v>
          </cell>
          <cell r="E2243" t="str">
            <v>tak</v>
          </cell>
        </row>
        <row r="2244">
          <cell r="A2244" t="str">
            <v>2001-500</v>
          </cell>
          <cell r="B2244" t="str">
            <v>0260-PL2001-500</v>
          </cell>
          <cell r="C2244">
            <v>4</v>
          </cell>
          <cell r="D2244">
            <v>0</v>
          </cell>
          <cell r="E2244" t="str">
            <v>tak</v>
          </cell>
        </row>
        <row r="2245">
          <cell r="A2245" t="str">
            <v>2001-550</v>
          </cell>
          <cell r="B2245" t="str">
            <v>0260-PL2001-550</v>
          </cell>
          <cell r="C2245">
            <v>4</v>
          </cell>
          <cell r="D2245">
            <v>0</v>
          </cell>
          <cell r="E2245" t="str">
            <v>tak</v>
          </cell>
        </row>
        <row r="2246">
          <cell r="A2246" t="str">
            <v>2001-600</v>
          </cell>
          <cell r="B2246" t="str">
            <v>0260-PL2001-600</v>
          </cell>
          <cell r="C2246">
            <v>4</v>
          </cell>
          <cell r="D2246">
            <v>0</v>
          </cell>
          <cell r="E2246" t="str">
            <v>tak</v>
          </cell>
        </row>
        <row r="2247">
          <cell r="A2247" t="str">
            <v>2001-650</v>
          </cell>
          <cell r="B2247" t="str">
            <v>0260-PL2001-650</v>
          </cell>
          <cell r="C2247">
            <v>4</v>
          </cell>
          <cell r="D2247">
            <v>0</v>
          </cell>
          <cell r="E2247" t="str">
            <v>tak</v>
          </cell>
        </row>
        <row r="2248">
          <cell r="A2248" t="str">
            <v>2005-450</v>
          </cell>
          <cell r="B2248" t="str">
            <v>0260-PL2005-450</v>
          </cell>
          <cell r="C2248">
            <v>4</v>
          </cell>
          <cell r="D2248">
            <v>0</v>
          </cell>
          <cell r="E2248" t="str">
            <v>tak</v>
          </cell>
        </row>
        <row r="2249">
          <cell r="A2249" t="str">
            <v>2005-500</v>
          </cell>
          <cell r="B2249" t="str">
            <v>0260-PL2005-500</v>
          </cell>
          <cell r="C2249">
            <v>4</v>
          </cell>
          <cell r="D2249">
            <v>0</v>
          </cell>
          <cell r="E2249" t="str">
            <v>tak</v>
          </cell>
        </row>
        <row r="2250">
          <cell r="A2250" t="str">
            <v>2005-550</v>
          </cell>
          <cell r="B2250" t="str">
            <v>0260-PL2005-550</v>
          </cell>
          <cell r="C2250">
            <v>4</v>
          </cell>
          <cell r="D2250">
            <v>0</v>
          </cell>
          <cell r="E2250" t="str">
            <v>tak</v>
          </cell>
        </row>
        <row r="2251">
          <cell r="A2251" t="str">
            <v>2009-550</v>
          </cell>
          <cell r="B2251" t="str">
            <v>0260-PL2009-550</v>
          </cell>
          <cell r="C2251">
            <v>4</v>
          </cell>
          <cell r="D2251">
            <v>0</v>
          </cell>
          <cell r="E2251" t="str">
            <v>tak</v>
          </cell>
        </row>
        <row r="2252">
          <cell r="A2252" t="str">
            <v>2016-500</v>
          </cell>
          <cell r="B2252" t="str">
            <v>0260-PL2016-500</v>
          </cell>
          <cell r="C2252">
            <v>4</v>
          </cell>
          <cell r="D2252">
            <v>0</v>
          </cell>
          <cell r="E2252" t="str">
            <v>tak</v>
          </cell>
        </row>
        <row r="2253">
          <cell r="A2253" t="str">
            <v>2024-500</v>
          </cell>
          <cell r="B2253" t="str">
            <v>0260-PL2024-500</v>
          </cell>
          <cell r="C2253">
            <v>4</v>
          </cell>
          <cell r="D2253">
            <v>0</v>
          </cell>
          <cell r="E2253" t="str">
            <v>tak</v>
          </cell>
        </row>
        <row r="2254">
          <cell r="A2254" t="str">
            <v>2024-550</v>
          </cell>
          <cell r="B2254" t="str">
            <v>0260-PL2024-550</v>
          </cell>
          <cell r="C2254">
            <v>4</v>
          </cell>
          <cell r="D2254">
            <v>0</v>
          </cell>
          <cell r="E2254" t="str">
            <v>tak</v>
          </cell>
        </row>
        <row r="2255">
          <cell r="A2255" t="str">
            <v>2045-335</v>
          </cell>
          <cell r="B2255" t="str">
            <v>0260-PL2045-335</v>
          </cell>
          <cell r="C2255">
            <v>4</v>
          </cell>
          <cell r="D2255">
            <v>0</v>
          </cell>
          <cell r="E2255" t="str">
            <v>tak</v>
          </cell>
        </row>
        <row r="2256">
          <cell r="A2256" t="str">
            <v>2047-300</v>
          </cell>
          <cell r="B2256" t="str">
            <v>0260-PL2047-300</v>
          </cell>
          <cell r="C2256">
            <v>4</v>
          </cell>
          <cell r="D2256">
            <v>0</v>
          </cell>
          <cell r="E2256" t="str">
            <v>tak</v>
          </cell>
        </row>
        <row r="2257">
          <cell r="A2257" t="str">
            <v>2051-325</v>
          </cell>
          <cell r="B2257" t="str">
            <v>0260-PL2051-325</v>
          </cell>
          <cell r="C2257">
            <v>4</v>
          </cell>
          <cell r="D2257">
            <v>0</v>
          </cell>
          <cell r="E2257" t="str">
            <v>tak</v>
          </cell>
        </row>
        <row r="2258">
          <cell r="A2258" t="str">
            <v>2056-300</v>
          </cell>
          <cell r="B2258" t="str">
            <v>0260-PL2056-300</v>
          </cell>
          <cell r="C2258">
            <v>4</v>
          </cell>
          <cell r="D2258">
            <v>0</v>
          </cell>
          <cell r="E2258" t="str">
            <v>tak</v>
          </cell>
        </row>
        <row r="2259">
          <cell r="A2259" t="str">
            <v>UHP_0400</v>
          </cell>
          <cell r="B2259" t="str">
            <v>0260-R0880_0UHP_0400</v>
          </cell>
          <cell r="C2259">
            <v>4</v>
          </cell>
          <cell r="D2259">
            <v>0</v>
          </cell>
          <cell r="E2259" t="str">
            <v>tak</v>
          </cell>
        </row>
        <row r="2260">
          <cell r="A2260" t="str">
            <v>UHP_0550</v>
          </cell>
          <cell r="B2260" t="str">
            <v>0260-R0880_0UHP_0550</v>
          </cell>
          <cell r="C2260">
            <v>4</v>
          </cell>
          <cell r="D2260">
            <v>0</v>
          </cell>
          <cell r="E2260" t="str">
            <v>tak</v>
          </cell>
        </row>
        <row r="2261">
          <cell r="A2261" t="str">
            <v>2094-400</v>
          </cell>
          <cell r="B2261" t="str">
            <v>0263-BA2094-400</v>
          </cell>
          <cell r="C2261">
            <v>1</v>
          </cell>
          <cell r="D2261">
            <v>0</v>
          </cell>
          <cell r="E2261" t="str">
            <v>tak</v>
          </cell>
        </row>
        <row r="2262">
          <cell r="A2262" t="str">
            <v>2094-450</v>
          </cell>
          <cell r="B2262" t="str">
            <v>0263-BA2094-450</v>
          </cell>
          <cell r="C2262">
            <v>1</v>
          </cell>
          <cell r="D2262">
            <v>0</v>
          </cell>
          <cell r="E2262" t="str">
            <v>tak</v>
          </cell>
        </row>
        <row r="2263">
          <cell r="A2263" t="str">
            <v>2094-500</v>
          </cell>
          <cell r="B2263" t="str">
            <v>0263-BA2094-500</v>
          </cell>
          <cell r="C2263">
            <v>1</v>
          </cell>
          <cell r="D2263">
            <v>0</v>
          </cell>
          <cell r="E2263" t="str">
            <v>tak</v>
          </cell>
        </row>
        <row r="2264">
          <cell r="A2264" t="str">
            <v>2094-550</v>
          </cell>
          <cell r="B2264" t="str">
            <v>0263-BA2094-550</v>
          </cell>
          <cell r="C2264">
            <v>1</v>
          </cell>
          <cell r="D2264">
            <v>0</v>
          </cell>
          <cell r="E2264" t="str">
            <v>tak</v>
          </cell>
        </row>
        <row r="2265">
          <cell r="A2265" t="str">
            <v>2094-600</v>
          </cell>
          <cell r="B2265" t="str">
            <v>0263-BA2094-600</v>
          </cell>
          <cell r="C2265">
            <v>4</v>
          </cell>
          <cell r="D2265">
            <v>0</v>
          </cell>
          <cell r="E2265" t="str">
            <v>tak</v>
          </cell>
        </row>
        <row r="2266">
          <cell r="A2266" t="str">
            <v>2096-300</v>
          </cell>
          <cell r="B2266" t="str">
            <v>0263-BA2096-300</v>
          </cell>
          <cell r="C2266">
            <v>4</v>
          </cell>
          <cell r="D2266">
            <v>0</v>
          </cell>
          <cell r="E2266" t="str">
            <v>tak</v>
          </cell>
        </row>
        <row r="2267">
          <cell r="A2267" t="str">
            <v>2098-325</v>
          </cell>
          <cell r="B2267" t="str">
            <v>0263-BA2098-325</v>
          </cell>
          <cell r="C2267">
            <v>4</v>
          </cell>
          <cell r="D2267">
            <v>0</v>
          </cell>
          <cell r="E2267" t="str">
            <v>tak</v>
          </cell>
        </row>
        <row r="2268">
          <cell r="A2268" t="str">
            <v>2099-300</v>
          </cell>
          <cell r="B2268" t="str">
            <v>0263-BA2099-300</v>
          </cell>
          <cell r="C2268">
            <v>4</v>
          </cell>
          <cell r="D2268">
            <v>0</v>
          </cell>
          <cell r="E2268" t="str">
            <v>tak</v>
          </cell>
        </row>
        <row r="2269">
          <cell r="A2269" t="str">
            <v>6001_400</v>
          </cell>
          <cell r="B2269" t="str">
            <v>0263-HM6001_400</v>
          </cell>
          <cell r="C2269">
            <v>4</v>
          </cell>
          <cell r="D2269">
            <v>0</v>
          </cell>
          <cell r="E2269" t="str">
            <v>tak</v>
          </cell>
        </row>
        <row r="2270">
          <cell r="A2270" t="str">
            <v>6001_450</v>
          </cell>
          <cell r="B2270" t="str">
            <v>0263-HM6001_450</v>
          </cell>
          <cell r="C2270">
            <v>4</v>
          </cell>
          <cell r="D2270">
            <v>0</v>
          </cell>
          <cell r="E2270" t="str">
            <v>tak</v>
          </cell>
        </row>
        <row r="2271">
          <cell r="A2271" t="str">
            <v>6001_500</v>
          </cell>
          <cell r="B2271" t="str">
            <v>0263-HM6001_500</v>
          </cell>
          <cell r="C2271">
            <v>4</v>
          </cell>
          <cell r="D2271">
            <v>0</v>
          </cell>
          <cell r="E2271" t="str">
            <v>tak</v>
          </cell>
        </row>
        <row r="2272">
          <cell r="A2272" t="str">
            <v>6001_550</v>
          </cell>
          <cell r="B2272" t="str">
            <v>0263-HM6001_550</v>
          </cell>
          <cell r="C2272">
            <v>4</v>
          </cell>
          <cell r="D2272">
            <v>0</v>
          </cell>
          <cell r="E2272" t="str">
            <v>tak</v>
          </cell>
        </row>
        <row r="2273">
          <cell r="A2273" t="str">
            <v>6002_400</v>
          </cell>
          <cell r="B2273" t="str">
            <v>0263-HM6002_400</v>
          </cell>
          <cell r="C2273">
            <v>4</v>
          </cell>
          <cell r="D2273">
            <v>0</v>
          </cell>
          <cell r="E2273" t="str">
            <v>tak</v>
          </cell>
        </row>
        <row r="2274">
          <cell r="A2274" t="str">
            <v>6002_450</v>
          </cell>
          <cell r="B2274" t="str">
            <v>0263-HM6002_450</v>
          </cell>
          <cell r="C2274">
            <v>4</v>
          </cell>
          <cell r="D2274">
            <v>0</v>
          </cell>
          <cell r="E2274" t="str">
            <v>tak</v>
          </cell>
        </row>
        <row r="2275">
          <cell r="A2275" t="str">
            <v>002_500_</v>
          </cell>
          <cell r="B2275" t="str">
            <v>0263-HM6002_500_</v>
          </cell>
          <cell r="C2275">
            <v>4</v>
          </cell>
          <cell r="D2275">
            <v>0</v>
          </cell>
          <cell r="E2275" t="str">
            <v>tak</v>
          </cell>
        </row>
        <row r="2276">
          <cell r="A2276" t="str">
            <v>6002_550</v>
          </cell>
          <cell r="B2276" t="str">
            <v>0263-HM6002_550</v>
          </cell>
          <cell r="C2276">
            <v>4</v>
          </cell>
          <cell r="D2276">
            <v>0</v>
          </cell>
          <cell r="E2276" t="str">
            <v>tak</v>
          </cell>
        </row>
        <row r="2277">
          <cell r="A2277" t="str">
            <v>6001_400</v>
          </cell>
          <cell r="B2277" t="str">
            <v>0263-HW6001_400</v>
          </cell>
          <cell r="C2277">
            <v>4</v>
          </cell>
          <cell r="D2277">
            <v>0</v>
          </cell>
          <cell r="E2277" t="str">
            <v>tak</v>
          </cell>
        </row>
        <row r="2278">
          <cell r="A2278" t="str">
            <v>6001_450</v>
          </cell>
          <cell r="B2278" t="str">
            <v>0263-HW6001_450</v>
          </cell>
          <cell r="C2278">
            <v>4</v>
          </cell>
          <cell r="D2278">
            <v>0</v>
          </cell>
          <cell r="E2278" t="str">
            <v>tak</v>
          </cell>
        </row>
        <row r="2279">
          <cell r="A2279" t="str">
            <v>6001_500</v>
          </cell>
          <cell r="B2279" t="str">
            <v>0263-HW6001_500</v>
          </cell>
          <cell r="C2279">
            <v>4</v>
          </cell>
          <cell r="D2279">
            <v>0</v>
          </cell>
          <cell r="E2279" t="str">
            <v>tak</v>
          </cell>
        </row>
        <row r="2280">
          <cell r="A2280" t="str">
            <v>6001_550</v>
          </cell>
          <cell r="B2280" t="str">
            <v>0263-HW6001_550</v>
          </cell>
          <cell r="C2280">
            <v>4</v>
          </cell>
          <cell r="D2280">
            <v>0</v>
          </cell>
          <cell r="E2280" t="str">
            <v>tak</v>
          </cell>
        </row>
        <row r="2281">
          <cell r="A2281" t="str">
            <v>6002_450</v>
          </cell>
          <cell r="B2281" t="str">
            <v>0263-HW6002_450</v>
          </cell>
          <cell r="C2281">
            <v>4</v>
          </cell>
          <cell r="D2281">
            <v>0</v>
          </cell>
          <cell r="E2281" t="str">
            <v>tak</v>
          </cell>
        </row>
        <row r="2282">
          <cell r="A2282" t="str">
            <v>6002_500</v>
          </cell>
          <cell r="B2282" t="str">
            <v>0263-HW6002_500</v>
          </cell>
          <cell r="C2282">
            <v>4</v>
          </cell>
          <cell r="D2282">
            <v>0</v>
          </cell>
          <cell r="E2282" t="str">
            <v>tak</v>
          </cell>
        </row>
        <row r="2283">
          <cell r="A2283" t="str">
            <v>6002_550</v>
          </cell>
          <cell r="B2283" t="str">
            <v>0263-HW6002_550</v>
          </cell>
          <cell r="C2283">
            <v>4</v>
          </cell>
          <cell r="D2283">
            <v>0</v>
          </cell>
          <cell r="E2283" t="str">
            <v>tak</v>
          </cell>
        </row>
        <row r="2284">
          <cell r="A2284" t="str">
            <v>6001-400</v>
          </cell>
          <cell r="B2284" t="str">
            <v>0263-UB6001-400</v>
          </cell>
          <cell r="C2284">
            <v>4</v>
          </cell>
          <cell r="D2284">
            <v>0</v>
          </cell>
          <cell r="E2284" t="str">
            <v>tak</v>
          </cell>
        </row>
        <row r="2285">
          <cell r="A2285" t="str">
            <v>6001-450</v>
          </cell>
          <cell r="B2285" t="str">
            <v>0263-UB6001-450</v>
          </cell>
          <cell r="C2285">
            <v>4</v>
          </cell>
          <cell r="D2285">
            <v>0</v>
          </cell>
          <cell r="E2285" t="str">
            <v>tak</v>
          </cell>
        </row>
        <row r="2286">
          <cell r="A2286" t="str">
            <v>6001-500</v>
          </cell>
          <cell r="B2286" t="str">
            <v>0263-UB6001-500</v>
          </cell>
          <cell r="C2286">
            <v>4</v>
          </cell>
          <cell r="D2286">
            <v>0</v>
          </cell>
          <cell r="E2286" t="str">
            <v>tak</v>
          </cell>
        </row>
        <row r="2287">
          <cell r="A2287" t="str">
            <v>6001-550</v>
          </cell>
          <cell r="B2287" t="str">
            <v>0263-UB6001-550</v>
          </cell>
          <cell r="C2287">
            <v>4</v>
          </cell>
          <cell r="D2287">
            <v>0</v>
          </cell>
          <cell r="E2287" t="str">
            <v>tak</v>
          </cell>
        </row>
        <row r="2288">
          <cell r="A2288" t="str">
            <v>6001-400</v>
          </cell>
          <cell r="B2288" t="str">
            <v>0263-UW6001-400</v>
          </cell>
          <cell r="C2288">
            <v>4</v>
          </cell>
          <cell r="D2288">
            <v>0</v>
          </cell>
          <cell r="E2288" t="str">
            <v>tak</v>
          </cell>
        </row>
        <row r="2289">
          <cell r="A2289" t="str">
            <v>6001-450</v>
          </cell>
          <cell r="B2289" t="str">
            <v>0263-UW6001-450</v>
          </cell>
          <cell r="C2289">
            <v>4</v>
          </cell>
          <cell r="D2289">
            <v>0</v>
          </cell>
          <cell r="E2289" t="str">
            <v>tak</v>
          </cell>
        </row>
        <row r="2290">
          <cell r="A2290" t="str">
            <v>6001-500</v>
          </cell>
          <cell r="B2290" t="str">
            <v>0263-UW6001-500</v>
          </cell>
          <cell r="C2290">
            <v>4</v>
          </cell>
          <cell r="D2290">
            <v>0</v>
          </cell>
          <cell r="E2290" t="str">
            <v>tak</v>
          </cell>
        </row>
        <row r="2291">
          <cell r="A2291" t="str">
            <v>6001-550</v>
          </cell>
          <cell r="B2291" t="str">
            <v>0263-UW6001-550</v>
          </cell>
          <cell r="C2291">
            <v>4</v>
          </cell>
          <cell r="D2291">
            <v>0</v>
          </cell>
          <cell r="E2291" t="str">
            <v>tak</v>
          </cell>
        </row>
        <row r="2292">
          <cell r="A2292" t="str">
            <v>10503515</v>
          </cell>
          <cell r="B2292" t="str">
            <v>0265-10503515</v>
          </cell>
          <cell r="C2292">
            <v>3</v>
          </cell>
          <cell r="D2292">
            <v>0</v>
          </cell>
          <cell r="E2292" t="str">
            <v>tak</v>
          </cell>
        </row>
        <row r="2293">
          <cell r="A2293" t="str">
            <v>10503516</v>
          </cell>
          <cell r="B2293" t="str">
            <v>0265-10503516</v>
          </cell>
          <cell r="C2293">
            <v>3</v>
          </cell>
          <cell r="D2293">
            <v>0</v>
          </cell>
          <cell r="E2293" t="str">
            <v>tak</v>
          </cell>
        </row>
        <row r="2294">
          <cell r="A2294" t="str">
            <v>10503517</v>
          </cell>
          <cell r="B2294" t="str">
            <v>0265-10503517</v>
          </cell>
          <cell r="C2294">
            <v>3</v>
          </cell>
          <cell r="D2294">
            <v>0</v>
          </cell>
          <cell r="E2294" t="str">
            <v>tak</v>
          </cell>
        </row>
        <row r="2295">
          <cell r="A2295" t="str">
            <v>10503518</v>
          </cell>
          <cell r="B2295" t="str">
            <v>0265-10503518</v>
          </cell>
          <cell r="C2295">
            <v>3</v>
          </cell>
          <cell r="D2295">
            <v>0</v>
          </cell>
          <cell r="E2295" t="str">
            <v>tak</v>
          </cell>
        </row>
        <row r="2296">
          <cell r="A2296" t="str">
            <v>10503520</v>
          </cell>
          <cell r="B2296" t="str">
            <v>0265-10503520</v>
          </cell>
          <cell r="C2296">
            <v>3</v>
          </cell>
          <cell r="D2296">
            <v>0</v>
          </cell>
          <cell r="E2296" t="str">
            <v>tak</v>
          </cell>
        </row>
        <row r="2297">
          <cell r="A2297" t="str">
            <v>10503521</v>
          </cell>
          <cell r="B2297" t="str">
            <v>0265-10503521</v>
          </cell>
          <cell r="C2297">
            <v>3</v>
          </cell>
          <cell r="D2297">
            <v>0</v>
          </cell>
          <cell r="E2297" t="str">
            <v>tak</v>
          </cell>
        </row>
        <row r="2298">
          <cell r="A2298" t="str">
            <v>10503526</v>
          </cell>
          <cell r="B2298" t="str">
            <v>0265-10503526</v>
          </cell>
          <cell r="C2298">
            <v>3</v>
          </cell>
          <cell r="D2298">
            <v>0</v>
          </cell>
          <cell r="E2298" t="str">
            <v>tak</v>
          </cell>
        </row>
        <row r="2299">
          <cell r="A2299" t="str">
            <v>10503527</v>
          </cell>
          <cell r="B2299" t="str">
            <v>0265-10503527</v>
          </cell>
          <cell r="C2299">
            <v>3</v>
          </cell>
          <cell r="D2299">
            <v>0</v>
          </cell>
          <cell r="E2299" t="str">
            <v>tak</v>
          </cell>
        </row>
        <row r="2300">
          <cell r="A2300" t="str">
            <v>10503528</v>
          </cell>
          <cell r="B2300" t="str">
            <v>0265-10503528</v>
          </cell>
          <cell r="C2300">
            <v>3</v>
          </cell>
          <cell r="D2300">
            <v>0</v>
          </cell>
          <cell r="E2300" t="str">
            <v>tak</v>
          </cell>
        </row>
        <row r="2301">
          <cell r="A2301" t="str">
            <v>10503529</v>
          </cell>
          <cell r="B2301" t="str">
            <v>0265-10503529</v>
          </cell>
          <cell r="C2301">
            <v>3</v>
          </cell>
          <cell r="D2301">
            <v>0</v>
          </cell>
          <cell r="E2301" t="str">
            <v>tak</v>
          </cell>
        </row>
        <row r="2302">
          <cell r="A2302" t="str">
            <v>10503530</v>
          </cell>
          <cell r="B2302" t="str">
            <v>0265-10503530</v>
          </cell>
          <cell r="C2302">
            <v>3</v>
          </cell>
          <cell r="D2302">
            <v>0</v>
          </cell>
          <cell r="E2302" t="str">
            <v>tak</v>
          </cell>
        </row>
        <row r="2303">
          <cell r="A2303" t="str">
            <v>10503532</v>
          </cell>
          <cell r="B2303" t="str">
            <v>0265-10503532</v>
          </cell>
          <cell r="C2303">
            <v>3</v>
          </cell>
          <cell r="D2303">
            <v>0</v>
          </cell>
          <cell r="E2303" t="str">
            <v>tak</v>
          </cell>
        </row>
        <row r="2304">
          <cell r="A2304" t="str">
            <v>10503533</v>
          </cell>
          <cell r="B2304" t="str">
            <v>0265-10503533</v>
          </cell>
          <cell r="C2304">
            <v>3</v>
          </cell>
          <cell r="D2304">
            <v>0</v>
          </cell>
          <cell r="E2304" t="str">
            <v>tak</v>
          </cell>
        </row>
        <row r="2305">
          <cell r="A2305" t="str">
            <v>10503534</v>
          </cell>
          <cell r="B2305" t="str">
            <v>0265-10503534</v>
          </cell>
          <cell r="C2305">
            <v>3</v>
          </cell>
          <cell r="D2305">
            <v>0</v>
          </cell>
          <cell r="E2305" t="str">
            <v>tak</v>
          </cell>
        </row>
        <row r="2306">
          <cell r="A2306" t="str">
            <v>10503535</v>
          </cell>
          <cell r="B2306" t="str">
            <v>0265-10503535</v>
          </cell>
          <cell r="C2306">
            <v>3</v>
          </cell>
          <cell r="D2306">
            <v>0</v>
          </cell>
          <cell r="E2306" t="str">
            <v>tak</v>
          </cell>
        </row>
        <row r="2307">
          <cell r="A2307" t="str">
            <v>_400_000</v>
          </cell>
          <cell r="B2307" t="str">
            <v>0265-XP2001_400_000</v>
          </cell>
          <cell r="C2307">
            <v>4</v>
          </cell>
          <cell r="D2307">
            <v>0</v>
          </cell>
          <cell r="E2307" t="str">
            <v>tak</v>
          </cell>
        </row>
        <row r="2308">
          <cell r="A2308" t="str">
            <v>_450_000</v>
          </cell>
          <cell r="B2308" t="str">
            <v>0265-XP2001_450_000</v>
          </cell>
          <cell r="C2308">
            <v>4</v>
          </cell>
          <cell r="D2308">
            <v>0</v>
          </cell>
          <cell r="E2308" t="str">
            <v>tak</v>
          </cell>
        </row>
        <row r="2309">
          <cell r="A2309" t="str">
            <v>_500_000</v>
          </cell>
          <cell r="B2309" t="str">
            <v>0265-XP2001_500_000</v>
          </cell>
          <cell r="C2309">
            <v>4</v>
          </cell>
          <cell r="D2309">
            <v>0</v>
          </cell>
          <cell r="E2309" t="str">
            <v>tak</v>
          </cell>
        </row>
        <row r="2310">
          <cell r="A2310" t="str">
            <v>_550_000</v>
          </cell>
          <cell r="B2310" t="str">
            <v>0265-XP2001_550_000</v>
          </cell>
          <cell r="C2310">
            <v>4</v>
          </cell>
          <cell r="D2310">
            <v>0</v>
          </cell>
          <cell r="E2310" t="str">
            <v>tak</v>
          </cell>
        </row>
        <row r="2311">
          <cell r="A2311" t="str">
            <v>_500_000</v>
          </cell>
          <cell r="B2311" t="str">
            <v>0265-XP2005_500_000</v>
          </cell>
          <cell r="C2311">
            <v>4</v>
          </cell>
          <cell r="D2311">
            <v>0</v>
          </cell>
          <cell r="E2311" t="str">
            <v>tak</v>
          </cell>
        </row>
        <row r="2312">
          <cell r="A2312" t="str">
            <v>550_000_</v>
          </cell>
          <cell r="B2312" t="str">
            <v>0265-XP2005_550_000_</v>
          </cell>
          <cell r="C2312">
            <v>4</v>
          </cell>
          <cell r="D2312">
            <v>0</v>
          </cell>
          <cell r="E2312" t="str">
            <v>tak</v>
          </cell>
        </row>
        <row r="2313">
          <cell r="A2313" t="str">
            <v>400_000_</v>
          </cell>
          <cell r="B2313" t="str">
            <v>0265-XP2021_400_000_</v>
          </cell>
          <cell r="C2313">
            <v>4</v>
          </cell>
          <cell r="D2313">
            <v>0</v>
          </cell>
          <cell r="E2313" t="str">
            <v>tak</v>
          </cell>
        </row>
        <row r="2314">
          <cell r="A2314" t="str">
            <v>_550_000</v>
          </cell>
          <cell r="B2314" t="str">
            <v>0265-XP2021_550_000</v>
          </cell>
          <cell r="C2314">
            <v>4</v>
          </cell>
          <cell r="D2314">
            <v>0</v>
          </cell>
          <cell r="E2314" t="str">
            <v>tak</v>
          </cell>
        </row>
        <row r="2315">
          <cell r="A2315" t="str">
            <v>-550-000</v>
          </cell>
          <cell r="B2315" t="str">
            <v>0265-XP2023-550-000</v>
          </cell>
          <cell r="C2315">
            <v>4</v>
          </cell>
          <cell r="D2315">
            <v>0</v>
          </cell>
          <cell r="E2315" t="str">
            <v>tak</v>
          </cell>
        </row>
        <row r="2316">
          <cell r="A2316" t="str">
            <v>_550_000</v>
          </cell>
          <cell r="B2316" t="str">
            <v>0265-XP2024_550_000</v>
          </cell>
          <cell r="C2316">
            <v>4</v>
          </cell>
          <cell r="D2316">
            <v>0</v>
          </cell>
          <cell r="E2316" t="str">
            <v>tak</v>
          </cell>
        </row>
        <row r="2317">
          <cell r="A2317" t="str">
            <v>_550_MIL</v>
          </cell>
          <cell r="B2317" t="str">
            <v>0265-XP2031_550_MIL</v>
          </cell>
          <cell r="C2317">
            <v>4</v>
          </cell>
          <cell r="D2317">
            <v>0</v>
          </cell>
          <cell r="E2317" t="str">
            <v>tak</v>
          </cell>
        </row>
        <row r="2318">
          <cell r="A2318" t="str">
            <v>_500_000</v>
          </cell>
          <cell r="B2318" t="str">
            <v>0265-XP2033_500_000</v>
          </cell>
          <cell r="C2318">
            <v>4</v>
          </cell>
          <cell r="D2318">
            <v>0</v>
          </cell>
          <cell r="E2318" t="str">
            <v>tak</v>
          </cell>
        </row>
        <row r="2319">
          <cell r="A2319" t="str">
            <v>2036-450</v>
          </cell>
          <cell r="B2319" t="str">
            <v>0265-XP2036-450</v>
          </cell>
          <cell r="C2319">
            <v>4</v>
          </cell>
          <cell r="D2319">
            <v>0</v>
          </cell>
          <cell r="E2319" t="str">
            <v>tak</v>
          </cell>
        </row>
        <row r="2320">
          <cell r="A2320" t="str">
            <v>-500-000</v>
          </cell>
          <cell r="B2320" t="str">
            <v>0265-XP2036-500-000</v>
          </cell>
          <cell r="C2320">
            <v>4</v>
          </cell>
          <cell r="D2320">
            <v>0</v>
          </cell>
          <cell r="E2320" t="str">
            <v>tak</v>
          </cell>
        </row>
        <row r="2321">
          <cell r="A2321" t="str">
            <v>-400-000</v>
          </cell>
          <cell r="B2321" t="str">
            <v>0265-XP2039-400-000</v>
          </cell>
          <cell r="C2321">
            <v>4</v>
          </cell>
          <cell r="D2321">
            <v>0</v>
          </cell>
          <cell r="E2321" t="str">
            <v>tak</v>
          </cell>
        </row>
        <row r="2322">
          <cell r="A2322" t="str">
            <v>-450-000</v>
          </cell>
          <cell r="B2322" t="str">
            <v>0265-XP2039-450-000</v>
          </cell>
          <cell r="C2322">
            <v>4</v>
          </cell>
          <cell r="D2322">
            <v>0</v>
          </cell>
          <cell r="E2322" t="str">
            <v>tak</v>
          </cell>
        </row>
        <row r="2323">
          <cell r="A2323" t="str">
            <v>-500-000</v>
          </cell>
          <cell r="B2323" t="str">
            <v>0265-XP2039-500-000</v>
          </cell>
          <cell r="C2323">
            <v>4</v>
          </cell>
          <cell r="D2323">
            <v>0</v>
          </cell>
          <cell r="E2323" t="str">
            <v>tak</v>
          </cell>
        </row>
        <row r="2324">
          <cell r="A2324" t="str">
            <v>-550-000</v>
          </cell>
          <cell r="B2324" t="str">
            <v>0265-XP2039-550-000</v>
          </cell>
          <cell r="C2324">
            <v>4</v>
          </cell>
          <cell r="D2324">
            <v>0</v>
          </cell>
          <cell r="E2324" t="str">
            <v>tak</v>
          </cell>
        </row>
        <row r="2325">
          <cell r="A2325" t="str">
            <v>_300_000</v>
          </cell>
          <cell r="B2325" t="str">
            <v>0265-XP2047_300_000</v>
          </cell>
          <cell r="C2325">
            <v>4</v>
          </cell>
          <cell r="D2325">
            <v>0</v>
          </cell>
          <cell r="E2325" t="str">
            <v>tak</v>
          </cell>
        </row>
        <row r="2326">
          <cell r="A2326" t="str">
            <v>_325_000</v>
          </cell>
          <cell r="B2326" t="str">
            <v>0265-XP2049_325_000</v>
          </cell>
          <cell r="C2326">
            <v>4</v>
          </cell>
          <cell r="D2326">
            <v>0</v>
          </cell>
          <cell r="E2326" t="str">
            <v>tak</v>
          </cell>
        </row>
        <row r="2327">
          <cell r="A2327" t="str">
            <v>_300_000</v>
          </cell>
          <cell r="B2327" t="str">
            <v>0265-XP2055_300_000</v>
          </cell>
          <cell r="C2327">
            <v>4</v>
          </cell>
          <cell r="D2327">
            <v>0</v>
          </cell>
          <cell r="E2327" t="str">
            <v>tak</v>
          </cell>
        </row>
        <row r="2328">
          <cell r="A2328" t="str">
            <v>PHP_0450</v>
          </cell>
          <cell r="B2328" t="str">
            <v>0270-0966_0PHP_0450</v>
          </cell>
          <cell r="C2328">
            <v>4</v>
          </cell>
          <cell r="D2328">
            <v>0</v>
          </cell>
          <cell r="E2328" t="str">
            <v>tak</v>
          </cell>
        </row>
        <row r="2329">
          <cell r="A2329" t="str">
            <v>PHP_0500</v>
          </cell>
          <cell r="B2329" t="str">
            <v>0270-0966_0PHP_0500</v>
          </cell>
          <cell r="C2329">
            <v>4</v>
          </cell>
          <cell r="D2329">
            <v>0</v>
          </cell>
          <cell r="E2329" t="str">
            <v>tak</v>
          </cell>
        </row>
        <row r="2330">
          <cell r="A2330" t="str">
            <v>PHP_0550</v>
          </cell>
          <cell r="B2330" t="str">
            <v>0270-0966_0PHP_0550</v>
          </cell>
          <cell r="C2330">
            <v>4</v>
          </cell>
          <cell r="D2330">
            <v>0</v>
          </cell>
          <cell r="E2330" t="str">
            <v>tak</v>
          </cell>
        </row>
        <row r="2331">
          <cell r="A2331" t="str">
            <v>UHP_0350</v>
          </cell>
          <cell r="B2331" t="str">
            <v>0270-0988_0UHP_0350</v>
          </cell>
          <cell r="C2331">
            <v>4</v>
          </cell>
          <cell r="D2331">
            <v>0</v>
          </cell>
          <cell r="E2331" t="str">
            <v>tak</v>
          </cell>
        </row>
        <row r="2332">
          <cell r="A2332" t="str">
            <v>UHP_0400</v>
          </cell>
          <cell r="B2332" t="str">
            <v>0270-0988_0UHP_0400</v>
          </cell>
          <cell r="C2332">
            <v>4</v>
          </cell>
          <cell r="D2332">
            <v>0</v>
          </cell>
          <cell r="E2332" t="str">
            <v>tak</v>
          </cell>
        </row>
        <row r="2333">
          <cell r="A2333" t="str">
            <v>UHP_0450</v>
          </cell>
          <cell r="B2333" t="str">
            <v>0270-0988_0UHP_0450</v>
          </cell>
          <cell r="C2333">
            <v>4</v>
          </cell>
          <cell r="D2333">
            <v>0</v>
          </cell>
          <cell r="E2333" t="str">
            <v>tak</v>
          </cell>
        </row>
        <row r="2334">
          <cell r="A2334" t="str">
            <v>UHP_0500</v>
          </cell>
          <cell r="B2334" t="str">
            <v>0270-0988_0UHP_0500</v>
          </cell>
          <cell r="C2334">
            <v>4</v>
          </cell>
          <cell r="D2334">
            <v>0</v>
          </cell>
          <cell r="E2334" t="str">
            <v>tak</v>
          </cell>
        </row>
        <row r="2335">
          <cell r="A2335" t="str">
            <v>UHP_0600</v>
          </cell>
          <cell r="B2335" t="str">
            <v>0270-0988_0UHP_0600</v>
          </cell>
          <cell r="C2335">
            <v>4</v>
          </cell>
          <cell r="D2335">
            <v>0</v>
          </cell>
          <cell r="E2335" t="str">
            <v>tak</v>
          </cell>
        </row>
        <row r="2336">
          <cell r="A2336" t="str">
            <v>UHP_0650</v>
          </cell>
          <cell r="B2336" t="str">
            <v>0270-0988_0UHP_0650</v>
          </cell>
          <cell r="C2336">
            <v>4</v>
          </cell>
          <cell r="D2336">
            <v>0</v>
          </cell>
          <cell r="E2336" t="str">
            <v>tak</v>
          </cell>
        </row>
        <row r="2337">
          <cell r="A2337" t="str">
            <v>HP_0300_</v>
          </cell>
          <cell r="B2337" t="str">
            <v>0270-9126_00HP_0300_</v>
          </cell>
          <cell r="C2337">
            <v>4</v>
          </cell>
          <cell r="D2337">
            <v>0</v>
          </cell>
          <cell r="E2337" t="str">
            <v>tak</v>
          </cell>
        </row>
        <row r="2338">
          <cell r="A2338" t="str">
            <v>0HP_0325</v>
          </cell>
          <cell r="B2338" t="str">
            <v>0270-9130_00HP_0325</v>
          </cell>
          <cell r="C2338">
            <v>4</v>
          </cell>
          <cell r="D2338">
            <v>0</v>
          </cell>
          <cell r="E2338" t="str">
            <v>tak</v>
          </cell>
        </row>
        <row r="2339">
          <cell r="A2339" t="str">
            <v>0HP_0300</v>
          </cell>
          <cell r="B2339" t="str">
            <v>0270-9136_00HP_0300</v>
          </cell>
          <cell r="C2339">
            <v>4</v>
          </cell>
          <cell r="D2339">
            <v>0</v>
          </cell>
          <cell r="E2339" t="str">
            <v>tak</v>
          </cell>
        </row>
        <row r="2340">
          <cell r="A2340" t="str">
            <v>000_0700</v>
          </cell>
          <cell r="B2340" t="str">
            <v>0275-0032_0000_0700</v>
          </cell>
          <cell r="C2340">
            <v>4</v>
          </cell>
          <cell r="D2340">
            <v>0</v>
          </cell>
          <cell r="E2340" t="str">
            <v>tak</v>
          </cell>
        </row>
        <row r="2341">
          <cell r="A2341" t="str">
            <v>00B_0700</v>
          </cell>
          <cell r="B2341" t="str">
            <v>0275-0033_000B_0700</v>
          </cell>
          <cell r="C2341">
            <v>4</v>
          </cell>
          <cell r="D2341">
            <v>0</v>
          </cell>
          <cell r="E2341" t="str">
            <v>tak</v>
          </cell>
        </row>
        <row r="2342">
          <cell r="A2342" t="str">
            <v>00_0570Y</v>
          </cell>
          <cell r="B2342" t="str">
            <v>0275-0035_0000_0570Y</v>
          </cell>
          <cell r="C2342">
            <v>4</v>
          </cell>
          <cell r="D2342">
            <v>0</v>
          </cell>
          <cell r="E2342" t="str">
            <v>tak</v>
          </cell>
        </row>
        <row r="2343">
          <cell r="A2343" t="str">
            <v>000_0700</v>
          </cell>
          <cell r="B2343" t="str">
            <v>0275-0035_0000_0700</v>
          </cell>
          <cell r="C2343">
            <v>4</v>
          </cell>
          <cell r="D2343">
            <v>0</v>
          </cell>
          <cell r="E2343" t="str">
            <v>tak</v>
          </cell>
        </row>
        <row r="2344">
          <cell r="A2344" t="str">
            <v>00_0700L</v>
          </cell>
          <cell r="B2344" t="str">
            <v>0275-0035_0000_0700L</v>
          </cell>
          <cell r="C2344">
            <v>4</v>
          </cell>
          <cell r="D2344">
            <v>0</v>
          </cell>
          <cell r="E2344" t="str">
            <v>tak</v>
          </cell>
        </row>
        <row r="2345">
          <cell r="A2345" t="str">
            <v>10503536</v>
          </cell>
          <cell r="B2345" t="str">
            <v>0275-10503536</v>
          </cell>
          <cell r="C2345">
            <v>3</v>
          </cell>
          <cell r="D2345">
            <v>0</v>
          </cell>
          <cell r="E2345" t="str">
            <v>tak</v>
          </cell>
        </row>
        <row r="2346">
          <cell r="A2346" t="str">
            <v>10503537</v>
          </cell>
          <cell r="B2346" t="str">
            <v>0275-10503537</v>
          </cell>
          <cell r="C2346">
            <v>3</v>
          </cell>
          <cell r="D2346">
            <v>0</v>
          </cell>
          <cell r="E2346" t="str">
            <v>tak</v>
          </cell>
        </row>
        <row r="2347">
          <cell r="A2347" t="str">
            <v>10503538</v>
          </cell>
          <cell r="B2347" t="str">
            <v>0275-10503538</v>
          </cell>
          <cell r="C2347">
            <v>3</v>
          </cell>
          <cell r="D2347">
            <v>0</v>
          </cell>
          <cell r="E2347" t="str">
            <v>tak</v>
          </cell>
        </row>
        <row r="2348">
          <cell r="A2348" t="str">
            <v>700_000_</v>
          </cell>
          <cell r="B2348" t="str">
            <v>0275-XP2080_700_000_</v>
          </cell>
          <cell r="C2348">
            <v>4</v>
          </cell>
          <cell r="D2348">
            <v>0</v>
          </cell>
          <cell r="E2348" t="str">
            <v>tak</v>
          </cell>
        </row>
        <row r="2349">
          <cell r="A2349" t="str">
            <v>_700_000</v>
          </cell>
          <cell r="B2349" t="str">
            <v>0275-XP2082_700_000</v>
          </cell>
          <cell r="C2349">
            <v>4</v>
          </cell>
          <cell r="D2349">
            <v>0</v>
          </cell>
          <cell r="E2349" t="str">
            <v>tak</v>
          </cell>
        </row>
        <row r="2350">
          <cell r="A2350" t="str">
            <v>_700_000</v>
          </cell>
          <cell r="B2350" t="str">
            <v>0275-XP2083_700_000</v>
          </cell>
          <cell r="C2350">
            <v>4</v>
          </cell>
          <cell r="D2350">
            <v>0</v>
          </cell>
          <cell r="E2350" t="str">
            <v>tak</v>
          </cell>
        </row>
        <row r="2351">
          <cell r="A2351" t="str">
            <v>6_014_01</v>
          </cell>
          <cell r="B2351" t="str">
            <v>0280-0128_016_014_01</v>
          </cell>
          <cell r="C2351">
            <v>4</v>
          </cell>
          <cell r="D2351">
            <v>0</v>
          </cell>
          <cell r="E2351" t="str">
            <v>tak</v>
          </cell>
        </row>
        <row r="2352">
          <cell r="A2352" t="str">
            <v>6_016_01</v>
          </cell>
          <cell r="B2352" t="str">
            <v>0280-0140_016_016_01</v>
          </cell>
          <cell r="C2352">
            <v>4</v>
          </cell>
          <cell r="D2352">
            <v>0</v>
          </cell>
          <cell r="E2352" t="str">
            <v>tak</v>
          </cell>
        </row>
        <row r="2353">
          <cell r="A2353" t="str">
            <v>0_024_01</v>
          </cell>
          <cell r="B2353" t="str">
            <v>0280-0150_020_024_01</v>
          </cell>
          <cell r="C2353">
            <v>4</v>
          </cell>
          <cell r="D2353">
            <v>0</v>
          </cell>
          <cell r="E2353" t="str">
            <v>tak</v>
          </cell>
        </row>
        <row r="2354">
          <cell r="A2354" t="str">
            <v>0_018_01</v>
          </cell>
          <cell r="B2354" t="str">
            <v>0280-0165_020_018_01</v>
          </cell>
          <cell r="C2354">
            <v>4</v>
          </cell>
          <cell r="D2354">
            <v>0</v>
          </cell>
          <cell r="E2354" t="str">
            <v>tak</v>
          </cell>
        </row>
        <row r="2355">
          <cell r="A2355" t="str">
            <v>0_018_02</v>
          </cell>
          <cell r="B2355" t="str">
            <v>0280-0165_030_018_02</v>
          </cell>
          <cell r="C2355">
            <v>4</v>
          </cell>
          <cell r="D2355">
            <v>0</v>
          </cell>
          <cell r="E2355" t="str">
            <v>tak</v>
          </cell>
        </row>
        <row r="2356">
          <cell r="A2356" t="str">
            <v>0_020_01</v>
          </cell>
          <cell r="B2356" t="str">
            <v>0280-0180_020_020_01</v>
          </cell>
          <cell r="C2356">
            <v>4</v>
          </cell>
          <cell r="D2356">
            <v>0</v>
          </cell>
          <cell r="E2356" t="str">
            <v>tak</v>
          </cell>
        </row>
        <row r="2357">
          <cell r="A2357" t="str">
            <v>0_024_01</v>
          </cell>
          <cell r="B2357" t="str">
            <v>0280-0184_020_024_01</v>
          </cell>
          <cell r="C2357">
            <v>4</v>
          </cell>
          <cell r="D2357">
            <v>0</v>
          </cell>
          <cell r="E2357" t="str">
            <v>tak</v>
          </cell>
        </row>
        <row r="2358">
          <cell r="A2358" t="str">
            <v>0_024_01</v>
          </cell>
          <cell r="B2358" t="str">
            <v>0280-0190_020_024_01</v>
          </cell>
          <cell r="C2358">
            <v>4</v>
          </cell>
          <cell r="D2358">
            <v>0</v>
          </cell>
          <cell r="E2358" t="str">
            <v>tak</v>
          </cell>
        </row>
        <row r="2359">
          <cell r="A2359" t="str">
            <v>0_040_PP</v>
          </cell>
          <cell r="B2359" t="str">
            <v>0280-0200_030_040_PP</v>
          </cell>
          <cell r="C2359">
            <v>4</v>
          </cell>
          <cell r="D2359">
            <v>0</v>
          </cell>
          <cell r="E2359" t="str">
            <v>tak</v>
          </cell>
        </row>
        <row r="2360">
          <cell r="A2360" t="str">
            <v>0_060_01</v>
          </cell>
          <cell r="B2360" t="str">
            <v>0280-0200_030_060_01</v>
          </cell>
          <cell r="C2360">
            <v>4</v>
          </cell>
          <cell r="D2360">
            <v>0</v>
          </cell>
          <cell r="E2360" t="str">
            <v>tak</v>
          </cell>
        </row>
        <row r="2361">
          <cell r="A2361" t="str">
            <v>0_024_01</v>
          </cell>
          <cell r="B2361" t="str">
            <v>0280-0203_030_024_01</v>
          </cell>
          <cell r="C2361">
            <v>4</v>
          </cell>
          <cell r="D2361">
            <v>0</v>
          </cell>
          <cell r="E2361" t="str">
            <v>tak</v>
          </cell>
        </row>
        <row r="2362">
          <cell r="A2362" t="str">
            <v>0_032_01</v>
          </cell>
          <cell r="B2362" t="str">
            <v>0280-0210_020_032_01</v>
          </cell>
          <cell r="C2362">
            <v>4</v>
          </cell>
          <cell r="D2362">
            <v>0</v>
          </cell>
          <cell r="E2362" t="str">
            <v>tak</v>
          </cell>
        </row>
        <row r="2363">
          <cell r="A2363" t="str">
            <v>0_032_01</v>
          </cell>
          <cell r="B2363" t="str">
            <v>0280-0210_030_032_01</v>
          </cell>
          <cell r="C2363">
            <v>4</v>
          </cell>
          <cell r="D2363">
            <v>0</v>
          </cell>
          <cell r="E2363" t="str">
            <v>tak</v>
          </cell>
        </row>
        <row r="2364">
          <cell r="A2364" t="str">
            <v>0_030_01</v>
          </cell>
          <cell r="B2364" t="str">
            <v>0280-0235_030_030_01</v>
          </cell>
          <cell r="C2364">
            <v>4</v>
          </cell>
          <cell r="D2364">
            <v>0</v>
          </cell>
          <cell r="E2364" t="str">
            <v>tak</v>
          </cell>
        </row>
        <row r="2365">
          <cell r="A2365" t="str">
            <v>0_024_01</v>
          </cell>
          <cell r="B2365" t="str">
            <v>0280-0300_030_024_01</v>
          </cell>
          <cell r="C2365">
            <v>4</v>
          </cell>
          <cell r="D2365">
            <v>0</v>
          </cell>
          <cell r="E2365" t="str">
            <v>tak</v>
          </cell>
        </row>
        <row r="2366">
          <cell r="A2366" t="str">
            <v>0_040_01</v>
          </cell>
          <cell r="B2366" t="str">
            <v>0280-0300_030_040_01</v>
          </cell>
          <cell r="C2366">
            <v>4</v>
          </cell>
          <cell r="D2366">
            <v>0</v>
          </cell>
          <cell r="E2366" t="str">
            <v>tak</v>
          </cell>
        </row>
        <row r="2367">
          <cell r="A2367" t="str">
            <v>0_060_01</v>
          </cell>
          <cell r="B2367" t="str">
            <v>0280-0300_030_060_01</v>
          </cell>
          <cell r="C2367">
            <v>4</v>
          </cell>
          <cell r="D2367">
            <v>0</v>
          </cell>
          <cell r="E2367" t="str">
            <v>tak</v>
          </cell>
        </row>
        <row r="2368">
          <cell r="A2368" t="str">
            <v>0_080_01</v>
          </cell>
          <cell r="B2368" t="str">
            <v>0280-0300_030_080_01</v>
          </cell>
          <cell r="C2368">
            <v>4</v>
          </cell>
          <cell r="D2368">
            <v>0</v>
          </cell>
          <cell r="E2368" t="str">
            <v>tak</v>
          </cell>
        </row>
        <row r="2369">
          <cell r="A2369" t="str">
            <v>10501609</v>
          </cell>
          <cell r="B2369" t="str">
            <v>0280-10501609</v>
          </cell>
          <cell r="C2369">
            <v>3</v>
          </cell>
          <cell r="D2369">
            <v>0</v>
          </cell>
          <cell r="E2369" t="str">
            <v>tak</v>
          </cell>
        </row>
        <row r="2370">
          <cell r="A2370" t="str">
            <v>10501610</v>
          </cell>
          <cell r="B2370" t="str">
            <v>0280-10501610</v>
          </cell>
          <cell r="C2370">
            <v>1</v>
          </cell>
          <cell r="D2370">
            <v>0</v>
          </cell>
          <cell r="E2370" t="str">
            <v>tak</v>
          </cell>
        </row>
        <row r="2371">
          <cell r="A2371" t="str">
            <v>10501611</v>
          </cell>
          <cell r="B2371" t="str">
            <v>0280-10501611</v>
          </cell>
          <cell r="C2371">
            <v>3</v>
          </cell>
          <cell r="D2371">
            <v>0</v>
          </cell>
          <cell r="E2371" t="str">
            <v>tak</v>
          </cell>
        </row>
        <row r="2372">
          <cell r="A2372" t="str">
            <v>10501612</v>
          </cell>
          <cell r="B2372" t="str">
            <v>0280-10501612</v>
          </cell>
          <cell r="C2372">
            <v>2</v>
          </cell>
          <cell r="D2372">
            <v>0</v>
          </cell>
          <cell r="E2372" t="str">
            <v>tak</v>
          </cell>
        </row>
        <row r="2373">
          <cell r="A2373" t="str">
            <v>10501613</v>
          </cell>
          <cell r="B2373" t="str">
            <v>0280-10501613</v>
          </cell>
          <cell r="C2373">
            <v>1</v>
          </cell>
          <cell r="D2373">
            <v>0</v>
          </cell>
          <cell r="E2373" t="str">
            <v>tak</v>
          </cell>
        </row>
        <row r="2374">
          <cell r="A2374" t="str">
            <v>10501614</v>
          </cell>
          <cell r="B2374" t="str">
            <v>0280-10501614</v>
          </cell>
          <cell r="C2374">
            <v>1</v>
          </cell>
          <cell r="D2374">
            <v>0</v>
          </cell>
          <cell r="E2374" t="str">
            <v>tak</v>
          </cell>
        </row>
        <row r="2375">
          <cell r="A2375" t="str">
            <v>10501615</v>
          </cell>
          <cell r="B2375" t="str">
            <v>0280-10501615</v>
          </cell>
          <cell r="C2375">
            <v>1</v>
          </cell>
          <cell r="D2375">
            <v>0</v>
          </cell>
          <cell r="E2375" t="str">
            <v>tak</v>
          </cell>
        </row>
        <row r="2376">
          <cell r="A2376" t="str">
            <v>10501616</v>
          </cell>
          <cell r="B2376" t="str">
            <v>0280-10501616</v>
          </cell>
          <cell r="C2376">
            <v>1</v>
          </cell>
          <cell r="D2376">
            <v>0</v>
          </cell>
          <cell r="E2376" t="str">
            <v>tak</v>
          </cell>
        </row>
        <row r="2377">
          <cell r="A2377" t="str">
            <v>10501617</v>
          </cell>
          <cell r="B2377" t="str">
            <v>0280-10501617</v>
          </cell>
          <cell r="C2377">
            <v>1</v>
          </cell>
          <cell r="D2377">
            <v>0</v>
          </cell>
          <cell r="E2377" t="str">
            <v>tak</v>
          </cell>
        </row>
        <row r="2378">
          <cell r="A2378" t="str">
            <v>10501618</v>
          </cell>
          <cell r="B2378" t="str">
            <v>0280-10501618</v>
          </cell>
          <cell r="C2378">
            <v>3</v>
          </cell>
          <cell r="D2378">
            <v>0</v>
          </cell>
          <cell r="E2378" t="str">
            <v>tak</v>
          </cell>
        </row>
        <row r="2379">
          <cell r="A2379" t="str">
            <v>10501619</v>
          </cell>
          <cell r="B2379" t="str">
            <v>0280-10501619</v>
          </cell>
          <cell r="C2379">
            <v>1</v>
          </cell>
          <cell r="D2379">
            <v>0</v>
          </cell>
          <cell r="E2379" t="str">
            <v>tak</v>
          </cell>
        </row>
        <row r="2380">
          <cell r="A2380" t="str">
            <v>10501620</v>
          </cell>
          <cell r="B2380" t="str">
            <v>0280-10501620</v>
          </cell>
          <cell r="C2380">
            <v>1</v>
          </cell>
          <cell r="D2380">
            <v>0</v>
          </cell>
          <cell r="E2380" t="str">
            <v>tak</v>
          </cell>
        </row>
        <row r="2381">
          <cell r="A2381" t="str">
            <v>10501621</v>
          </cell>
          <cell r="B2381" t="str">
            <v>0280-10501621</v>
          </cell>
          <cell r="C2381">
            <v>3</v>
          </cell>
          <cell r="D2381">
            <v>0</v>
          </cell>
          <cell r="E2381" t="str">
            <v>tak</v>
          </cell>
        </row>
        <row r="2382">
          <cell r="A2382" t="str">
            <v>10501622</v>
          </cell>
          <cell r="B2382" t="str">
            <v>0280-10501622</v>
          </cell>
          <cell r="C2382">
            <v>1</v>
          </cell>
          <cell r="D2382">
            <v>0</v>
          </cell>
          <cell r="E2382" t="str">
            <v>tak</v>
          </cell>
        </row>
        <row r="2383">
          <cell r="A2383" t="str">
            <v>10501623</v>
          </cell>
          <cell r="B2383" t="str">
            <v>0280-10501623</v>
          </cell>
          <cell r="C2383">
            <v>1</v>
          </cell>
          <cell r="D2383">
            <v>0</v>
          </cell>
          <cell r="E2383" t="str">
            <v>tak</v>
          </cell>
        </row>
        <row r="2384">
          <cell r="A2384" t="str">
            <v>10501624</v>
          </cell>
          <cell r="B2384" t="str">
            <v>0280-10501624</v>
          </cell>
          <cell r="C2384">
            <v>2</v>
          </cell>
          <cell r="D2384">
            <v>0</v>
          </cell>
          <cell r="E2384" t="str">
            <v>tak</v>
          </cell>
        </row>
        <row r="2385">
          <cell r="A2385" t="str">
            <v>10501625</v>
          </cell>
          <cell r="B2385" t="str">
            <v>0280-10501625</v>
          </cell>
          <cell r="C2385">
            <v>3</v>
          </cell>
          <cell r="D2385">
            <v>0</v>
          </cell>
          <cell r="E2385" t="str">
            <v>tak</v>
          </cell>
        </row>
        <row r="2386">
          <cell r="A2386" t="str">
            <v>10501626</v>
          </cell>
          <cell r="B2386" t="str">
            <v>0280-10501626</v>
          </cell>
          <cell r="C2386">
            <v>3</v>
          </cell>
          <cell r="D2386">
            <v>0</v>
          </cell>
          <cell r="E2386" t="str">
            <v>tak</v>
          </cell>
        </row>
        <row r="2387">
          <cell r="A2387" t="str">
            <v>10501627</v>
          </cell>
          <cell r="B2387" t="str">
            <v>0280-10501627</v>
          </cell>
          <cell r="C2387">
            <v>1</v>
          </cell>
          <cell r="D2387">
            <v>0</v>
          </cell>
          <cell r="E2387" t="str">
            <v>tak</v>
          </cell>
        </row>
        <row r="2388">
          <cell r="A2388" t="str">
            <v>10501628</v>
          </cell>
          <cell r="B2388" t="str">
            <v>0280-10501628</v>
          </cell>
          <cell r="C2388">
            <v>1</v>
          </cell>
          <cell r="D2388">
            <v>0</v>
          </cell>
          <cell r="E2388" t="str">
            <v>tak</v>
          </cell>
        </row>
        <row r="2389">
          <cell r="A2389" t="str">
            <v>10501629</v>
          </cell>
          <cell r="B2389" t="str">
            <v>0280-10501629</v>
          </cell>
          <cell r="C2389">
            <v>1</v>
          </cell>
          <cell r="D2389">
            <v>0</v>
          </cell>
          <cell r="E2389" t="str">
            <v>tak</v>
          </cell>
        </row>
        <row r="2390">
          <cell r="A2390" t="str">
            <v>10501630</v>
          </cell>
          <cell r="B2390" t="str">
            <v>0280-10501630</v>
          </cell>
          <cell r="C2390">
            <v>3</v>
          </cell>
          <cell r="D2390">
            <v>0</v>
          </cell>
          <cell r="E2390" t="str">
            <v>tak</v>
          </cell>
        </row>
        <row r="2391">
          <cell r="A2391" t="str">
            <v>10501631</v>
          </cell>
          <cell r="B2391" t="str">
            <v>0280-10501631</v>
          </cell>
          <cell r="C2391">
            <v>3</v>
          </cell>
          <cell r="D2391">
            <v>0</v>
          </cell>
          <cell r="E2391" t="str">
            <v>tak</v>
          </cell>
        </row>
        <row r="2392">
          <cell r="A2392" t="str">
            <v>10501632</v>
          </cell>
          <cell r="B2392" t="str">
            <v>0280-10501632</v>
          </cell>
          <cell r="C2392">
            <v>3</v>
          </cell>
          <cell r="D2392">
            <v>0</v>
          </cell>
          <cell r="E2392" t="str">
            <v>tak</v>
          </cell>
        </row>
        <row r="2393">
          <cell r="A2393" t="str">
            <v>10501633</v>
          </cell>
          <cell r="B2393" t="str">
            <v>0280-10501633</v>
          </cell>
          <cell r="C2393">
            <v>3</v>
          </cell>
          <cell r="D2393">
            <v>0</v>
          </cell>
          <cell r="E2393" t="str">
            <v>tak</v>
          </cell>
        </row>
        <row r="2394">
          <cell r="A2394" t="str">
            <v>10501634</v>
          </cell>
          <cell r="B2394" t="str">
            <v>0280-10501634</v>
          </cell>
          <cell r="C2394">
            <v>3</v>
          </cell>
          <cell r="D2394">
            <v>0</v>
          </cell>
          <cell r="E2394" t="str">
            <v>tak</v>
          </cell>
        </row>
        <row r="2395">
          <cell r="A2395" t="str">
            <v>10501635</v>
          </cell>
          <cell r="B2395" t="str">
            <v>0280-10501635</v>
          </cell>
          <cell r="C2395">
            <v>1</v>
          </cell>
          <cell r="D2395">
            <v>0</v>
          </cell>
          <cell r="E2395" t="str">
            <v>tak</v>
          </cell>
        </row>
        <row r="2396">
          <cell r="A2396" t="str">
            <v>10501636</v>
          </cell>
          <cell r="B2396" t="str">
            <v>0280-10501636</v>
          </cell>
          <cell r="C2396">
            <v>3</v>
          </cell>
          <cell r="D2396">
            <v>0</v>
          </cell>
          <cell r="E2396" t="str">
            <v>tak</v>
          </cell>
        </row>
        <row r="2397">
          <cell r="A2397" t="str">
            <v>10501637</v>
          </cell>
          <cell r="B2397" t="str">
            <v>0280-10501637</v>
          </cell>
          <cell r="C2397">
            <v>1</v>
          </cell>
          <cell r="D2397">
            <v>0</v>
          </cell>
          <cell r="E2397" t="str">
            <v>tak</v>
          </cell>
        </row>
        <row r="2398">
          <cell r="A2398" t="str">
            <v>10501638</v>
          </cell>
          <cell r="B2398" t="str">
            <v>0280-10501638</v>
          </cell>
          <cell r="C2398">
            <v>3</v>
          </cell>
          <cell r="D2398">
            <v>0</v>
          </cell>
          <cell r="E2398" t="str">
            <v>tak</v>
          </cell>
        </row>
        <row r="2399">
          <cell r="A2399" t="str">
            <v>10501639</v>
          </cell>
          <cell r="B2399" t="str">
            <v>0280-10501639</v>
          </cell>
          <cell r="C2399">
            <v>3</v>
          </cell>
          <cell r="D2399">
            <v>0</v>
          </cell>
          <cell r="E2399" t="str">
            <v>tak</v>
          </cell>
        </row>
        <row r="2400">
          <cell r="A2400" t="str">
            <v>10501640</v>
          </cell>
          <cell r="B2400" t="str">
            <v>0280-10501640</v>
          </cell>
          <cell r="C2400">
            <v>1</v>
          </cell>
          <cell r="D2400">
            <v>0</v>
          </cell>
          <cell r="E2400" t="str">
            <v>tak</v>
          </cell>
        </row>
        <row r="2401">
          <cell r="A2401" t="str">
            <v>501640-R</v>
          </cell>
          <cell r="B2401" t="str">
            <v>0280-10501640-R</v>
          </cell>
          <cell r="C2401">
            <v>3</v>
          </cell>
          <cell r="D2401">
            <v>0</v>
          </cell>
          <cell r="E2401" t="str">
            <v>tak</v>
          </cell>
        </row>
        <row r="2402">
          <cell r="A2402" t="str">
            <v>10501641</v>
          </cell>
          <cell r="B2402" t="str">
            <v>0280-10501641</v>
          </cell>
          <cell r="C2402">
            <v>1</v>
          </cell>
          <cell r="D2402">
            <v>0</v>
          </cell>
          <cell r="E2402" t="str">
            <v>tak</v>
          </cell>
        </row>
        <row r="2403">
          <cell r="A2403" t="str">
            <v>501641-R</v>
          </cell>
          <cell r="B2403" t="str">
            <v>0280-10501641-R</v>
          </cell>
          <cell r="C2403">
            <v>3</v>
          </cell>
          <cell r="D2403">
            <v>0</v>
          </cell>
          <cell r="E2403" t="str">
            <v>tak</v>
          </cell>
        </row>
        <row r="2404">
          <cell r="A2404" t="str">
            <v>10501642</v>
          </cell>
          <cell r="B2404" t="str">
            <v>0280-10501642</v>
          </cell>
          <cell r="C2404">
            <v>3</v>
          </cell>
          <cell r="D2404">
            <v>0</v>
          </cell>
          <cell r="E2404" t="str">
            <v>tak</v>
          </cell>
        </row>
        <row r="2405">
          <cell r="A2405" t="str">
            <v>10501643</v>
          </cell>
          <cell r="B2405" t="str">
            <v>0280-10501643</v>
          </cell>
          <cell r="C2405">
            <v>1</v>
          </cell>
          <cell r="D2405">
            <v>0</v>
          </cell>
          <cell r="E2405" t="str">
            <v>tak</v>
          </cell>
        </row>
        <row r="2406">
          <cell r="A2406" t="str">
            <v>501643-R</v>
          </cell>
          <cell r="B2406" t="str">
            <v>0280-10501643-R</v>
          </cell>
          <cell r="C2406">
            <v>3</v>
          </cell>
          <cell r="D2406">
            <v>0</v>
          </cell>
          <cell r="E2406" t="str">
            <v>tak</v>
          </cell>
        </row>
        <row r="2407">
          <cell r="A2407" t="str">
            <v>10501644</v>
          </cell>
          <cell r="B2407" t="str">
            <v>0280-10501644</v>
          </cell>
          <cell r="C2407">
            <v>1</v>
          </cell>
          <cell r="D2407">
            <v>0</v>
          </cell>
          <cell r="E2407" t="str">
            <v>tak</v>
          </cell>
        </row>
        <row r="2408">
          <cell r="A2408" t="str">
            <v>10501645</v>
          </cell>
          <cell r="B2408" t="str">
            <v>0280-10501645</v>
          </cell>
          <cell r="C2408">
            <v>3</v>
          </cell>
          <cell r="D2408">
            <v>0</v>
          </cell>
          <cell r="E2408" t="str">
            <v>tak</v>
          </cell>
        </row>
        <row r="2409">
          <cell r="A2409" t="str">
            <v>10501646</v>
          </cell>
          <cell r="B2409" t="str">
            <v>0280-10501646</v>
          </cell>
          <cell r="C2409">
            <v>1</v>
          </cell>
          <cell r="D2409">
            <v>0</v>
          </cell>
          <cell r="E2409" t="str">
            <v>tak</v>
          </cell>
        </row>
        <row r="2410">
          <cell r="A2410" t="str">
            <v>501646-R</v>
          </cell>
          <cell r="B2410" t="str">
            <v>0280-10501646-R</v>
          </cell>
          <cell r="C2410">
            <v>3</v>
          </cell>
          <cell r="D2410">
            <v>0</v>
          </cell>
          <cell r="E2410" t="str">
            <v>tak</v>
          </cell>
        </row>
        <row r="2411">
          <cell r="A2411" t="str">
            <v>10501647</v>
          </cell>
          <cell r="B2411" t="str">
            <v>0280-10501647</v>
          </cell>
          <cell r="C2411">
            <v>3</v>
          </cell>
          <cell r="D2411">
            <v>0</v>
          </cell>
          <cell r="E2411" t="str">
            <v>tak</v>
          </cell>
        </row>
        <row r="2412">
          <cell r="A2412" t="str">
            <v>10501648</v>
          </cell>
          <cell r="B2412" t="str">
            <v>0280-10501648</v>
          </cell>
          <cell r="C2412">
            <v>1</v>
          </cell>
          <cell r="D2412">
            <v>0</v>
          </cell>
          <cell r="E2412" t="str">
            <v>tak</v>
          </cell>
        </row>
        <row r="2413">
          <cell r="A2413" t="str">
            <v>10501649</v>
          </cell>
          <cell r="B2413" t="str">
            <v>0280-10501649</v>
          </cell>
          <cell r="C2413">
            <v>3</v>
          </cell>
          <cell r="D2413">
            <v>0</v>
          </cell>
          <cell r="E2413" t="str">
            <v>tak</v>
          </cell>
        </row>
        <row r="2414">
          <cell r="A2414" t="str">
            <v>10501650</v>
          </cell>
          <cell r="B2414" t="str">
            <v>0280-10501650</v>
          </cell>
          <cell r="C2414">
            <v>3</v>
          </cell>
          <cell r="D2414">
            <v>0</v>
          </cell>
          <cell r="E2414" t="str">
            <v>tak</v>
          </cell>
        </row>
        <row r="2415">
          <cell r="A2415" t="str">
            <v>10501651</v>
          </cell>
          <cell r="B2415" t="str">
            <v>0280-10501651</v>
          </cell>
          <cell r="C2415">
            <v>2</v>
          </cell>
          <cell r="D2415">
            <v>0</v>
          </cell>
          <cell r="E2415" t="str">
            <v>tak</v>
          </cell>
        </row>
        <row r="2416">
          <cell r="A2416" t="str">
            <v>10501652</v>
          </cell>
          <cell r="B2416" t="str">
            <v>0280-10501652</v>
          </cell>
          <cell r="C2416">
            <v>3</v>
          </cell>
          <cell r="D2416">
            <v>0</v>
          </cell>
          <cell r="E2416" t="str">
            <v>tak</v>
          </cell>
        </row>
        <row r="2417">
          <cell r="A2417" t="str">
            <v>10501653</v>
          </cell>
          <cell r="B2417" t="str">
            <v>0280-10501653</v>
          </cell>
          <cell r="C2417">
            <v>1</v>
          </cell>
          <cell r="D2417">
            <v>0</v>
          </cell>
          <cell r="E2417" t="str">
            <v>tak</v>
          </cell>
        </row>
        <row r="2418">
          <cell r="A2418" t="str">
            <v>10501654</v>
          </cell>
          <cell r="B2418" t="str">
            <v>0280-10501654</v>
          </cell>
          <cell r="C2418">
            <v>1</v>
          </cell>
          <cell r="D2418">
            <v>0</v>
          </cell>
          <cell r="E2418" t="str">
            <v>tak</v>
          </cell>
        </row>
        <row r="2419">
          <cell r="A2419" t="str">
            <v>10501655</v>
          </cell>
          <cell r="B2419" t="str">
            <v>0280-10501655</v>
          </cell>
          <cell r="C2419">
            <v>1</v>
          </cell>
          <cell r="D2419">
            <v>0</v>
          </cell>
          <cell r="E2419" t="str">
            <v>tak</v>
          </cell>
        </row>
        <row r="2420">
          <cell r="A2420" t="str">
            <v>10501656</v>
          </cell>
          <cell r="B2420" t="str">
            <v>0280-10501656</v>
          </cell>
          <cell r="C2420">
            <v>3</v>
          </cell>
          <cell r="D2420">
            <v>0</v>
          </cell>
          <cell r="E2420" t="str">
            <v>tak</v>
          </cell>
        </row>
        <row r="2421">
          <cell r="A2421" t="str">
            <v>10501657</v>
          </cell>
          <cell r="B2421" t="str">
            <v>0280-10501657</v>
          </cell>
          <cell r="C2421">
            <v>3</v>
          </cell>
          <cell r="D2421">
            <v>0</v>
          </cell>
          <cell r="E2421" t="str">
            <v>tak</v>
          </cell>
        </row>
        <row r="2422">
          <cell r="A2422" t="str">
            <v>10501658</v>
          </cell>
          <cell r="B2422" t="str">
            <v>0280-10501658</v>
          </cell>
          <cell r="C2422">
            <v>1</v>
          </cell>
          <cell r="D2422">
            <v>0</v>
          </cell>
          <cell r="E2422" t="str">
            <v>tak</v>
          </cell>
        </row>
        <row r="2423">
          <cell r="A2423" t="str">
            <v>10501659</v>
          </cell>
          <cell r="B2423" t="str">
            <v>0280-10501659</v>
          </cell>
          <cell r="C2423">
            <v>2</v>
          </cell>
          <cell r="D2423">
            <v>0</v>
          </cell>
          <cell r="E2423" t="str">
            <v>tak</v>
          </cell>
        </row>
        <row r="2424">
          <cell r="A2424" t="str">
            <v>10501660</v>
          </cell>
          <cell r="B2424" t="str">
            <v>0280-10501660</v>
          </cell>
          <cell r="C2424">
            <v>3</v>
          </cell>
          <cell r="D2424">
            <v>0</v>
          </cell>
          <cell r="E2424" t="str">
            <v>tak</v>
          </cell>
        </row>
        <row r="2425">
          <cell r="A2425" t="str">
            <v>10501771</v>
          </cell>
          <cell r="B2425" t="str">
            <v>0280-10501771</v>
          </cell>
          <cell r="C2425">
            <v>3</v>
          </cell>
          <cell r="D2425">
            <v>0</v>
          </cell>
          <cell r="E2425" t="str">
            <v>tak</v>
          </cell>
        </row>
        <row r="2426">
          <cell r="A2426" t="str">
            <v>10501772</v>
          </cell>
          <cell r="B2426" t="str">
            <v>0280-10501772</v>
          </cell>
          <cell r="C2426">
            <v>3</v>
          </cell>
          <cell r="D2426">
            <v>0</v>
          </cell>
          <cell r="E2426" t="str">
            <v>tak</v>
          </cell>
        </row>
        <row r="2427">
          <cell r="A2427" t="str">
            <v>10501773</v>
          </cell>
          <cell r="B2427" t="str">
            <v>0280-10501773</v>
          </cell>
          <cell r="C2427">
            <v>3</v>
          </cell>
          <cell r="D2427">
            <v>0</v>
          </cell>
          <cell r="E2427" t="str">
            <v>tak</v>
          </cell>
        </row>
        <row r="2428">
          <cell r="A2428" t="str">
            <v>10501774</v>
          </cell>
          <cell r="B2428" t="str">
            <v>0280-10501774</v>
          </cell>
          <cell r="C2428">
            <v>3</v>
          </cell>
          <cell r="D2428">
            <v>0</v>
          </cell>
          <cell r="E2428" t="str">
            <v>tak</v>
          </cell>
        </row>
        <row r="2429">
          <cell r="A2429" t="str">
            <v>10501775</v>
          </cell>
          <cell r="B2429" t="str">
            <v>0280-10501775</v>
          </cell>
          <cell r="C2429">
            <v>3</v>
          </cell>
          <cell r="D2429">
            <v>0</v>
          </cell>
          <cell r="E2429" t="str">
            <v>tak</v>
          </cell>
        </row>
        <row r="2430">
          <cell r="A2430" t="str">
            <v>10501776</v>
          </cell>
          <cell r="B2430" t="str">
            <v>0280-10501776</v>
          </cell>
          <cell r="C2430">
            <v>3</v>
          </cell>
          <cell r="D2430">
            <v>0</v>
          </cell>
          <cell r="E2430" t="str">
            <v>tak</v>
          </cell>
        </row>
        <row r="2431">
          <cell r="A2431" t="str">
            <v>10501777</v>
          </cell>
          <cell r="B2431" t="str">
            <v>0280-10501777</v>
          </cell>
          <cell r="C2431">
            <v>3</v>
          </cell>
          <cell r="D2431">
            <v>0</v>
          </cell>
          <cell r="E2431" t="str">
            <v>tak</v>
          </cell>
        </row>
        <row r="2432">
          <cell r="A2432" t="str">
            <v>10501778</v>
          </cell>
          <cell r="B2432" t="str">
            <v>0280-10501778</v>
          </cell>
          <cell r="C2432">
            <v>3</v>
          </cell>
          <cell r="D2432">
            <v>0</v>
          </cell>
          <cell r="E2432" t="str">
            <v>tak</v>
          </cell>
        </row>
        <row r="2433">
          <cell r="A2433" t="str">
            <v>10501779</v>
          </cell>
          <cell r="B2433" t="str">
            <v>0280-10501779</v>
          </cell>
          <cell r="C2433">
            <v>3</v>
          </cell>
          <cell r="D2433">
            <v>0</v>
          </cell>
          <cell r="E2433" t="str">
            <v>tak</v>
          </cell>
        </row>
        <row r="2434">
          <cell r="A2434" t="str">
            <v>10501780</v>
          </cell>
          <cell r="B2434" t="str">
            <v>0280-10501780</v>
          </cell>
          <cell r="C2434">
            <v>3</v>
          </cell>
          <cell r="D2434">
            <v>0</v>
          </cell>
          <cell r="E2434" t="str">
            <v>tak</v>
          </cell>
        </row>
        <row r="2435">
          <cell r="A2435" t="str">
            <v>10501781</v>
          </cell>
          <cell r="B2435" t="str">
            <v>0280-10501781</v>
          </cell>
          <cell r="C2435">
            <v>3</v>
          </cell>
          <cell r="D2435">
            <v>0</v>
          </cell>
          <cell r="E2435" t="str">
            <v>tak</v>
          </cell>
        </row>
        <row r="2436">
          <cell r="A2436" t="str">
            <v>10501782</v>
          </cell>
          <cell r="B2436" t="str">
            <v>0280-10501782</v>
          </cell>
          <cell r="C2436">
            <v>3</v>
          </cell>
          <cell r="D2436">
            <v>0</v>
          </cell>
          <cell r="E2436" t="str">
            <v>tak</v>
          </cell>
        </row>
        <row r="2437">
          <cell r="A2437" t="str">
            <v>10501783</v>
          </cell>
          <cell r="B2437" t="str">
            <v>0280-10501783</v>
          </cell>
          <cell r="C2437">
            <v>3</v>
          </cell>
          <cell r="D2437">
            <v>0</v>
          </cell>
          <cell r="E2437" t="str">
            <v>tak</v>
          </cell>
        </row>
        <row r="2438">
          <cell r="A2438" t="str">
            <v>10501784</v>
          </cell>
          <cell r="B2438" t="str">
            <v>0280-10501784</v>
          </cell>
          <cell r="C2438">
            <v>3</v>
          </cell>
          <cell r="D2438">
            <v>0</v>
          </cell>
          <cell r="E2438" t="str">
            <v>tak</v>
          </cell>
        </row>
        <row r="2439">
          <cell r="A2439" t="str">
            <v>10501785</v>
          </cell>
          <cell r="B2439" t="str">
            <v>0280-10501785</v>
          </cell>
          <cell r="C2439">
            <v>3</v>
          </cell>
          <cell r="D2439">
            <v>0</v>
          </cell>
          <cell r="E2439" t="str">
            <v>tak</v>
          </cell>
        </row>
        <row r="2440">
          <cell r="A2440" t="str">
            <v>10501786</v>
          </cell>
          <cell r="B2440" t="str">
            <v>0280-10501786</v>
          </cell>
          <cell r="C2440">
            <v>3</v>
          </cell>
          <cell r="D2440">
            <v>0</v>
          </cell>
          <cell r="E2440" t="str">
            <v>tak</v>
          </cell>
        </row>
        <row r="2441">
          <cell r="A2441" t="str">
            <v>10501787</v>
          </cell>
          <cell r="B2441" t="str">
            <v>0280-10501787</v>
          </cell>
          <cell r="C2441">
            <v>3</v>
          </cell>
          <cell r="D2441">
            <v>0</v>
          </cell>
          <cell r="E2441" t="str">
            <v>tak</v>
          </cell>
        </row>
        <row r="2442">
          <cell r="A2442" t="str">
            <v>10501788</v>
          </cell>
          <cell r="B2442" t="str">
            <v>0280-10501788</v>
          </cell>
          <cell r="C2442">
            <v>3</v>
          </cell>
          <cell r="D2442">
            <v>0</v>
          </cell>
          <cell r="E2442" t="str">
            <v>tak</v>
          </cell>
        </row>
        <row r="2443">
          <cell r="A2443" t="str">
            <v>10501789</v>
          </cell>
          <cell r="B2443" t="str">
            <v>0280-10501789</v>
          </cell>
          <cell r="C2443">
            <v>3</v>
          </cell>
          <cell r="D2443">
            <v>0</v>
          </cell>
          <cell r="E2443" t="str">
            <v>tak</v>
          </cell>
        </row>
        <row r="2444">
          <cell r="A2444" t="str">
            <v>10501790</v>
          </cell>
          <cell r="B2444" t="str">
            <v>0280-10501790</v>
          </cell>
          <cell r="C2444">
            <v>3</v>
          </cell>
          <cell r="D2444">
            <v>0</v>
          </cell>
          <cell r="E2444" t="str">
            <v>tak</v>
          </cell>
        </row>
        <row r="2445">
          <cell r="A2445" t="str">
            <v>10501791</v>
          </cell>
          <cell r="B2445" t="str">
            <v>0280-10501791</v>
          </cell>
          <cell r="C2445">
            <v>3</v>
          </cell>
          <cell r="D2445">
            <v>0</v>
          </cell>
          <cell r="E2445" t="str">
            <v>tak</v>
          </cell>
        </row>
        <row r="2446">
          <cell r="A2446" t="str">
            <v>10501792</v>
          </cell>
          <cell r="B2446" t="str">
            <v>0280-10501792</v>
          </cell>
          <cell r="C2446">
            <v>3</v>
          </cell>
          <cell r="D2446">
            <v>0</v>
          </cell>
          <cell r="E2446" t="str">
            <v>tak</v>
          </cell>
        </row>
        <row r="2447">
          <cell r="A2447" t="str">
            <v>10501793</v>
          </cell>
          <cell r="B2447" t="str">
            <v>0280-10501793</v>
          </cell>
          <cell r="C2447">
            <v>3</v>
          </cell>
          <cell r="D2447">
            <v>0</v>
          </cell>
          <cell r="E2447" t="str">
            <v>tak</v>
          </cell>
        </row>
        <row r="2448">
          <cell r="A2448" t="str">
            <v>10501794</v>
          </cell>
          <cell r="B2448" t="str">
            <v>0280-10501794</v>
          </cell>
          <cell r="C2448">
            <v>3</v>
          </cell>
          <cell r="D2448">
            <v>0</v>
          </cell>
          <cell r="E2448" t="str">
            <v>tak</v>
          </cell>
        </row>
        <row r="2449">
          <cell r="A2449" t="str">
            <v>10501795</v>
          </cell>
          <cell r="B2449" t="str">
            <v>0280-10501795</v>
          </cell>
          <cell r="C2449">
            <v>3</v>
          </cell>
          <cell r="D2449">
            <v>0</v>
          </cell>
          <cell r="E2449" t="str">
            <v>tak</v>
          </cell>
        </row>
        <row r="2450">
          <cell r="A2450" t="str">
            <v>10501796</v>
          </cell>
          <cell r="B2450" t="str">
            <v>0280-10501796</v>
          </cell>
          <cell r="C2450">
            <v>3</v>
          </cell>
          <cell r="D2450">
            <v>0</v>
          </cell>
          <cell r="E2450" t="str">
            <v>tak</v>
          </cell>
        </row>
        <row r="2451">
          <cell r="A2451" t="str">
            <v>10501797</v>
          </cell>
          <cell r="B2451" t="str">
            <v>0280-10501797</v>
          </cell>
          <cell r="C2451">
            <v>3</v>
          </cell>
          <cell r="D2451">
            <v>0</v>
          </cell>
          <cell r="E2451" t="str">
            <v>tak</v>
          </cell>
        </row>
        <row r="2452">
          <cell r="A2452" t="str">
            <v>10501798</v>
          </cell>
          <cell r="B2452" t="str">
            <v>0280-10501798</v>
          </cell>
          <cell r="C2452">
            <v>3</v>
          </cell>
          <cell r="D2452">
            <v>0</v>
          </cell>
          <cell r="E2452" t="str">
            <v>tak</v>
          </cell>
        </row>
        <row r="2453">
          <cell r="A2453" t="str">
            <v>10501799</v>
          </cell>
          <cell r="B2453" t="str">
            <v>0280-10501799</v>
          </cell>
          <cell r="C2453">
            <v>3</v>
          </cell>
          <cell r="D2453">
            <v>0</v>
          </cell>
          <cell r="E2453" t="str">
            <v>tak</v>
          </cell>
        </row>
        <row r="2454">
          <cell r="A2454" t="str">
            <v>10501800</v>
          </cell>
          <cell r="B2454" t="str">
            <v>0280-10501800</v>
          </cell>
          <cell r="C2454">
            <v>3</v>
          </cell>
          <cell r="D2454">
            <v>0</v>
          </cell>
          <cell r="E2454" t="str">
            <v>tak</v>
          </cell>
        </row>
        <row r="2455">
          <cell r="A2455" t="str">
            <v>10501801</v>
          </cell>
          <cell r="B2455" t="str">
            <v>0280-10501801</v>
          </cell>
          <cell r="C2455">
            <v>3</v>
          </cell>
          <cell r="D2455">
            <v>0</v>
          </cell>
          <cell r="E2455" t="str">
            <v>tak</v>
          </cell>
        </row>
        <row r="2456">
          <cell r="A2456" t="str">
            <v>10501802</v>
          </cell>
          <cell r="B2456" t="str">
            <v>0280-10501802</v>
          </cell>
          <cell r="C2456">
            <v>3</v>
          </cell>
          <cell r="D2456">
            <v>0</v>
          </cell>
          <cell r="E2456" t="str">
            <v>tak</v>
          </cell>
        </row>
        <row r="2457">
          <cell r="A2457" t="str">
            <v>10501803</v>
          </cell>
          <cell r="B2457" t="str">
            <v>0280-10501803</v>
          </cell>
          <cell r="C2457">
            <v>3</v>
          </cell>
          <cell r="D2457">
            <v>0</v>
          </cell>
          <cell r="E2457" t="str">
            <v>tak</v>
          </cell>
        </row>
        <row r="2458">
          <cell r="A2458" t="str">
            <v>10501804</v>
          </cell>
          <cell r="B2458" t="str">
            <v>0280-10501804</v>
          </cell>
          <cell r="C2458">
            <v>3</v>
          </cell>
          <cell r="D2458">
            <v>0</v>
          </cell>
          <cell r="E2458" t="str">
            <v>tak</v>
          </cell>
        </row>
        <row r="2459">
          <cell r="A2459" t="str">
            <v>10501805</v>
          </cell>
          <cell r="B2459" t="str">
            <v>0280-10501805</v>
          </cell>
          <cell r="C2459">
            <v>3</v>
          </cell>
          <cell r="D2459">
            <v>0</v>
          </cell>
          <cell r="E2459" t="str">
            <v>tak</v>
          </cell>
        </row>
        <row r="2460">
          <cell r="A2460" t="str">
            <v>10501806</v>
          </cell>
          <cell r="B2460" t="str">
            <v>0280-10501806</v>
          </cell>
          <cell r="C2460">
            <v>3</v>
          </cell>
          <cell r="D2460">
            <v>0</v>
          </cell>
          <cell r="E2460" t="str">
            <v>tak</v>
          </cell>
        </row>
        <row r="2461">
          <cell r="A2461" t="str">
            <v>10501807</v>
          </cell>
          <cell r="B2461" t="str">
            <v>0280-10501807</v>
          </cell>
          <cell r="C2461">
            <v>3</v>
          </cell>
          <cell r="D2461">
            <v>0</v>
          </cell>
          <cell r="E2461" t="str">
            <v>tak</v>
          </cell>
        </row>
        <row r="2462">
          <cell r="A2462" t="str">
            <v>10501808</v>
          </cell>
          <cell r="B2462" t="str">
            <v>0280-10501808</v>
          </cell>
          <cell r="C2462">
            <v>3</v>
          </cell>
          <cell r="D2462">
            <v>0</v>
          </cell>
          <cell r="E2462" t="str">
            <v>tak</v>
          </cell>
        </row>
        <row r="2463">
          <cell r="A2463" t="str">
            <v>10501809</v>
          </cell>
          <cell r="B2463" t="str">
            <v>0280-10501809</v>
          </cell>
          <cell r="C2463">
            <v>3</v>
          </cell>
          <cell r="D2463">
            <v>0</v>
          </cell>
          <cell r="E2463" t="str">
            <v>tak</v>
          </cell>
        </row>
        <row r="2464">
          <cell r="A2464" t="str">
            <v>10501810</v>
          </cell>
          <cell r="B2464" t="str">
            <v>0280-10501810</v>
          </cell>
          <cell r="C2464">
            <v>3</v>
          </cell>
          <cell r="D2464">
            <v>0</v>
          </cell>
          <cell r="E2464" t="str">
            <v>tak</v>
          </cell>
        </row>
        <row r="2465">
          <cell r="A2465" t="str">
            <v>10504308</v>
          </cell>
          <cell r="B2465" t="str">
            <v>0280-10504308</v>
          </cell>
          <cell r="C2465">
            <v>3</v>
          </cell>
          <cell r="D2465">
            <v>0</v>
          </cell>
          <cell r="E2465" t="str">
            <v>tak</v>
          </cell>
        </row>
        <row r="2466">
          <cell r="A2466" t="str">
            <v>-99-1613</v>
          </cell>
          <cell r="B2466" t="str">
            <v>0280-99-1613</v>
          </cell>
          <cell r="C2466">
            <v>3</v>
          </cell>
          <cell r="D2466">
            <v>0</v>
          </cell>
          <cell r="E2466" t="str">
            <v>tak</v>
          </cell>
        </row>
        <row r="2467">
          <cell r="A2467" t="str">
            <v>99-20127</v>
          </cell>
          <cell r="B2467" t="str">
            <v>0280-99-20127</v>
          </cell>
          <cell r="C2467">
            <v>3</v>
          </cell>
          <cell r="D2467">
            <v>0</v>
          </cell>
          <cell r="E2467" t="str">
            <v>tak</v>
          </cell>
        </row>
        <row r="2468">
          <cell r="A2468" t="str">
            <v>-99-2013</v>
          </cell>
          <cell r="B2468" t="str">
            <v>0280-99-2013</v>
          </cell>
          <cell r="C2468">
            <v>3</v>
          </cell>
          <cell r="D2468">
            <v>0</v>
          </cell>
          <cell r="E2468" t="str">
            <v>tak</v>
          </cell>
        </row>
        <row r="2469">
          <cell r="A2469" t="str">
            <v>-99-2016</v>
          </cell>
          <cell r="B2469" t="str">
            <v>0280-99-2016</v>
          </cell>
          <cell r="C2469">
            <v>3</v>
          </cell>
          <cell r="D2469">
            <v>0</v>
          </cell>
          <cell r="E2469" t="str">
            <v>tak</v>
          </cell>
        </row>
        <row r="2470">
          <cell r="A2470" t="str">
            <v>-99-3016</v>
          </cell>
          <cell r="B2470" t="str">
            <v>0280-99-3016</v>
          </cell>
          <cell r="C2470">
            <v>3</v>
          </cell>
          <cell r="D2470">
            <v>0</v>
          </cell>
          <cell r="E2470" t="str">
            <v>tak</v>
          </cell>
        </row>
        <row r="2471">
          <cell r="A2471" t="str">
            <v>-99-3020</v>
          </cell>
          <cell r="B2471" t="str">
            <v>0280-99-3020</v>
          </cell>
          <cell r="C2471">
            <v>3</v>
          </cell>
          <cell r="D2471">
            <v>0</v>
          </cell>
          <cell r="E2471" t="str">
            <v>tak</v>
          </cell>
        </row>
        <row r="2472">
          <cell r="A2472" t="str">
            <v>-99-3025</v>
          </cell>
          <cell r="B2472" t="str">
            <v>0280-99-3025</v>
          </cell>
          <cell r="C2472">
            <v>3</v>
          </cell>
          <cell r="D2472">
            <v>0</v>
          </cell>
          <cell r="E2472" t="str">
            <v>tak</v>
          </cell>
        </row>
        <row r="2473">
          <cell r="A2473" t="str">
            <v>99-30254</v>
          </cell>
          <cell r="B2473" t="str">
            <v>0280-99-30254</v>
          </cell>
          <cell r="C2473">
            <v>3</v>
          </cell>
          <cell r="D2473">
            <v>0</v>
          </cell>
          <cell r="E2473" t="str">
            <v>tak</v>
          </cell>
        </row>
        <row r="2474">
          <cell r="A2474" t="str">
            <v>99-30286</v>
          </cell>
          <cell r="B2474" t="str">
            <v>0280-99-30286</v>
          </cell>
          <cell r="C2474">
            <v>3</v>
          </cell>
          <cell r="D2474">
            <v>0</v>
          </cell>
          <cell r="E2474" t="str">
            <v>tak</v>
          </cell>
        </row>
        <row r="2475">
          <cell r="A2475" t="str">
            <v>-99-3525</v>
          </cell>
          <cell r="B2475" t="str">
            <v>0280-99-3525</v>
          </cell>
          <cell r="C2475">
            <v>3</v>
          </cell>
          <cell r="D2475">
            <v>0</v>
          </cell>
          <cell r="E2475" t="str">
            <v>tak</v>
          </cell>
        </row>
        <row r="2476">
          <cell r="A2476" t="str">
            <v>-99-3530</v>
          </cell>
          <cell r="B2476" t="str">
            <v>0280-99-3530</v>
          </cell>
          <cell r="C2476">
            <v>3</v>
          </cell>
          <cell r="D2476">
            <v>0</v>
          </cell>
          <cell r="E2476" t="str">
            <v>tak</v>
          </cell>
        </row>
        <row r="2477">
          <cell r="A2477" t="str">
            <v>ALMSB001</v>
          </cell>
          <cell r="B2477" t="str">
            <v>0280-ALMSB001</v>
          </cell>
          <cell r="C2477">
            <v>3</v>
          </cell>
          <cell r="D2477">
            <v>0</v>
          </cell>
          <cell r="E2477" t="str">
            <v>tak</v>
          </cell>
        </row>
        <row r="2478">
          <cell r="A2478" t="str">
            <v>ALMSB011</v>
          </cell>
          <cell r="B2478" t="str">
            <v>0280-ALMSB011</v>
          </cell>
          <cell r="C2478">
            <v>3</v>
          </cell>
          <cell r="D2478">
            <v>0</v>
          </cell>
          <cell r="E2478" t="str">
            <v>tak</v>
          </cell>
        </row>
        <row r="2479">
          <cell r="A2479" t="str">
            <v>ALMSN001</v>
          </cell>
          <cell r="B2479" t="str">
            <v>0280-ALMSN001</v>
          </cell>
          <cell r="C2479">
            <v>3</v>
          </cell>
          <cell r="D2479">
            <v>0</v>
          </cell>
          <cell r="E2479" t="str">
            <v>tak</v>
          </cell>
        </row>
        <row r="2480">
          <cell r="A2480" t="str">
            <v>ALMSN002</v>
          </cell>
          <cell r="B2480" t="str">
            <v>0280-ALMSN002</v>
          </cell>
          <cell r="C2480">
            <v>3</v>
          </cell>
          <cell r="D2480">
            <v>0</v>
          </cell>
          <cell r="E2480" t="str">
            <v>tak</v>
          </cell>
        </row>
        <row r="2481">
          <cell r="A2481" t="str">
            <v>ALMSN003</v>
          </cell>
          <cell r="B2481" t="str">
            <v>0280-ALMSN003</v>
          </cell>
          <cell r="C2481">
            <v>3</v>
          </cell>
          <cell r="D2481">
            <v>0</v>
          </cell>
          <cell r="E2481" t="str">
            <v>tak</v>
          </cell>
        </row>
        <row r="2482">
          <cell r="A2482" t="str">
            <v>ALMSN005</v>
          </cell>
          <cell r="B2482" t="str">
            <v>0280-ALMSN005</v>
          </cell>
          <cell r="C2482">
            <v>3</v>
          </cell>
          <cell r="D2482">
            <v>0</v>
          </cell>
          <cell r="E2482" t="str">
            <v>tak</v>
          </cell>
        </row>
        <row r="2483">
          <cell r="A2483" t="str">
            <v>ALMSN006</v>
          </cell>
          <cell r="B2483" t="str">
            <v>0280-ALMSN006</v>
          </cell>
          <cell r="C2483">
            <v>3</v>
          </cell>
          <cell r="D2483">
            <v>0</v>
          </cell>
          <cell r="E2483" t="str">
            <v>tak</v>
          </cell>
        </row>
        <row r="2484">
          <cell r="A2484" t="str">
            <v>ALMSN011</v>
          </cell>
          <cell r="B2484" t="str">
            <v>0280-ALMSN011</v>
          </cell>
          <cell r="C2484">
            <v>3</v>
          </cell>
          <cell r="D2484">
            <v>0</v>
          </cell>
          <cell r="E2484" t="str">
            <v>tak</v>
          </cell>
        </row>
        <row r="2485">
          <cell r="A2485" t="str">
            <v>ALMSN012</v>
          </cell>
          <cell r="B2485" t="str">
            <v>0280-ALMSN012</v>
          </cell>
          <cell r="C2485">
            <v>3</v>
          </cell>
          <cell r="D2485">
            <v>0</v>
          </cell>
          <cell r="E2485" t="str">
            <v>tak</v>
          </cell>
        </row>
        <row r="2486">
          <cell r="A2486" t="str">
            <v>ALMSN015</v>
          </cell>
          <cell r="B2486" t="str">
            <v>0280-ALMSN015</v>
          </cell>
          <cell r="C2486">
            <v>3</v>
          </cell>
          <cell r="D2486">
            <v>0</v>
          </cell>
          <cell r="E2486" t="str">
            <v>tak</v>
          </cell>
        </row>
        <row r="2487">
          <cell r="A2487" t="str">
            <v>ALMSN018</v>
          </cell>
          <cell r="B2487" t="str">
            <v>0280-ALMSN018</v>
          </cell>
          <cell r="C2487">
            <v>3</v>
          </cell>
          <cell r="D2487">
            <v>0</v>
          </cell>
          <cell r="E2487" t="str">
            <v>tak</v>
          </cell>
        </row>
        <row r="2488">
          <cell r="A2488" t="str">
            <v>ALMSN021</v>
          </cell>
          <cell r="B2488" t="str">
            <v>0280-ALMSN021</v>
          </cell>
          <cell r="C2488">
            <v>3</v>
          </cell>
          <cell r="D2488">
            <v>0</v>
          </cell>
          <cell r="E2488" t="str">
            <v>tak</v>
          </cell>
        </row>
        <row r="2489">
          <cell r="A2489" t="str">
            <v>ALMSN024</v>
          </cell>
          <cell r="B2489" t="str">
            <v>0280-ALMSN024</v>
          </cell>
          <cell r="C2489">
            <v>3</v>
          </cell>
          <cell r="D2489">
            <v>0</v>
          </cell>
          <cell r="E2489" t="str">
            <v>tak</v>
          </cell>
        </row>
        <row r="2490">
          <cell r="A2490" t="str">
            <v>ALMSN026</v>
          </cell>
          <cell r="B2490" t="str">
            <v>0280-ALMSN026</v>
          </cell>
          <cell r="C2490">
            <v>3</v>
          </cell>
          <cell r="D2490">
            <v>0</v>
          </cell>
          <cell r="E2490" t="str">
            <v>tak</v>
          </cell>
        </row>
        <row r="2491">
          <cell r="A2491" t="str">
            <v>ALMSN027</v>
          </cell>
          <cell r="B2491" t="str">
            <v>0280-ALMSN027</v>
          </cell>
          <cell r="C2491">
            <v>3</v>
          </cell>
          <cell r="D2491">
            <v>0</v>
          </cell>
          <cell r="E2491" t="str">
            <v>tak</v>
          </cell>
        </row>
        <row r="2492">
          <cell r="A2492" t="str">
            <v>ALMSN028</v>
          </cell>
          <cell r="B2492" t="str">
            <v>0280-ALMSN028</v>
          </cell>
          <cell r="C2492">
            <v>3</v>
          </cell>
          <cell r="D2492">
            <v>0</v>
          </cell>
          <cell r="E2492" t="str">
            <v>tak</v>
          </cell>
        </row>
        <row r="2493">
          <cell r="A2493" t="str">
            <v>ALMSN030</v>
          </cell>
          <cell r="B2493" t="str">
            <v>0280-ALMSN030</v>
          </cell>
          <cell r="C2493">
            <v>3</v>
          </cell>
          <cell r="D2493">
            <v>0</v>
          </cell>
          <cell r="E2493" t="str">
            <v>tak</v>
          </cell>
        </row>
        <row r="2494">
          <cell r="A2494" t="str">
            <v>ALMSN042</v>
          </cell>
          <cell r="B2494" t="str">
            <v>0280-ALMSN042</v>
          </cell>
          <cell r="C2494">
            <v>3</v>
          </cell>
          <cell r="D2494">
            <v>0</v>
          </cell>
          <cell r="E2494" t="str">
            <v>tak</v>
          </cell>
        </row>
        <row r="2495">
          <cell r="A2495" t="str">
            <v>ALMSN046</v>
          </cell>
          <cell r="B2495" t="str">
            <v>0280-ALMSN046</v>
          </cell>
          <cell r="C2495">
            <v>3</v>
          </cell>
          <cell r="D2495">
            <v>0</v>
          </cell>
          <cell r="E2495" t="str">
            <v>tak</v>
          </cell>
        </row>
        <row r="2496">
          <cell r="A2496" t="str">
            <v>ALMSN049</v>
          </cell>
          <cell r="B2496" t="str">
            <v>0280-ALMSN049</v>
          </cell>
          <cell r="C2496">
            <v>3</v>
          </cell>
          <cell r="D2496">
            <v>0</v>
          </cell>
          <cell r="E2496" t="str">
            <v>tak</v>
          </cell>
        </row>
        <row r="2497">
          <cell r="A2497" t="str">
            <v>ALMSN050</v>
          </cell>
          <cell r="B2497" t="str">
            <v>0280-ALMSN050</v>
          </cell>
          <cell r="C2497">
            <v>3</v>
          </cell>
          <cell r="D2497">
            <v>0</v>
          </cell>
          <cell r="E2497" t="str">
            <v>tak</v>
          </cell>
        </row>
        <row r="2498">
          <cell r="A2498" t="str">
            <v>ALMSS002</v>
          </cell>
          <cell r="B2498" t="str">
            <v>0280-ALMSS002</v>
          </cell>
          <cell r="C2498">
            <v>3</v>
          </cell>
          <cell r="D2498">
            <v>0</v>
          </cell>
          <cell r="E2498" t="str">
            <v>tak</v>
          </cell>
        </row>
        <row r="2499">
          <cell r="A2499" t="str">
            <v>MSSAB001</v>
          </cell>
          <cell r="B2499" t="str">
            <v>0280-ALMSSAB001</v>
          </cell>
          <cell r="C2499">
            <v>3</v>
          </cell>
          <cell r="D2499">
            <v>0</v>
          </cell>
          <cell r="E2499" t="str">
            <v>tak</v>
          </cell>
        </row>
        <row r="2500">
          <cell r="A2500" t="str">
            <v>MSSAC001</v>
          </cell>
          <cell r="B2500" t="str">
            <v>0280-ALMSSAC001</v>
          </cell>
          <cell r="C2500">
            <v>3</v>
          </cell>
          <cell r="D2500">
            <v>0</v>
          </cell>
          <cell r="E2500" t="str">
            <v>tak</v>
          </cell>
        </row>
        <row r="2501">
          <cell r="A2501" t="str">
            <v>MSSAD001</v>
          </cell>
          <cell r="B2501" t="str">
            <v>0280-ALMSSAD001</v>
          </cell>
          <cell r="C2501">
            <v>3</v>
          </cell>
          <cell r="D2501">
            <v>0</v>
          </cell>
          <cell r="E2501" t="str">
            <v>tak</v>
          </cell>
        </row>
        <row r="2502">
          <cell r="A2502" t="str">
            <v>MSSTB003</v>
          </cell>
          <cell r="B2502" t="str">
            <v>0280-ALMSSTB003</v>
          </cell>
          <cell r="C2502">
            <v>3</v>
          </cell>
          <cell r="D2502">
            <v>0</v>
          </cell>
          <cell r="E2502" t="str">
            <v>tak</v>
          </cell>
        </row>
        <row r="2503">
          <cell r="A2503" t="str">
            <v>MSSTC001</v>
          </cell>
          <cell r="B2503" t="str">
            <v>0280-ALMSSTC001</v>
          </cell>
          <cell r="C2503">
            <v>3</v>
          </cell>
          <cell r="D2503">
            <v>0</v>
          </cell>
          <cell r="E2503" t="str">
            <v>tak</v>
          </cell>
        </row>
        <row r="2504">
          <cell r="A2504" t="str">
            <v>ALMST003</v>
          </cell>
          <cell r="B2504" t="str">
            <v>0280-ALMST003</v>
          </cell>
          <cell r="C2504">
            <v>3</v>
          </cell>
          <cell r="D2504">
            <v>0</v>
          </cell>
          <cell r="E2504" t="str">
            <v>tak</v>
          </cell>
        </row>
        <row r="2505">
          <cell r="A2505" t="str">
            <v>ALMST004</v>
          </cell>
          <cell r="B2505" t="str">
            <v>0280-ALMST004</v>
          </cell>
          <cell r="C2505">
            <v>3</v>
          </cell>
          <cell r="D2505">
            <v>0</v>
          </cell>
          <cell r="E2505" t="str">
            <v>tak</v>
          </cell>
        </row>
        <row r="2506">
          <cell r="A2506" t="str">
            <v>ALMST005</v>
          </cell>
          <cell r="B2506" t="str">
            <v>0280-ALMST005</v>
          </cell>
          <cell r="C2506">
            <v>3</v>
          </cell>
          <cell r="D2506">
            <v>0</v>
          </cell>
          <cell r="E2506" t="str">
            <v>tak</v>
          </cell>
        </row>
        <row r="2507">
          <cell r="A2507" t="str">
            <v>ALMST007</v>
          </cell>
          <cell r="B2507" t="str">
            <v>0280-ALMST007</v>
          </cell>
          <cell r="C2507">
            <v>3</v>
          </cell>
          <cell r="D2507">
            <v>0</v>
          </cell>
          <cell r="E2507" t="str">
            <v>tak</v>
          </cell>
        </row>
        <row r="2508">
          <cell r="A2508" t="str">
            <v>BAHSN002</v>
          </cell>
          <cell r="B2508" t="str">
            <v>0280-BAHSN002</v>
          </cell>
          <cell r="C2508">
            <v>3</v>
          </cell>
          <cell r="D2508">
            <v>0</v>
          </cell>
          <cell r="E2508" t="str">
            <v>tak</v>
          </cell>
        </row>
        <row r="2509">
          <cell r="A2509" t="str">
            <v>BAHSN005</v>
          </cell>
          <cell r="B2509" t="str">
            <v>0280-BAHSN005</v>
          </cell>
          <cell r="C2509">
            <v>3</v>
          </cell>
          <cell r="D2509">
            <v>0</v>
          </cell>
          <cell r="E2509" t="str">
            <v>tak</v>
          </cell>
        </row>
        <row r="2510">
          <cell r="A2510" t="str">
            <v>BAHSN006</v>
          </cell>
          <cell r="B2510" t="str">
            <v>0280-BAHSN006</v>
          </cell>
          <cell r="C2510">
            <v>3</v>
          </cell>
          <cell r="D2510">
            <v>0</v>
          </cell>
          <cell r="E2510" t="str">
            <v>tak</v>
          </cell>
        </row>
        <row r="2511">
          <cell r="A2511" t="str">
            <v>BAHSN009</v>
          </cell>
          <cell r="B2511" t="str">
            <v>0280-BAHSN009</v>
          </cell>
          <cell r="C2511">
            <v>3</v>
          </cell>
          <cell r="D2511">
            <v>0</v>
          </cell>
          <cell r="E2511" t="str">
            <v>tak</v>
          </cell>
        </row>
        <row r="2512">
          <cell r="A2512" t="str">
            <v>BAHSN010</v>
          </cell>
          <cell r="B2512" t="str">
            <v>0280-BAHSN010</v>
          </cell>
          <cell r="C2512">
            <v>3</v>
          </cell>
          <cell r="D2512">
            <v>0</v>
          </cell>
          <cell r="E2512" t="str">
            <v>tak</v>
          </cell>
        </row>
        <row r="2513">
          <cell r="A2513" t="str">
            <v>BAHSN011</v>
          </cell>
          <cell r="B2513" t="str">
            <v>0280-BAHSN011</v>
          </cell>
          <cell r="C2513">
            <v>3</v>
          </cell>
          <cell r="D2513">
            <v>0</v>
          </cell>
          <cell r="E2513" t="str">
            <v>tak</v>
          </cell>
        </row>
        <row r="2514">
          <cell r="A2514" t="str">
            <v>BAHSN013</v>
          </cell>
          <cell r="B2514" t="str">
            <v>0280-BAHSN013</v>
          </cell>
          <cell r="C2514">
            <v>3</v>
          </cell>
          <cell r="D2514">
            <v>0</v>
          </cell>
          <cell r="E2514" t="str">
            <v>tak</v>
          </cell>
        </row>
        <row r="2515">
          <cell r="A2515" t="str">
            <v>BAHSN015</v>
          </cell>
          <cell r="B2515" t="str">
            <v>0280-BAHSN015</v>
          </cell>
          <cell r="C2515">
            <v>3</v>
          </cell>
          <cell r="D2515">
            <v>0</v>
          </cell>
          <cell r="E2515" t="str">
            <v>tak</v>
          </cell>
        </row>
        <row r="2516">
          <cell r="A2516" t="str">
            <v>BAHSN016</v>
          </cell>
          <cell r="B2516" t="str">
            <v>0280-BAHSN016</v>
          </cell>
          <cell r="C2516">
            <v>3</v>
          </cell>
          <cell r="D2516">
            <v>0</v>
          </cell>
          <cell r="E2516" t="str">
            <v>tak</v>
          </cell>
        </row>
        <row r="2517">
          <cell r="A2517" t="str">
            <v>BAHSN017</v>
          </cell>
          <cell r="B2517" t="str">
            <v>0280-BAHSN017</v>
          </cell>
          <cell r="C2517">
            <v>3</v>
          </cell>
          <cell r="D2517">
            <v>0</v>
          </cell>
          <cell r="E2517" t="str">
            <v>tak</v>
          </cell>
        </row>
        <row r="2518">
          <cell r="A2518" t="str">
            <v>BAHSN019</v>
          </cell>
          <cell r="B2518" t="str">
            <v>0280-BAHSN019</v>
          </cell>
          <cell r="C2518">
            <v>3</v>
          </cell>
          <cell r="D2518">
            <v>0</v>
          </cell>
          <cell r="E2518" t="str">
            <v>tak</v>
          </cell>
        </row>
        <row r="2519">
          <cell r="A2519" t="str">
            <v>BAHSN021</v>
          </cell>
          <cell r="B2519" t="str">
            <v>0280-BAHSN021</v>
          </cell>
          <cell r="C2519">
            <v>3</v>
          </cell>
          <cell r="D2519">
            <v>0</v>
          </cell>
          <cell r="E2519" t="str">
            <v>tak</v>
          </cell>
        </row>
        <row r="2520">
          <cell r="A2520" t="str">
            <v>BAHSN022</v>
          </cell>
          <cell r="B2520" t="str">
            <v>0280-BAHSN022</v>
          </cell>
          <cell r="C2520">
            <v>3</v>
          </cell>
          <cell r="D2520">
            <v>0</v>
          </cell>
          <cell r="E2520" t="str">
            <v>tak</v>
          </cell>
        </row>
        <row r="2521">
          <cell r="A2521" t="str">
            <v>BAHSN024</v>
          </cell>
          <cell r="B2521" t="str">
            <v>0280-BAHSN024</v>
          </cell>
          <cell r="C2521">
            <v>3</v>
          </cell>
          <cell r="D2521">
            <v>0</v>
          </cell>
          <cell r="E2521" t="str">
            <v>tak</v>
          </cell>
        </row>
        <row r="2522">
          <cell r="A2522" t="str">
            <v>BAHSS001</v>
          </cell>
          <cell r="B2522" t="str">
            <v>0280-BAHSS001</v>
          </cell>
          <cell r="C2522">
            <v>3</v>
          </cell>
          <cell r="D2522">
            <v>0</v>
          </cell>
          <cell r="E2522" t="str">
            <v>tak</v>
          </cell>
        </row>
        <row r="2523">
          <cell r="A2523" t="str">
            <v>BAHST001</v>
          </cell>
          <cell r="B2523" t="str">
            <v>0280-BAHST001</v>
          </cell>
          <cell r="C2523">
            <v>3</v>
          </cell>
          <cell r="D2523">
            <v>0</v>
          </cell>
          <cell r="E2523" t="str">
            <v>tak</v>
          </cell>
        </row>
        <row r="2524">
          <cell r="A2524" t="str">
            <v>BAHST009</v>
          </cell>
          <cell r="B2524" t="str">
            <v>0280-BAHST009</v>
          </cell>
          <cell r="C2524">
            <v>3</v>
          </cell>
          <cell r="D2524">
            <v>0</v>
          </cell>
          <cell r="E2524" t="str">
            <v>tak</v>
          </cell>
        </row>
        <row r="2525">
          <cell r="A2525" t="str">
            <v>BOISN001</v>
          </cell>
          <cell r="B2525" t="str">
            <v>0280-BOISN001</v>
          </cell>
          <cell r="C2525">
            <v>3</v>
          </cell>
          <cell r="D2525">
            <v>0</v>
          </cell>
          <cell r="E2525" t="str">
            <v>tak</v>
          </cell>
        </row>
        <row r="2526">
          <cell r="A2526" t="str">
            <v>BOISN002</v>
          </cell>
          <cell r="B2526" t="str">
            <v>0280-BOISN002</v>
          </cell>
          <cell r="C2526">
            <v>3</v>
          </cell>
          <cell r="D2526">
            <v>0</v>
          </cell>
          <cell r="E2526" t="str">
            <v>tak</v>
          </cell>
        </row>
        <row r="2527">
          <cell r="A2527" t="str">
            <v>BOISN003</v>
          </cell>
          <cell r="B2527" t="str">
            <v>0280-BOISN003</v>
          </cell>
          <cell r="C2527">
            <v>3</v>
          </cell>
          <cell r="D2527">
            <v>0</v>
          </cell>
          <cell r="E2527" t="str">
            <v>tak</v>
          </cell>
        </row>
        <row r="2528">
          <cell r="A2528" t="str">
            <v>BOISN004</v>
          </cell>
          <cell r="B2528" t="str">
            <v>0280-BOISN004</v>
          </cell>
          <cell r="C2528">
            <v>3</v>
          </cell>
          <cell r="D2528">
            <v>0</v>
          </cell>
          <cell r="E2528" t="str">
            <v>tak</v>
          </cell>
        </row>
        <row r="2529">
          <cell r="A2529" t="str">
            <v>BOISN005</v>
          </cell>
          <cell r="B2529" t="str">
            <v>0280-BOISN005</v>
          </cell>
          <cell r="C2529">
            <v>3</v>
          </cell>
          <cell r="D2529">
            <v>0</v>
          </cell>
          <cell r="E2529" t="str">
            <v>tak</v>
          </cell>
        </row>
        <row r="2530">
          <cell r="A2530" t="str">
            <v>BOISN006</v>
          </cell>
          <cell r="B2530" t="str">
            <v>0280-BOISN006</v>
          </cell>
          <cell r="C2530">
            <v>3</v>
          </cell>
          <cell r="D2530">
            <v>0</v>
          </cell>
          <cell r="E2530" t="str">
            <v>tak</v>
          </cell>
        </row>
        <row r="2531">
          <cell r="A2531" t="str">
            <v>BOISN007</v>
          </cell>
          <cell r="B2531" t="str">
            <v>0280-BOISN007</v>
          </cell>
          <cell r="C2531">
            <v>3</v>
          </cell>
          <cell r="D2531">
            <v>0</v>
          </cell>
          <cell r="E2531" t="str">
            <v>tak</v>
          </cell>
        </row>
        <row r="2532">
          <cell r="A2532" t="str">
            <v>BOISN008</v>
          </cell>
          <cell r="B2532" t="str">
            <v>0280-BOISN008</v>
          </cell>
          <cell r="C2532">
            <v>3</v>
          </cell>
          <cell r="D2532">
            <v>0</v>
          </cell>
          <cell r="E2532" t="str">
            <v>tak</v>
          </cell>
        </row>
        <row r="2533">
          <cell r="A2533" t="str">
            <v>BOISN009</v>
          </cell>
          <cell r="B2533" t="str">
            <v>0280-BOISN009</v>
          </cell>
          <cell r="C2533">
            <v>3</v>
          </cell>
          <cell r="D2533">
            <v>0</v>
          </cell>
          <cell r="E2533" t="str">
            <v>tak</v>
          </cell>
        </row>
        <row r="2534">
          <cell r="A2534" t="str">
            <v>BOISN010</v>
          </cell>
          <cell r="B2534" t="str">
            <v>0280-BOISN010</v>
          </cell>
          <cell r="C2534">
            <v>3</v>
          </cell>
          <cell r="D2534">
            <v>0</v>
          </cell>
          <cell r="E2534" t="str">
            <v>tak</v>
          </cell>
        </row>
        <row r="2535">
          <cell r="A2535" t="str">
            <v>BOISN011</v>
          </cell>
          <cell r="B2535" t="str">
            <v>0280-BOISN011</v>
          </cell>
          <cell r="C2535">
            <v>3</v>
          </cell>
          <cell r="D2535">
            <v>0</v>
          </cell>
          <cell r="E2535" t="str">
            <v>tak</v>
          </cell>
        </row>
        <row r="2536">
          <cell r="A2536" t="str">
            <v>BOISN012</v>
          </cell>
          <cell r="B2536" t="str">
            <v>0280-BOISN012</v>
          </cell>
          <cell r="C2536">
            <v>3</v>
          </cell>
          <cell r="D2536">
            <v>0</v>
          </cell>
          <cell r="E2536" t="str">
            <v>tak</v>
          </cell>
        </row>
        <row r="2537">
          <cell r="A2537" t="str">
            <v>BOISN013</v>
          </cell>
          <cell r="B2537" t="str">
            <v>0280-BOISN013</v>
          </cell>
          <cell r="C2537">
            <v>3</v>
          </cell>
          <cell r="D2537">
            <v>0</v>
          </cell>
          <cell r="E2537" t="str">
            <v>tak</v>
          </cell>
        </row>
        <row r="2538">
          <cell r="A2538" t="str">
            <v>BOISN014</v>
          </cell>
          <cell r="B2538" t="str">
            <v>0280-BOISN014</v>
          </cell>
          <cell r="C2538">
            <v>3</v>
          </cell>
          <cell r="D2538">
            <v>0</v>
          </cell>
          <cell r="E2538" t="str">
            <v>tak</v>
          </cell>
        </row>
        <row r="2539">
          <cell r="A2539" t="str">
            <v>BOISN015</v>
          </cell>
          <cell r="B2539" t="str">
            <v>0280-BOISN015</v>
          </cell>
          <cell r="C2539">
            <v>3</v>
          </cell>
          <cell r="D2539">
            <v>0</v>
          </cell>
          <cell r="E2539" t="str">
            <v>tak</v>
          </cell>
        </row>
        <row r="2540">
          <cell r="A2540" t="str">
            <v>BOISN016</v>
          </cell>
          <cell r="B2540" t="str">
            <v>0280-BOISN016</v>
          </cell>
          <cell r="C2540">
            <v>3</v>
          </cell>
          <cell r="D2540">
            <v>0</v>
          </cell>
          <cell r="E2540" t="str">
            <v>tak</v>
          </cell>
        </row>
        <row r="2541">
          <cell r="A2541" t="str">
            <v>BOISN017</v>
          </cell>
          <cell r="B2541" t="str">
            <v>0280-BOISN017</v>
          </cell>
          <cell r="C2541">
            <v>3</v>
          </cell>
          <cell r="D2541">
            <v>0</v>
          </cell>
          <cell r="E2541" t="str">
            <v>tak</v>
          </cell>
        </row>
        <row r="2542">
          <cell r="A2542" t="str">
            <v>BOISN018</v>
          </cell>
          <cell r="B2542" t="str">
            <v>0280-BOISN018</v>
          </cell>
          <cell r="C2542">
            <v>3</v>
          </cell>
          <cell r="D2542">
            <v>0</v>
          </cell>
          <cell r="E2542" t="str">
            <v>tak</v>
          </cell>
        </row>
        <row r="2543">
          <cell r="A2543" t="str">
            <v>BOISN019</v>
          </cell>
          <cell r="B2543" t="str">
            <v>0280-BOISN019</v>
          </cell>
          <cell r="C2543">
            <v>3</v>
          </cell>
          <cell r="D2543">
            <v>0</v>
          </cell>
          <cell r="E2543" t="str">
            <v>tak</v>
          </cell>
        </row>
        <row r="2544">
          <cell r="A2544" t="str">
            <v>BOISN020</v>
          </cell>
          <cell r="B2544" t="str">
            <v>0280-BOISN020</v>
          </cell>
          <cell r="C2544">
            <v>3</v>
          </cell>
          <cell r="D2544">
            <v>0</v>
          </cell>
          <cell r="E2544" t="str">
            <v>tak</v>
          </cell>
        </row>
        <row r="2545">
          <cell r="A2545" t="str">
            <v>BOISN021</v>
          </cell>
          <cell r="B2545" t="str">
            <v>0280-BOISN021</v>
          </cell>
          <cell r="C2545">
            <v>3</v>
          </cell>
          <cell r="D2545">
            <v>0</v>
          </cell>
          <cell r="E2545" t="str">
            <v>tak</v>
          </cell>
        </row>
        <row r="2546">
          <cell r="A2546" t="str">
            <v>BOISN023</v>
          </cell>
          <cell r="B2546" t="str">
            <v>0280-BOISN023</v>
          </cell>
          <cell r="C2546">
            <v>3</v>
          </cell>
          <cell r="D2546">
            <v>0</v>
          </cell>
          <cell r="E2546" t="str">
            <v>tak</v>
          </cell>
        </row>
        <row r="2547">
          <cell r="A2547" t="str">
            <v>BOISN024</v>
          </cell>
          <cell r="B2547" t="str">
            <v>0280-BOISN024</v>
          </cell>
          <cell r="C2547">
            <v>3</v>
          </cell>
          <cell r="D2547">
            <v>0</v>
          </cell>
          <cell r="E2547" t="str">
            <v>tak</v>
          </cell>
        </row>
        <row r="2548">
          <cell r="A2548" t="str">
            <v>BOISN025</v>
          </cell>
          <cell r="B2548" t="str">
            <v>0280-BOISN025</v>
          </cell>
          <cell r="C2548">
            <v>3</v>
          </cell>
          <cell r="D2548">
            <v>0</v>
          </cell>
          <cell r="E2548" t="str">
            <v>tak</v>
          </cell>
        </row>
        <row r="2549">
          <cell r="A2549" t="str">
            <v>BOISN026</v>
          </cell>
          <cell r="B2549" t="str">
            <v>0280-BOISN026</v>
          </cell>
          <cell r="C2549">
            <v>3</v>
          </cell>
          <cell r="D2549">
            <v>0</v>
          </cell>
          <cell r="E2549" t="str">
            <v>tak</v>
          </cell>
        </row>
        <row r="2550">
          <cell r="A2550" t="str">
            <v>BOISN027</v>
          </cell>
          <cell r="B2550" t="str">
            <v>0280-BOISN027</v>
          </cell>
          <cell r="C2550">
            <v>3</v>
          </cell>
          <cell r="D2550">
            <v>0</v>
          </cell>
          <cell r="E2550" t="str">
            <v>tak</v>
          </cell>
        </row>
        <row r="2551">
          <cell r="A2551" t="str">
            <v>BOISN028</v>
          </cell>
          <cell r="B2551" t="str">
            <v>0280-BOISN028</v>
          </cell>
          <cell r="C2551">
            <v>3</v>
          </cell>
          <cell r="D2551">
            <v>0</v>
          </cell>
          <cell r="E2551" t="str">
            <v>tak</v>
          </cell>
        </row>
        <row r="2552">
          <cell r="A2552" t="str">
            <v>ISSTB001</v>
          </cell>
          <cell r="B2552" t="str">
            <v>0280-BOISSTB001</v>
          </cell>
          <cell r="C2552">
            <v>3</v>
          </cell>
          <cell r="D2552">
            <v>0</v>
          </cell>
          <cell r="E2552" t="str">
            <v>tak</v>
          </cell>
        </row>
        <row r="2553">
          <cell r="A2553" t="str">
            <v>BOIST001</v>
          </cell>
          <cell r="B2553" t="str">
            <v>0280-BOIST001</v>
          </cell>
          <cell r="C2553">
            <v>3</v>
          </cell>
          <cell r="D2553">
            <v>0</v>
          </cell>
          <cell r="E2553" t="str">
            <v>tak</v>
          </cell>
        </row>
        <row r="2554">
          <cell r="A2554" t="str">
            <v>BOIST002</v>
          </cell>
          <cell r="B2554" t="str">
            <v>0280-BOIST002</v>
          </cell>
          <cell r="C2554">
            <v>3</v>
          </cell>
          <cell r="D2554">
            <v>0</v>
          </cell>
          <cell r="E2554" t="str">
            <v>tak</v>
          </cell>
        </row>
        <row r="2555">
          <cell r="A2555" t="str">
            <v>BOIST003</v>
          </cell>
          <cell r="B2555" t="str">
            <v>0280-BOIST003</v>
          </cell>
          <cell r="C2555">
            <v>3</v>
          </cell>
          <cell r="D2555">
            <v>0</v>
          </cell>
          <cell r="E2555" t="str">
            <v>tak</v>
          </cell>
        </row>
        <row r="2556">
          <cell r="A2556" t="str">
            <v>BOIST004</v>
          </cell>
          <cell r="B2556" t="str">
            <v>0280-BOIST004</v>
          </cell>
          <cell r="C2556">
            <v>3</v>
          </cell>
          <cell r="D2556">
            <v>0</v>
          </cell>
          <cell r="E2556" t="str">
            <v>tak</v>
          </cell>
        </row>
        <row r="2557">
          <cell r="A2557" t="str">
            <v>BOIST005</v>
          </cell>
          <cell r="B2557" t="str">
            <v>0280-BOIST005</v>
          </cell>
          <cell r="C2557">
            <v>3</v>
          </cell>
          <cell r="D2557">
            <v>0</v>
          </cell>
          <cell r="E2557" t="str">
            <v>tak</v>
          </cell>
        </row>
        <row r="2558">
          <cell r="A2558" t="str">
            <v>BOIST006</v>
          </cell>
          <cell r="B2558" t="str">
            <v>0280-BOIST006</v>
          </cell>
          <cell r="C2558">
            <v>3</v>
          </cell>
          <cell r="D2558">
            <v>0</v>
          </cell>
          <cell r="E2558" t="str">
            <v>tak</v>
          </cell>
        </row>
        <row r="2559">
          <cell r="A2559" t="str">
            <v>BRISB016</v>
          </cell>
          <cell r="B2559" t="str">
            <v>0280-BRISB016</v>
          </cell>
          <cell r="C2559">
            <v>3</v>
          </cell>
          <cell r="D2559">
            <v>0</v>
          </cell>
          <cell r="E2559" t="str">
            <v>tak</v>
          </cell>
        </row>
        <row r="2560">
          <cell r="A2560" t="str">
            <v>CHESS002</v>
          </cell>
          <cell r="B2560" t="str">
            <v>0280-CHESS002</v>
          </cell>
          <cell r="C2560">
            <v>3</v>
          </cell>
          <cell r="D2560">
            <v>0</v>
          </cell>
          <cell r="E2560" t="str">
            <v>tak</v>
          </cell>
        </row>
        <row r="2561">
          <cell r="A2561" t="str">
            <v>CHESS003</v>
          </cell>
          <cell r="B2561" t="str">
            <v>0280-CHESS003</v>
          </cell>
          <cell r="C2561">
            <v>3</v>
          </cell>
          <cell r="D2561">
            <v>0</v>
          </cell>
          <cell r="E2561" t="str">
            <v>tak</v>
          </cell>
        </row>
        <row r="2562">
          <cell r="A2562" t="str">
            <v>CHESS004</v>
          </cell>
          <cell r="B2562" t="str">
            <v>0280-CHESS004</v>
          </cell>
          <cell r="C2562">
            <v>3</v>
          </cell>
          <cell r="D2562">
            <v>0</v>
          </cell>
          <cell r="E2562" t="str">
            <v>tak</v>
          </cell>
        </row>
        <row r="2563">
          <cell r="A2563" t="str">
            <v>CHESS007</v>
          </cell>
          <cell r="B2563" t="str">
            <v>0280-CHESS007</v>
          </cell>
          <cell r="C2563">
            <v>3</v>
          </cell>
          <cell r="D2563">
            <v>0</v>
          </cell>
          <cell r="E2563" t="str">
            <v>tak</v>
          </cell>
        </row>
        <row r="2564">
          <cell r="A2564" t="str">
            <v>CHESS008</v>
          </cell>
          <cell r="B2564" t="str">
            <v>0280-CHESS008</v>
          </cell>
          <cell r="C2564">
            <v>3</v>
          </cell>
          <cell r="D2564">
            <v>0</v>
          </cell>
          <cell r="E2564" t="str">
            <v>tak</v>
          </cell>
        </row>
        <row r="2565">
          <cell r="A2565" t="str">
            <v>CHESS009</v>
          </cell>
          <cell r="B2565" t="str">
            <v>0280-CHESS009</v>
          </cell>
          <cell r="C2565">
            <v>3</v>
          </cell>
          <cell r="D2565">
            <v>0</v>
          </cell>
          <cell r="E2565" t="str">
            <v>tak</v>
          </cell>
        </row>
        <row r="2566">
          <cell r="A2566" t="str">
            <v>CHESS010</v>
          </cell>
          <cell r="B2566" t="str">
            <v>0280-CHESS010</v>
          </cell>
          <cell r="C2566">
            <v>3</v>
          </cell>
          <cell r="D2566">
            <v>0</v>
          </cell>
          <cell r="E2566" t="str">
            <v>tak</v>
          </cell>
        </row>
        <row r="2567">
          <cell r="A2567" t="str">
            <v>CHESS011</v>
          </cell>
          <cell r="B2567" t="str">
            <v>0280-CHESS011</v>
          </cell>
          <cell r="C2567">
            <v>3</v>
          </cell>
          <cell r="D2567">
            <v>0</v>
          </cell>
          <cell r="E2567" t="str">
            <v>tak</v>
          </cell>
        </row>
        <row r="2568">
          <cell r="A2568" t="str">
            <v>CHESS012</v>
          </cell>
          <cell r="B2568" t="str">
            <v>0280-CHESS012</v>
          </cell>
          <cell r="C2568">
            <v>3</v>
          </cell>
          <cell r="D2568">
            <v>0</v>
          </cell>
          <cell r="E2568" t="str">
            <v>tak</v>
          </cell>
        </row>
        <row r="2569">
          <cell r="A2569" t="str">
            <v>CHESS013</v>
          </cell>
          <cell r="B2569" t="str">
            <v>0280-CHESS013</v>
          </cell>
          <cell r="C2569">
            <v>3</v>
          </cell>
          <cell r="D2569">
            <v>0</v>
          </cell>
          <cell r="E2569" t="str">
            <v>tak</v>
          </cell>
        </row>
        <row r="2570">
          <cell r="A2570" t="str">
            <v>CHESS016</v>
          </cell>
          <cell r="B2570" t="str">
            <v>0280-CHESS016</v>
          </cell>
          <cell r="C2570">
            <v>3</v>
          </cell>
          <cell r="D2570">
            <v>0</v>
          </cell>
          <cell r="E2570" t="str">
            <v>tak</v>
          </cell>
        </row>
        <row r="2571">
          <cell r="A2571" t="str">
            <v>CHESS017</v>
          </cell>
          <cell r="B2571" t="str">
            <v>0280-CHESS017</v>
          </cell>
          <cell r="C2571">
            <v>3</v>
          </cell>
          <cell r="D2571">
            <v>0</v>
          </cell>
          <cell r="E2571" t="str">
            <v>tak</v>
          </cell>
        </row>
        <row r="2572">
          <cell r="A2572" t="str">
            <v>ESSCO001</v>
          </cell>
          <cell r="B2572" t="str">
            <v>0280-CHESSCO001</v>
          </cell>
          <cell r="C2572">
            <v>3</v>
          </cell>
          <cell r="D2572">
            <v>0</v>
          </cell>
          <cell r="E2572" t="str">
            <v>tak</v>
          </cell>
        </row>
        <row r="2573">
          <cell r="A2573" t="str">
            <v>ESSCO002</v>
          </cell>
          <cell r="B2573" t="str">
            <v>0280-CHESSCO002</v>
          </cell>
          <cell r="C2573">
            <v>3</v>
          </cell>
          <cell r="D2573">
            <v>0</v>
          </cell>
          <cell r="E2573" t="str">
            <v>tak</v>
          </cell>
        </row>
        <row r="2574">
          <cell r="A2574" t="str">
            <v>ESSTA001</v>
          </cell>
          <cell r="B2574" t="str">
            <v>0280-CHESSTA001</v>
          </cell>
          <cell r="C2574">
            <v>3</v>
          </cell>
          <cell r="D2574">
            <v>0</v>
          </cell>
          <cell r="E2574" t="str">
            <v>tak</v>
          </cell>
        </row>
        <row r="2575">
          <cell r="A2575" t="str">
            <v>ESSTB001</v>
          </cell>
          <cell r="B2575" t="str">
            <v>0280-CHESSTB001</v>
          </cell>
          <cell r="C2575">
            <v>3</v>
          </cell>
          <cell r="D2575">
            <v>0</v>
          </cell>
          <cell r="E2575" t="str">
            <v>tak</v>
          </cell>
        </row>
        <row r="2576">
          <cell r="A2576" t="str">
            <v>ESSTB002</v>
          </cell>
          <cell r="B2576" t="str">
            <v>0280-CHESSTB002</v>
          </cell>
          <cell r="C2576">
            <v>3</v>
          </cell>
          <cell r="D2576">
            <v>0</v>
          </cell>
          <cell r="E2576" t="str">
            <v>tak</v>
          </cell>
        </row>
        <row r="2577">
          <cell r="A2577" t="str">
            <v>ESSTB003</v>
          </cell>
          <cell r="B2577" t="str">
            <v>0280-CHESSTB003</v>
          </cell>
          <cell r="C2577">
            <v>3</v>
          </cell>
          <cell r="D2577">
            <v>0</v>
          </cell>
          <cell r="E2577" t="str">
            <v>tak</v>
          </cell>
        </row>
        <row r="2578">
          <cell r="A2578" t="str">
            <v>ESSTC001</v>
          </cell>
          <cell r="B2578" t="str">
            <v>0280-CHESSTC001</v>
          </cell>
          <cell r="C2578">
            <v>3</v>
          </cell>
          <cell r="D2578">
            <v>0</v>
          </cell>
          <cell r="E2578" t="str">
            <v>tak</v>
          </cell>
        </row>
        <row r="2579">
          <cell r="A2579" t="str">
            <v>ESSTT004</v>
          </cell>
          <cell r="B2579" t="str">
            <v>0280-CHESSTT004</v>
          </cell>
          <cell r="C2579">
            <v>3</v>
          </cell>
          <cell r="D2579">
            <v>0</v>
          </cell>
          <cell r="E2579" t="str">
            <v>tak</v>
          </cell>
        </row>
        <row r="2580">
          <cell r="A2580" t="str">
            <v>ESSTT005</v>
          </cell>
          <cell r="B2580" t="str">
            <v>0280-CHESSTT005</v>
          </cell>
          <cell r="C2580">
            <v>3</v>
          </cell>
          <cell r="D2580">
            <v>0</v>
          </cell>
          <cell r="E2580" t="str">
            <v>tak</v>
          </cell>
        </row>
        <row r="2581">
          <cell r="A2581" t="str">
            <v>ESSTT006</v>
          </cell>
          <cell r="B2581" t="str">
            <v>0280-CHESSTT006</v>
          </cell>
          <cell r="C2581">
            <v>3</v>
          </cell>
          <cell r="D2581">
            <v>0</v>
          </cell>
          <cell r="E2581" t="str">
            <v>tak</v>
          </cell>
        </row>
        <row r="2582">
          <cell r="A2582" t="str">
            <v>CHEST001</v>
          </cell>
          <cell r="B2582" t="str">
            <v>0280-CHEST001</v>
          </cell>
          <cell r="C2582">
            <v>3</v>
          </cell>
          <cell r="D2582">
            <v>0</v>
          </cell>
          <cell r="E2582" t="str">
            <v>tak</v>
          </cell>
        </row>
        <row r="2583">
          <cell r="A2583" t="str">
            <v>CHEST002</v>
          </cell>
          <cell r="B2583" t="str">
            <v>0280-CHEST002</v>
          </cell>
          <cell r="C2583">
            <v>3</v>
          </cell>
          <cell r="D2583">
            <v>0</v>
          </cell>
          <cell r="E2583" t="str">
            <v>tak</v>
          </cell>
        </row>
        <row r="2584">
          <cell r="A2584" t="str">
            <v>CHEST003</v>
          </cell>
          <cell r="B2584" t="str">
            <v>0280-CHEST003</v>
          </cell>
          <cell r="C2584">
            <v>3</v>
          </cell>
          <cell r="D2584">
            <v>0</v>
          </cell>
          <cell r="E2584" t="str">
            <v>tak</v>
          </cell>
        </row>
        <row r="2585">
          <cell r="A2585" t="str">
            <v>CHEST004</v>
          </cell>
          <cell r="B2585" t="str">
            <v>0280-CHEST004</v>
          </cell>
          <cell r="C2585">
            <v>3</v>
          </cell>
          <cell r="D2585">
            <v>0</v>
          </cell>
          <cell r="E2585" t="str">
            <v>tak</v>
          </cell>
        </row>
        <row r="2586">
          <cell r="A2586" t="str">
            <v>CHEST005</v>
          </cell>
          <cell r="B2586" t="str">
            <v>0280-CHEST005</v>
          </cell>
          <cell r="C2586">
            <v>3</v>
          </cell>
          <cell r="D2586">
            <v>0</v>
          </cell>
          <cell r="E2586" t="str">
            <v>tak</v>
          </cell>
        </row>
        <row r="2587">
          <cell r="A2587" t="str">
            <v>CHEST006</v>
          </cell>
          <cell r="B2587" t="str">
            <v>0280-CHEST006</v>
          </cell>
          <cell r="C2587">
            <v>3</v>
          </cell>
          <cell r="D2587">
            <v>0</v>
          </cell>
          <cell r="E2587" t="str">
            <v>tak</v>
          </cell>
        </row>
        <row r="2588">
          <cell r="A2588" t="str">
            <v>CHEST007</v>
          </cell>
          <cell r="B2588" t="str">
            <v>0280-CHEST007</v>
          </cell>
          <cell r="C2588">
            <v>3</v>
          </cell>
          <cell r="D2588">
            <v>0</v>
          </cell>
          <cell r="E2588" t="str">
            <v>tak</v>
          </cell>
        </row>
        <row r="2589">
          <cell r="A2589" t="str">
            <v>CHEST008</v>
          </cell>
          <cell r="B2589" t="str">
            <v>0280-CHEST008</v>
          </cell>
          <cell r="C2589">
            <v>3</v>
          </cell>
          <cell r="D2589">
            <v>0</v>
          </cell>
          <cell r="E2589" t="str">
            <v>tak</v>
          </cell>
        </row>
        <row r="2590">
          <cell r="A2590" t="str">
            <v>CHEST009</v>
          </cell>
          <cell r="B2590" t="str">
            <v>0280-CHEST009</v>
          </cell>
          <cell r="C2590">
            <v>3</v>
          </cell>
          <cell r="D2590">
            <v>0</v>
          </cell>
          <cell r="E2590" t="str">
            <v>tak</v>
          </cell>
        </row>
        <row r="2591">
          <cell r="A2591" t="str">
            <v>CHEST010</v>
          </cell>
          <cell r="B2591" t="str">
            <v>0280-CHEST010</v>
          </cell>
          <cell r="C2591">
            <v>3</v>
          </cell>
          <cell r="D2591">
            <v>0</v>
          </cell>
          <cell r="E2591" t="str">
            <v>tak</v>
          </cell>
        </row>
        <row r="2592">
          <cell r="A2592" t="str">
            <v>CHEST011</v>
          </cell>
          <cell r="B2592" t="str">
            <v>0280-CHEST011</v>
          </cell>
          <cell r="C2592">
            <v>3</v>
          </cell>
          <cell r="D2592">
            <v>0</v>
          </cell>
          <cell r="E2592" t="str">
            <v>tak</v>
          </cell>
        </row>
        <row r="2593">
          <cell r="A2593" t="str">
            <v>CHEST012</v>
          </cell>
          <cell r="B2593" t="str">
            <v>0280-CHEST012</v>
          </cell>
          <cell r="C2593">
            <v>3</v>
          </cell>
          <cell r="D2593">
            <v>0</v>
          </cell>
          <cell r="E2593" t="str">
            <v>tak</v>
          </cell>
        </row>
        <row r="2594">
          <cell r="A2594" t="str">
            <v>CHEST013</v>
          </cell>
          <cell r="B2594" t="str">
            <v>0280-CHEST013</v>
          </cell>
          <cell r="C2594">
            <v>3</v>
          </cell>
          <cell r="D2594">
            <v>0</v>
          </cell>
          <cell r="E2594" t="str">
            <v>tak</v>
          </cell>
        </row>
        <row r="2595">
          <cell r="A2595" t="str">
            <v>CHEST014</v>
          </cell>
          <cell r="B2595" t="str">
            <v>0280-CHEST014</v>
          </cell>
          <cell r="C2595">
            <v>3</v>
          </cell>
          <cell r="D2595">
            <v>0</v>
          </cell>
          <cell r="E2595" t="str">
            <v>tak</v>
          </cell>
        </row>
        <row r="2596">
          <cell r="A2596" t="str">
            <v>CHEST015</v>
          </cell>
          <cell r="B2596" t="str">
            <v>0280-CHEST015</v>
          </cell>
          <cell r="C2596">
            <v>3</v>
          </cell>
          <cell r="D2596">
            <v>0</v>
          </cell>
          <cell r="E2596" t="str">
            <v>tak</v>
          </cell>
        </row>
        <row r="2597">
          <cell r="A2597" t="str">
            <v>CHEST016</v>
          </cell>
          <cell r="B2597" t="str">
            <v>0280-CHEST016</v>
          </cell>
          <cell r="C2597">
            <v>3</v>
          </cell>
          <cell r="D2597">
            <v>0</v>
          </cell>
          <cell r="E2597" t="str">
            <v>tak</v>
          </cell>
        </row>
        <row r="2598">
          <cell r="A2598" t="str">
            <v>CHEST017</v>
          </cell>
          <cell r="B2598" t="str">
            <v>0280-CHEST017</v>
          </cell>
          <cell r="C2598">
            <v>3</v>
          </cell>
          <cell r="D2598">
            <v>0</v>
          </cell>
          <cell r="E2598" t="str">
            <v>tak</v>
          </cell>
        </row>
        <row r="2599">
          <cell r="A2599" t="str">
            <v>CHEST018</v>
          </cell>
          <cell r="B2599" t="str">
            <v>0280-CHEST018</v>
          </cell>
          <cell r="C2599">
            <v>3</v>
          </cell>
          <cell r="D2599">
            <v>0</v>
          </cell>
          <cell r="E2599" t="str">
            <v>tak</v>
          </cell>
        </row>
        <row r="2600">
          <cell r="A2600" t="str">
            <v>CHEST019</v>
          </cell>
          <cell r="B2600" t="str">
            <v>0280-CHEST019</v>
          </cell>
          <cell r="C2600">
            <v>3</v>
          </cell>
          <cell r="D2600">
            <v>0</v>
          </cell>
          <cell r="E2600" t="str">
            <v>tak</v>
          </cell>
        </row>
        <row r="2601">
          <cell r="A2601" t="str">
            <v>CHEST022</v>
          </cell>
          <cell r="B2601" t="str">
            <v>0280-CHEST022</v>
          </cell>
          <cell r="C2601">
            <v>3</v>
          </cell>
          <cell r="D2601">
            <v>0</v>
          </cell>
          <cell r="E2601" t="str">
            <v>tak</v>
          </cell>
        </row>
        <row r="2602">
          <cell r="A2602" t="str">
            <v>ESTAB001</v>
          </cell>
          <cell r="B2602" t="str">
            <v>0280-CHESTAB001</v>
          </cell>
          <cell r="C2602">
            <v>3</v>
          </cell>
          <cell r="D2602">
            <v>0</v>
          </cell>
          <cell r="E2602" t="str">
            <v>tak</v>
          </cell>
        </row>
        <row r="2603">
          <cell r="A2603" t="str">
            <v>ESTAC001</v>
          </cell>
          <cell r="B2603" t="str">
            <v>0280-CHESTAC001</v>
          </cell>
          <cell r="C2603">
            <v>3</v>
          </cell>
          <cell r="D2603">
            <v>0</v>
          </cell>
          <cell r="E2603" t="str">
            <v>tak</v>
          </cell>
        </row>
        <row r="2604">
          <cell r="A2604" t="str">
            <v>ESTTT001</v>
          </cell>
          <cell r="B2604" t="str">
            <v>0280-CHESTTT001</v>
          </cell>
          <cell r="C2604">
            <v>3</v>
          </cell>
          <cell r="D2604">
            <v>0</v>
          </cell>
          <cell r="E2604" t="str">
            <v>tak</v>
          </cell>
        </row>
        <row r="2605">
          <cell r="A2605" t="str">
            <v>DEMSN006</v>
          </cell>
          <cell r="B2605" t="str">
            <v>0280-DEMSN006</v>
          </cell>
          <cell r="C2605">
            <v>4</v>
          </cell>
          <cell r="D2605">
            <v>0</v>
          </cell>
          <cell r="E2605" t="str">
            <v>tak</v>
          </cell>
        </row>
        <row r="2606">
          <cell r="A2606" t="str">
            <v>DRASB001</v>
          </cell>
          <cell r="B2606" t="str">
            <v>0280-DRASB001</v>
          </cell>
          <cell r="C2606">
            <v>3</v>
          </cell>
          <cell r="D2606">
            <v>0</v>
          </cell>
          <cell r="E2606" t="str">
            <v>tak</v>
          </cell>
        </row>
        <row r="2607">
          <cell r="A2607" t="str">
            <v>DRASB002</v>
          </cell>
          <cell r="B2607" t="str">
            <v>0280-DRASB002</v>
          </cell>
          <cell r="C2607">
            <v>3</v>
          </cell>
          <cell r="D2607">
            <v>0</v>
          </cell>
          <cell r="E2607" t="str">
            <v>tak</v>
          </cell>
        </row>
        <row r="2608">
          <cell r="A2608" t="str">
            <v>DRASB003</v>
          </cell>
          <cell r="B2608" t="str">
            <v>0280-DRASB003</v>
          </cell>
          <cell r="C2608">
            <v>3</v>
          </cell>
          <cell r="D2608">
            <v>0</v>
          </cell>
          <cell r="E2608" t="str">
            <v>tak</v>
          </cell>
        </row>
        <row r="2609">
          <cell r="A2609" t="str">
            <v>DRASN001</v>
          </cell>
          <cell r="B2609" t="str">
            <v>0280-DRASN001</v>
          </cell>
          <cell r="C2609">
            <v>3</v>
          </cell>
          <cell r="D2609">
            <v>0</v>
          </cell>
          <cell r="E2609" t="str">
            <v>tak</v>
          </cell>
        </row>
        <row r="2610">
          <cell r="A2610" t="str">
            <v>DRASN002</v>
          </cell>
          <cell r="B2610" t="str">
            <v>0280-DRASN002</v>
          </cell>
          <cell r="C2610">
            <v>3</v>
          </cell>
          <cell r="D2610">
            <v>0</v>
          </cell>
          <cell r="E2610" t="str">
            <v>tak</v>
          </cell>
        </row>
        <row r="2611">
          <cell r="A2611" t="str">
            <v>RASN002W</v>
          </cell>
          <cell r="B2611" t="str">
            <v>0280-DRASN002W</v>
          </cell>
          <cell r="C2611">
            <v>3</v>
          </cell>
          <cell r="D2611">
            <v>0</v>
          </cell>
          <cell r="E2611" t="str">
            <v>tak</v>
          </cell>
        </row>
        <row r="2612">
          <cell r="A2612" t="str">
            <v>DRASN003</v>
          </cell>
          <cell r="B2612" t="str">
            <v>0280-DRASN003</v>
          </cell>
          <cell r="C2612">
            <v>3</v>
          </cell>
          <cell r="D2612">
            <v>0</v>
          </cell>
          <cell r="E2612" t="str">
            <v>tak</v>
          </cell>
        </row>
        <row r="2613">
          <cell r="A2613" t="str">
            <v>DRASS001</v>
          </cell>
          <cell r="B2613" t="str">
            <v>0280-DRASS001</v>
          </cell>
          <cell r="C2613">
            <v>3</v>
          </cell>
          <cell r="D2613">
            <v>0</v>
          </cell>
          <cell r="E2613" t="str">
            <v>tak</v>
          </cell>
        </row>
        <row r="2614">
          <cell r="A2614" t="str">
            <v>DRASS003</v>
          </cell>
          <cell r="B2614" t="str">
            <v>0280-DRASS003</v>
          </cell>
          <cell r="C2614">
            <v>3</v>
          </cell>
          <cell r="D2614">
            <v>0</v>
          </cell>
          <cell r="E2614" t="str">
            <v>tak</v>
          </cell>
        </row>
        <row r="2615">
          <cell r="A2615" t="str">
            <v>DRASS004</v>
          </cell>
          <cell r="B2615" t="str">
            <v>0280-DRASS004</v>
          </cell>
          <cell r="C2615">
            <v>3</v>
          </cell>
          <cell r="D2615">
            <v>0</v>
          </cell>
          <cell r="E2615" t="str">
            <v>tak</v>
          </cell>
        </row>
        <row r="2616">
          <cell r="A2616" t="str">
            <v>DRASS005</v>
          </cell>
          <cell r="B2616" t="str">
            <v>0280-DRASS005</v>
          </cell>
          <cell r="C2616">
            <v>3</v>
          </cell>
          <cell r="D2616">
            <v>0</v>
          </cell>
          <cell r="E2616" t="str">
            <v>tak</v>
          </cell>
        </row>
        <row r="2617">
          <cell r="A2617" t="str">
            <v>DRASS006</v>
          </cell>
          <cell r="B2617" t="str">
            <v>0280-DRASS006</v>
          </cell>
          <cell r="C2617">
            <v>3</v>
          </cell>
          <cell r="D2617">
            <v>0</v>
          </cell>
          <cell r="E2617" t="str">
            <v>tak</v>
          </cell>
        </row>
        <row r="2618">
          <cell r="A2618" t="str">
            <v>DRASS007</v>
          </cell>
          <cell r="B2618" t="str">
            <v>0280-DRASS007</v>
          </cell>
          <cell r="C2618">
            <v>3</v>
          </cell>
          <cell r="D2618">
            <v>0</v>
          </cell>
          <cell r="E2618" t="str">
            <v>tak</v>
          </cell>
        </row>
        <row r="2619">
          <cell r="A2619" t="str">
            <v>DRASS008</v>
          </cell>
          <cell r="B2619" t="str">
            <v>0280-DRASS008</v>
          </cell>
          <cell r="C2619">
            <v>3</v>
          </cell>
          <cell r="D2619">
            <v>0</v>
          </cell>
          <cell r="E2619" t="str">
            <v>tak</v>
          </cell>
        </row>
        <row r="2620">
          <cell r="A2620" t="str">
            <v>DRASS011</v>
          </cell>
          <cell r="B2620" t="str">
            <v>0280-DRASS011</v>
          </cell>
          <cell r="C2620">
            <v>3</v>
          </cell>
          <cell r="D2620">
            <v>0</v>
          </cell>
          <cell r="E2620" t="str">
            <v>tak</v>
          </cell>
        </row>
        <row r="2621">
          <cell r="A2621" t="str">
            <v>DRASS012</v>
          </cell>
          <cell r="B2621" t="str">
            <v>0280-DRASS012</v>
          </cell>
          <cell r="C2621">
            <v>3</v>
          </cell>
          <cell r="D2621">
            <v>0</v>
          </cell>
          <cell r="E2621" t="str">
            <v>tak</v>
          </cell>
        </row>
        <row r="2622">
          <cell r="A2622" t="str">
            <v>DRASS013</v>
          </cell>
          <cell r="B2622" t="str">
            <v>0280-DRASS013</v>
          </cell>
          <cell r="C2622">
            <v>3</v>
          </cell>
          <cell r="D2622">
            <v>0</v>
          </cell>
          <cell r="E2622" t="str">
            <v>tak</v>
          </cell>
        </row>
        <row r="2623">
          <cell r="A2623" t="str">
            <v>DRASS014</v>
          </cell>
          <cell r="B2623" t="str">
            <v>0280-DRASS014</v>
          </cell>
          <cell r="C2623">
            <v>3</v>
          </cell>
          <cell r="D2623">
            <v>0</v>
          </cell>
          <cell r="E2623" t="str">
            <v>tak</v>
          </cell>
        </row>
        <row r="2624">
          <cell r="A2624" t="str">
            <v>DRASS016</v>
          </cell>
          <cell r="B2624" t="str">
            <v>0280-DRASS016</v>
          </cell>
          <cell r="C2624">
            <v>3</v>
          </cell>
          <cell r="D2624">
            <v>0</v>
          </cell>
          <cell r="E2624" t="str">
            <v>tak</v>
          </cell>
        </row>
        <row r="2625">
          <cell r="A2625" t="str">
            <v>DRASS017</v>
          </cell>
          <cell r="B2625" t="str">
            <v>0280-DRASS017</v>
          </cell>
          <cell r="C2625">
            <v>3</v>
          </cell>
          <cell r="D2625">
            <v>0</v>
          </cell>
          <cell r="E2625" t="str">
            <v>tak</v>
          </cell>
        </row>
        <row r="2626">
          <cell r="A2626" t="str">
            <v>DRASS018</v>
          </cell>
          <cell r="B2626" t="str">
            <v>0280-DRASS018</v>
          </cell>
          <cell r="C2626">
            <v>3</v>
          </cell>
          <cell r="D2626">
            <v>0</v>
          </cell>
          <cell r="E2626" t="str">
            <v>tak</v>
          </cell>
        </row>
        <row r="2627">
          <cell r="A2627" t="str">
            <v>DRASS019</v>
          </cell>
          <cell r="B2627" t="str">
            <v>0280-DRASS019</v>
          </cell>
          <cell r="C2627">
            <v>3</v>
          </cell>
          <cell r="D2627">
            <v>0</v>
          </cell>
          <cell r="E2627" t="str">
            <v>tak</v>
          </cell>
        </row>
        <row r="2628">
          <cell r="A2628" t="str">
            <v>DRASS020</v>
          </cell>
          <cell r="B2628" t="str">
            <v>0280-DRASS020</v>
          </cell>
          <cell r="C2628">
            <v>3</v>
          </cell>
          <cell r="D2628">
            <v>0</v>
          </cell>
          <cell r="E2628" t="str">
            <v>tak</v>
          </cell>
        </row>
        <row r="2629">
          <cell r="A2629" t="str">
            <v>DRASS021</v>
          </cell>
          <cell r="B2629" t="str">
            <v>0280-DRASS021</v>
          </cell>
          <cell r="C2629">
            <v>3</v>
          </cell>
          <cell r="D2629">
            <v>0</v>
          </cell>
          <cell r="E2629" t="str">
            <v>tak</v>
          </cell>
        </row>
        <row r="2630">
          <cell r="A2630" t="str">
            <v>DRAST002</v>
          </cell>
          <cell r="B2630" t="str">
            <v>0280-DRAST002</v>
          </cell>
          <cell r="C2630">
            <v>3</v>
          </cell>
          <cell r="D2630">
            <v>0</v>
          </cell>
          <cell r="E2630" t="str">
            <v>tak</v>
          </cell>
        </row>
        <row r="2631">
          <cell r="A2631" t="str">
            <v>DRAST003</v>
          </cell>
          <cell r="B2631" t="str">
            <v>0280-DRAST003</v>
          </cell>
          <cell r="C2631">
            <v>3</v>
          </cell>
          <cell r="D2631">
            <v>0</v>
          </cell>
          <cell r="E2631" t="str">
            <v>tak</v>
          </cell>
        </row>
        <row r="2632">
          <cell r="A2632" t="str">
            <v>DRAST004</v>
          </cell>
          <cell r="B2632" t="str">
            <v>0280-DRAST004</v>
          </cell>
          <cell r="C2632">
            <v>3</v>
          </cell>
          <cell r="D2632">
            <v>0</v>
          </cell>
          <cell r="E2632" t="str">
            <v>tak</v>
          </cell>
        </row>
        <row r="2633">
          <cell r="A2633" t="str">
            <v>DRAST005</v>
          </cell>
          <cell r="B2633" t="str">
            <v>0280-DRAST005</v>
          </cell>
          <cell r="C2633">
            <v>3</v>
          </cell>
          <cell r="D2633">
            <v>0</v>
          </cell>
          <cell r="E2633" t="str">
            <v>tak</v>
          </cell>
        </row>
        <row r="2634">
          <cell r="A2634" t="str">
            <v>DRAST007</v>
          </cell>
          <cell r="B2634" t="str">
            <v>0280-DRAST007</v>
          </cell>
          <cell r="C2634">
            <v>3</v>
          </cell>
          <cell r="D2634">
            <v>0</v>
          </cell>
          <cell r="E2634" t="str">
            <v>tak</v>
          </cell>
        </row>
        <row r="2635">
          <cell r="A2635" t="str">
            <v>DRAST008</v>
          </cell>
          <cell r="B2635" t="str">
            <v>0280-DRAST008</v>
          </cell>
          <cell r="C2635">
            <v>3</v>
          </cell>
          <cell r="D2635">
            <v>0</v>
          </cell>
          <cell r="E2635" t="str">
            <v>tak</v>
          </cell>
        </row>
        <row r="2636">
          <cell r="A2636" t="str">
            <v>DRAST009</v>
          </cell>
          <cell r="B2636" t="str">
            <v>0280-DRAST009</v>
          </cell>
          <cell r="C2636">
            <v>3</v>
          </cell>
          <cell r="D2636">
            <v>0</v>
          </cell>
          <cell r="E2636" t="str">
            <v>tak</v>
          </cell>
        </row>
        <row r="2637">
          <cell r="A2637" t="str">
            <v>DRAST010</v>
          </cell>
          <cell r="B2637" t="str">
            <v>0280-DRAST010</v>
          </cell>
          <cell r="C2637">
            <v>3</v>
          </cell>
          <cell r="D2637">
            <v>0</v>
          </cell>
          <cell r="E2637" t="str">
            <v>tak</v>
          </cell>
        </row>
        <row r="2638">
          <cell r="A2638" t="str">
            <v>DRAST011</v>
          </cell>
          <cell r="B2638" t="str">
            <v>0280-DRAST011</v>
          </cell>
          <cell r="C2638">
            <v>3</v>
          </cell>
          <cell r="D2638">
            <v>0</v>
          </cell>
          <cell r="E2638" t="str">
            <v>tak</v>
          </cell>
        </row>
        <row r="2639">
          <cell r="A2639" t="str">
            <v>ASTTT001</v>
          </cell>
          <cell r="B2639" t="str">
            <v>0280-DRASTTT001</v>
          </cell>
          <cell r="C2639">
            <v>3</v>
          </cell>
          <cell r="D2639">
            <v>0</v>
          </cell>
          <cell r="E2639" t="str">
            <v>tak</v>
          </cell>
        </row>
        <row r="2640">
          <cell r="A2640" t="str">
            <v>FAGMS002</v>
          </cell>
          <cell r="B2640" t="str">
            <v>0280-FAGMS002</v>
          </cell>
          <cell r="C2640">
            <v>3</v>
          </cell>
          <cell r="D2640">
            <v>0</v>
          </cell>
          <cell r="E2640" t="str">
            <v>tak</v>
          </cell>
        </row>
        <row r="2641">
          <cell r="A2641" t="str">
            <v>FAGSB001</v>
          </cell>
          <cell r="B2641" t="str">
            <v>0280-FAGSB001</v>
          </cell>
          <cell r="C2641">
            <v>3</v>
          </cell>
          <cell r="D2641">
            <v>0</v>
          </cell>
          <cell r="E2641" t="str">
            <v>tak</v>
          </cell>
        </row>
        <row r="2642">
          <cell r="A2642" t="str">
            <v>FAGSB003</v>
          </cell>
          <cell r="B2642" t="str">
            <v>0280-FAGSB003</v>
          </cell>
          <cell r="C2642">
            <v>3</v>
          </cell>
          <cell r="D2642">
            <v>0</v>
          </cell>
          <cell r="E2642" t="str">
            <v>tak</v>
          </cell>
        </row>
        <row r="2643">
          <cell r="A2643" t="str">
            <v>FAGSB004</v>
          </cell>
          <cell r="B2643" t="str">
            <v>0280-FAGSB004</v>
          </cell>
          <cell r="C2643">
            <v>3</v>
          </cell>
          <cell r="D2643">
            <v>0</v>
          </cell>
          <cell r="E2643" t="str">
            <v>tak</v>
          </cell>
        </row>
        <row r="2644">
          <cell r="A2644" t="str">
            <v>FAGSB005</v>
          </cell>
          <cell r="B2644" t="str">
            <v>0280-FAGSB005</v>
          </cell>
          <cell r="C2644">
            <v>3</v>
          </cell>
          <cell r="D2644">
            <v>0</v>
          </cell>
          <cell r="E2644" t="str">
            <v>tak</v>
          </cell>
        </row>
        <row r="2645">
          <cell r="A2645" t="str">
            <v>FAGSB007</v>
          </cell>
          <cell r="B2645" t="str">
            <v>0280-FAGSB007</v>
          </cell>
          <cell r="C2645">
            <v>3</v>
          </cell>
          <cell r="D2645">
            <v>0</v>
          </cell>
          <cell r="E2645" t="str">
            <v>tak</v>
          </cell>
        </row>
        <row r="2646">
          <cell r="A2646" t="str">
            <v>FAGSB008</v>
          </cell>
          <cell r="B2646" t="str">
            <v>0280-FAGSB008</v>
          </cell>
          <cell r="C2646">
            <v>3</v>
          </cell>
          <cell r="D2646">
            <v>0</v>
          </cell>
          <cell r="E2646" t="str">
            <v>tak</v>
          </cell>
        </row>
        <row r="2647">
          <cell r="A2647" t="str">
            <v>FAGSB010</v>
          </cell>
          <cell r="B2647" t="str">
            <v>0280-FAGSB010</v>
          </cell>
          <cell r="C2647">
            <v>3</v>
          </cell>
          <cell r="D2647">
            <v>0</v>
          </cell>
          <cell r="E2647" t="str">
            <v>tak</v>
          </cell>
        </row>
        <row r="2648">
          <cell r="A2648" t="str">
            <v>FAGSB011</v>
          </cell>
          <cell r="B2648" t="str">
            <v>0280-FAGSB011</v>
          </cell>
          <cell r="C2648">
            <v>3</v>
          </cell>
          <cell r="D2648">
            <v>0</v>
          </cell>
          <cell r="E2648" t="str">
            <v>tak</v>
          </cell>
        </row>
        <row r="2649">
          <cell r="A2649" t="str">
            <v>FAGSB012</v>
          </cell>
          <cell r="B2649" t="str">
            <v>0280-FAGSB012</v>
          </cell>
          <cell r="C2649">
            <v>3</v>
          </cell>
          <cell r="D2649">
            <v>0</v>
          </cell>
          <cell r="E2649" t="str">
            <v>tak</v>
          </cell>
        </row>
        <row r="2650">
          <cell r="A2650" t="str">
            <v>FAGSB013</v>
          </cell>
          <cell r="B2650" t="str">
            <v>0280-FAGSB013</v>
          </cell>
          <cell r="C2650">
            <v>3</v>
          </cell>
          <cell r="D2650">
            <v>0</v>
          </cell>
          <cell r="E2650" t="str">
            <v>tak</v>
          </cell>
        </row>
        <row r="2651">
          <cell r="A2651" t="str">
            <v>FAGSB014</v>
          </cell>
          <cell r="B2651" t="str">
            <v>0280-FAGSB014</v>
          </cell>
          <cell r="C2651">
            <v>3</v>
          </cell>
          <cell r="D2651">
            <v>0</v>
          </cell>
          <cell r="E2651" t="str">
            <v>tak</v>
          </cell>
        </row>
        <row r="2652">
          <cell r="A2652" t="str">
            <v>FAGSB015</v>
          </cell>
          <cell r="B2652" t="str">
            <v>0280-FAGSB015</v>
          </cell>
          <cell r="C2652">
            <v>3</v>
          </cell>
          <cell r="D2652">
            <v>0</v>
          </cell>
          <cell r="E2652" t="str">
            <v>tak</v>
          </cell>
        </row>
        <row r="2653">
          <cell r="A2653" t="str">
            <v>FAGSB016</v>
          </cell>
          <cell r="B2653" t="str">
            <v>0280-FAGSB016</v>
          </cell>
          <cell r="C2653">
            <v>3</v>
          </cell>
          <cell r="D2653">
            <v>0</v>
          </cell>
          <cell r="E2653" t="str">
            <v>tak</v>
          </cell>
        </row>
        <row r="2654">
          <cell r="A2654" t="str">
            <v>FAGSB017</v>
          </cell>
          <cell r="B2654" t="str">
            <v>0280-FAGSB017</v>
          </cell>
          <cell r="C2654">
            <v>3</v>
          </cell>
          <cell r="D2654">
            <v>0</v>
          </cell>
          <cell r="E2654" t="str">
            <v>tak</v>
          </cell>
        </row>
        <row r="2655">
          <cell r="A2655" t="str">
            <v>FAGSB020</v>
          </cell>
          <cell r="B2655" t="str">
            <v>0280-FAGSB020</v>
          </cell>
          <cell r="C2655">
            <v>3</v>
          </cell>
          <cell r="D2655">
            <v>0</v>
          </cell>
          <cell r="E2655" t="str">
            <v>tak</v>
          </cell>
        </row>
        <row r="2656">
          <cell r="A2656" t="str">
            <v>FAGSB021</v>
          </cell>
          <cell r="B2656" t="str">
            <v>0280-FAGSB021</v>
          </cell>
          <cell r="C2656">
            <v>3</v>
          </cell>
          <cell r="D2656">
            <v>0</v>
          </cell>
          <cell r="E2656" t="str">
            <v>tak</v>
          </cell>
        </row>
        <row r="2657">
          <cell r="A2657" t="str">
            <v>FAGSB025</v>
          </cell>
          <cell r="B2657" t="str">
            <v>0280-FAGSB025</v>
          </cell>
          <cell r="C2657">
            <v>3</v>
          </cell>
          <cell r="D2657">
            <v>0</v>
          </cell>
          <cell r="E2657" t="str">
            <v>tak</v>
          </cell>
        </row>
        <row r="2658">
          <cell r="A2658" t="str">
            <v>FAGSB026</v>
          </cell>
          <cell r="B2658" t="str">
            <v>0280-FAGSB026</v>
          </cell>
          <cell r="C2658">
            <v>3</v>
          </cell>
          <cell r="D2658">
            <v>0</v>
          </cell>
          <cell r="E2658" t="str">
            <v>tak</v>
          </cell>
        </row>
        <row r="2659">
          <cell r="A2659" t="str">
            <v>FAGSB027</v>
          </cell>
          <cell r="B2659" t="str">
            <v>0280-FAGSB027</v>
          </cell>
          <cell r="C2659">
            <v>3</v>
          </cell>
          <cell r="D2659">
            <v>0</v>
          </cell>
          <cell r="E2659" t="str">
            <v>tak</v>
          </cell>
        </row>
        <row r="2660">
          <cell r="A2660" t="str">
            <v>FAGSN001</v>
          </cell>
          <cell r="B2660" t="str">
            <v>0280-FAGSN001</v>
          </cell>
          <cell r="C2660">
            <v>3</v>
          </cell>
          <cell r="D2660">
            <v>0</v>
          </cell>
          <cell r="E2660" t="str">
            <v>tak</v>
          </cell>
        </row>
        <row r="2661">
          <cell r="A2661" t="str">
            <v>FAGSN003</v>
          </cell>
          <cell r="B2661" t="str">
            <v>0280-FAGSN003</v>
          </cell>
          <cell r="C2661">
            <v>3</v>
          </cell>
          <cell r="D2661">
            <v>0</v>
          </cell>
          <cell r="E2661" t="str">
            <v>tak</v>
          </cell>
        </row>
        <row r="2662">
          <cell r="A2662" t="str">
            <v>FAGSN005</v>
          </cell>
          <cell r="B2662" t="str">
            <v>0280-FAGSN005</v>
          </cell>
          <cell r="C2662">
            <v>3</v>
          </cell>
          <cell r="D2662">
            <v>0</v>
          </cell>
          <cell r="E2662" t="str">
            <v>tak</v>
          </cell>
        </row>
        <row r="2663">
          <cell r="A2663" t="str">
            <v>FAGSN006</v>
          </cell>
          <cell r="B2663" t="str">
            <v>0280-FAGSN006</v>
          </cell>
          <cell r="C2663">
            <v>3</v>
          </cell>
          <cell r="D2663">
            <v>0</v>
          </cell>
          <cell r="E2663" t="str">
            <v>tak</v>
          </cell>
        </row>
        <row r="2664">
          <cell r="A2664" t="str">
            <v>FAGSN008</v>
          </cell>
          <cell r="B2664" t="str">
            <v>0280-FAGSN008</v>
          </cell>
          <cell r="C2664">
            <v>3</v>
          </cell>
          <cell r="D2664">
            <v>0</v>
          </cell>
          <cell r="E2664" t="str">
            <v>tak</v>
          </cell>
        </row>
        <row r="2665">
          <cell r="A2665" t="str">
            <v>FAGSN009</v>
          </cell>
          <cell r="B2665" t="str">
            <v>0280-FAGSN009</v>
          </cell>
          <cell r="C2665">
            <v>3</v>
          </cell>
          <cell r="D2665">
            <v>0</v>
          </cell>
          <cell r="E2665" t="str">
            <v>tak</v>
          </cell>
        </row>
        <row r="2666">
          <cell r="A2666" t="str">
            <v>FAGSN010</v>
          </cell>
          <cell r="B2666" t="str">
            <v>0280-FAGSN010</v>
          </cell>
          <cell r="C2666">
            <v>3</v>
          </cell>
          <cell r="D2666">
            <v>0</v>
          </cell>
          <cell r="E2666" t="str">
            <v>tak</v>
          </cell>
        </row>
        <row r="2667">
          <cell r="A2667" t="str">
            <v>FAGSN011</v>
          </cell>
          <cell r="B2667" t="str">
            <v>0280-FAGSN011</v>
          </cell>
          <cell r="C2667">
            <v>3</v>
          </cell>
          <cell r="D2667">
            <v>0</v>
          </cell>
          <cell r="E2667" t="str">
            <v>tak</v>
          </cell>
        </row>
        <row r="2668">
          <cell r="A2668" t="str">
            <v>FAGSN012</v>
          </cell>
          <cell r="B2668" t="str">
            <v>0280-FAGSN012</v>
          </cell>
          <cell r="C2668">
            <v>3</v>
          </cell>
          <cell r="D2668">
            <v>0</v>
          </cell>
          <cell r="E2668" t="str">
            <v>tak</v>
          </cell>
        </row>
        <row r="2669">
          <cell r="A2669" t="str">
            <v>FAGSN013</v>
          </cell>
          <cell r="B2669" t="str">
            <v>0280-FAGSN013</v>
          </cell>
          <cell r="C2669">
            <v>3</v>
          </cell>
          <cell r="D2669">
            <v>0</v>
          </cell>
          <cell r="E2669" t="str">
            <v>tak</v>
          </cell>
        </row>
        <row r="2670">
          <cell r="A2670" t="str">
            <v>FAGSS001</v>
          </cell>
          <cell r="B2670" t="str">
            <v>0280-FAGSS001</v>
          </cell>
          <cell r="C2670">
            <v>3</v>
          </cell>
          <cell r="D2670">
            <v>0</v>
          </cell>
          <cell r="E2670" t="str">
            <v>tak</v>
          </cell>
        </row>
        <row r="2671">
          <cell r="A2671" t="str">
            <v>FAGSS002</v>
          </cell>
          <cell r="B2671" t="str">
            <v>0280-FAGSS002</v>
          </cell>
          <cell r="C2671">
            <v>3</v>
          </cell>
          <cell r="D2671">
            <v>0</v>
          </cell>
          <cell r="E2671" t="str">
            <v>tak</v>
          </cell>
        </row>
        <row r="2672">
          <cell r="A2672" t="str">
            <v>FAGSS003</v>
          </cell>
          <cell r="B2672" t="str">
            <v>0280-FAGSS003</v>
          </cell>
          <cell r="C2672">
            <v>3</v>
          </cell>
          <cell r="D2672">
            <v>0</v>
          </cell>
          <cell r="E2672" t="str">
            <v>tak</v>
          </cell>
        </row>
        <row r="2673">
          <cell r="A2673" t="str">
            <v>FAGSS006</v>
          </cell>
          <cell r="B2673" t="str">
            <v>0280-FAGSS006</v>
          </cell>
          <cell r="C2673">
            <v>3</v>
          </cell>
          <cell r="D2673">
            <v>0</v>
          </cell>
          <cell r="E2673" t="str">
            <v>tak</v>
          </cell>
        </row>
        <row r="2674">
          <cell r="A2674" t="str">
            <v>FAGSS007</v>
          </cell>
          <cell r="B2674" t="str">
            <v>0280-FAGSS007</v>
          </cell>
          <cell r="C2674">
            <v>3</v>
          </cell>
          <cell r="D2674">
            <v>0</v>
          </cell>
          <cell r="E2674" t="str">
            <v>tak</v>
          </cell>
        </row>
        <row r="2675">
          <cell r="A2675" t="str">
            <v>FAGSS009</v>
          </cell>
          <cell r="B2675" t="str">
            <v>0280-FAGSS009</v>
          </cell>
          <cell r="C2675">
            <v>3</v>
          </cell>
          <cell r="D2675">
            <v>0</v>
          </cell>
          <cell r="E2675" t="str">
            <v>tak</v>
          </cell>
        </row>
        <row r="2676">
          <cell r="A2676" t="str">
            <v>FAGSS010</v>
          </cell>
          <cell r="B2676" t="str">
            <v>0280-FAGSS010</v>
          </cell>
          <cell r="C2676">
            <v>3</v>
          </cell>
          <cell r="D2676">
            <v>0</v>
          </cell>
          <cell r="E2676" t="str">
            <v>tak</v>
          </cell>
        </row>
        <row r="2677">
          <cell r="A2677" t="str">
            <v>FAGSS011</v>
          </cell>
          <cell r="B2677" t="str">
            <v>0280-FAGSS011</v>
          </cell>
          <cell r="C2677">
            <v>3</v>
          </cell>
          <cell r="D2677">
            <v>0</v>
          </cell>
          <cell r="E2677" t="str">
            <v>tak</v>
          </cell>
        </row>
        <row r="2678">
          <cell r="A2678" t="str">
            <v>FAGSS012</v>
          </cell>
          <cell r="B2678" t="str">
            <v>0280-FAGSS012</v>
          </cell>
          <cell r="C2678">
            <v>3</v>
          </cell>
          <cell r="D2678">
            <v>0</v>
          </cell>
          <cell r="E2678" t="str">
            <v>tak</v>
          </cell>
        </row>
        <row r="2679">
          <cell r="A2679" t="str">
            <v>FAGSS013</v>
          </cell>
          <cell r="B2679" t="str">
            <v>0280-FAGSS013</v>
          </cell>
          <cell r="C2679">
            <v>3</v>
          </cell>
          <cell r="D2679">
            <v>0</v>
          </cell>
          <cell r="E2679" t="str">
            <v>tak</v>
          </cell>
        </row>
        <row r="2680">
          <cell r="A2680" t="str">
            <v>FAGSS014</v>
          </cell>
          <cell r="B2680" t="str">
            <v>0280-FAGSS014</v>
          </cell>
          <cell r="C2680">
            <v>3</v>
          </cell>
          <cell r="D2680">
            <v>0</v>
          </cell>
          <cell r="E2680" t="str">
            <v>tak</v>
          </cell>
        </row>
        <row r="2681">
          <cell r="A2681" t="str">
            <v>FAGSS015</v>
          </cell>
          <cell r="B2681" t="str">
            <v>0280-FAGSS015</v>
          </cell>
          <cell r="C2681">
            <v>3</v>
          </cell>
          <cell r="D2681">
            <v>0</v>
          </cell>
          <cell r="E2681" t="str">
            <v>tak</v>
          </cell>
        </row>
        <row r="2682">
          <cell r="A2682" t="str">
            <v>FAGSS017</v>
          </cell>
          <cell r="B2682" t="str">
            <v>0280-FAGSS017</v>
          </cell>
          <cell r="C2682">
            <v>3</v>
          </cell>
          <cell r="D2682">
            <v>0</v>
          </cell>
          <cell r="E2682" t="str">
            <v>tak</v>
          </cell>
        </row>
        <row r="2683">
          <cell r="A2683" t="str">
            <v>FAGSS018</v>
          </cell>
          <cell r="B2683" t="str">
            <v>0280-FAGSS018</v>
          </cell>
          <cell r="C2683">
            <v>3</v>
          </cell>
          <cell r="D2683">
            <v>0</v>
          </cell>
          <cell r="E2683" t="str">
            <v>tak</v>
          </cell>
        </row>
        <row r="2684">
          <cell r="A2684" t="str">
            <v>FAGSS019</v>
          </cell>
          <cell r="B2684" t="str">
            <v>0280-FAGSS019</v>
          </cell>
          <cell r="C2684">
            <v>3</v>
          </cell>
          <cell r="D2684">
            <v>0</v>
          </cell>
          <cell r="E2684" t="str">
            <v>tak</v>
          </cell>
        </row>
        <row r="2685">
          <cell r="A2685" t="str">
            <v>FAGSS020</v>
          </cell>
          <cell r="B2685" t="str">
            <v>0280-FAGSS020</v>
          </cell>
          <cell r="C2685">
            <v>3</v>
          </cell>
          <cell r="D2685">
            <v>0</v>
          </cell>
          <cell r="E2685" t="str">
            <v>tak</v>
          </cell>
        </row>
        <row r="2686">
          <cell r="A2686" t="str">
            <v>FAGSS021</v>
          </cell>
          <cell r="B2686" t="str">
            <v>0280-FAGSS021</v>
          </cell>
          <cell r="C2686">
            <v>3</v>
          </cell>
          <cell r="D2686">
            <v>0</v>
          </cell>
          <cell r="E2686" t="str">
            <v>tak</v>
          </cell>
        </row>
        <row r="2687">
          <cell r="A2687" t="str">
            <v>FAGSS022</v>
          </cell>
          <cell r="B2687" t="str">
            <v>0280-FAGSS022</v>
          </cell>
          <cell r="C2687">
            <v>3</v>
          </cell>
          <cell r="D2687">
            <v>0</v>
          </cell>
          <cell r="E2687" t="str">
            <v>tak</v>
          </cell>
        </row>
        <row r="2688">
          <cell r="A2688" t="str">
            <v>FAGSS023</v>
          </cell>
          <cell r="B2688" t="str">
            <v>0280-FAGSS023</v>
          </cell>
          <cell r="C2688">
            <v>3</v>
          </cell>
          <cell r="D2688">
            <v>0</v>
          </cell>
          <cell r="E2688" t="str">
            <v>tak</v>
          </cell>
        </row>
        <row r="2689">
          <cell r="A2689" t="str">
            <v>FAGSS024</v>
          </cell>
          <cell r="B2689" t="str">
            <v>0280-FAGSS024</v>
          </cell>
          <cell r="C2689">
            <v>3</v>
          </cell>
          <cell r="D2689">
            <v>0</v>
          </cell>
          <cell r="E2689" t="str">
            <v>tak</v>
          </cell>
        </row>
        <row r="2690">
          <cell r="A2690" t="str">
            <v>FAGSS025</v>
          </cell>
          <cell r="B2690" t="str">
            <v>0280-FAGSS025</v>
          </cell>
          <cell r="C2690">
            <v>3</v>
          </cell>
          <cell r="D2690">
            <v>0</v>
          </cell>
          <cell r="E2690" t="str">
            <v>tak</v>
          </cell>
        </row>
        <row r="2691">
          <cell r="A2691" t="str">
            <v>FAGSS026</v>
          </cell>
          <cell r="B2691" t="str">
            <v>0280-FAGSS026</v>
          </cell>
          <cell r="C2691">
            <v>3</v>
          </cell>
          <cell r="D2691">
            <v>0</v>
          </cell>
          <cell r="E2691" t="str">
            <v>tak</v>
          </cell>
        </row>
        <row r="2692">
          <cell r="A2692" t="str">
            <v>FAGSS027</v>
          </cell>
          <cell r="B2692" t="str">
            <v>0280-FAGSS027</v>
          </cell>
          <cell r="C2692">
            <v>3</v>
          </cell>
          <cell r="D2692">
            <v>0</v>
          </cell>
          <cell r="E2692" t="str">
            <v>tak</v>
          </cell>
        </row>
        <row r="2693">
          <cell r="A2693" t="str">
            <v>FAGSS028</v>
          </cell>
          <cell r="B2693" t="str">
            <v>0280-FAGSS028</v>
          </cell>
          <cell r="C2693">
            <v>3</v>
          </cell>
          <cell r="D2693">
            <v>0</v>
          </cell>
          <cell r="E2693" t="str">
            <v>tak</v>
          </cell>
        </row>
        <row r="2694">
          <cell r="A2694" t="str">
            <v>FAGSS029</v>
          </cell>
          <cell r="B2694" t="str">
            <v>0280-FAGSS029</v>
          </cell>
          <cell r="C2694">
            <v>3</v>
          </cell>
          <cell r="D2694">
            <v>0</v>
          </cell>
          <cell r="E2694" t="str">
            <v>tak</v>
          </cell>
        </row>
        <row r="2695">
          <cell r="A2695" t="str">
            <v>FAGSS030</v>
          </cell>
          <cell r="B2695" t="str">
            <v>0280-FAGSS030</v>
          </cell>
          <cell r="C2695">
            <v>3</v>
          </cell>
          <cell r="D2695">
            <v>0</v>
          </cell>
          <cell r="E2695" t="str">
            <v>tak</v>
          </cell>
        </row>
        <row r="2696">
          <cell r="A2696" t="str">
            <v>FAGSS032</v>
          </cell>
          <cell r="B2696" t="str">
            <v>0280-FAGSS032</v>
          </cell>
          <cell r="C2696">
            <v>3</v>
          </cell>
          <cell r="D2696">
            <v>0</v>
          </cell>
          <cell r="E2696" t="str">
            <v>tak</v>
          </cell>
        </row>
        <row r="2697">
          <cell r="A2697" t="str">
            <v>FAGSS033</v>
          </cell>
          <cell r="B2697" t="str">
            <v>0280-FAGSS033</v>
          </cell>
          <cell r="C2697">
            <v>3</v>
          </cell>
          <cell r="D2697">
            <v>0</v>
          </cell>
          <cell r="E2697" t="str">
            <v>tak</v>
          </cell>
        </row>
        <row r="2698">
          <cell r="A2698" t="str">
            <v>FAGSS035</v>
          </cell>
          <cell r="B2698" t="str">
            <v>0280-FAGSS035</v>
          </cell>
          <cell r="C2698">
            <v>3</v>
          </cell>
          <cell r="D2698">
            <v>0</v>
          </cell>
          <cell r="E2698" t="str">
            <v>tak</v>
          </cell>
        </row>
        <row r="2699">
          <cell r="A2699" t="str">
            <v>FAGSS038</v>
          </cell>
          <cell r="B2699" t="str">
            <v>0280-FAGSS038</v>
          </cell>
          <cell r="C2699">
            <v>3</v>
          </cell>
          <cell r="D2699">
            <v>0</v>
          </cell>
          <cell r="E2699" t="str">
            <v>tak</v>
          </cell>
        </row>
        <row r="2700">
          <cell r="A2700" t="str">
            <v>FAGSS039</v>
          </cell>
          <cell r="B2700" t="str">
            <v>0280-FAGSS039</v>
          </cell>
          <cell r="C2700">
            <v>3</v>
          </cell>
          <cell r="D2700">
            <v>0</v>
          </cell>
          <cell r="E2700" t="str">
            <v>tak</v>
          </cell>
        </row>
        <row r="2701">
          <cell r="A2701" t="str">
            <v>GSSCLOO1</v>
          </cell>
          <cell r="B2701" t="str">
            <v>0280-FAGSSCLOO1</v>
          </cell>
          <cell r="C2701">
            <v>3</v>
          </cell>
          <cell r="D2701">
            <v>0</v>
          </cell>
          <cell r="E2701" t="str">
            <v>tak</v>
          </cell>
        </row>
        <row r="2702">
          <cell r="A2702" t="str">
            <v>GSSTA002</v>
          </cell>
          <cell r="B2702" t="str">
            <v>0280-FAGSSTA002</v>
          </cell>
          <cell r="C2702">
            <v>3</v>
          </cell>
          <cell r="D2702">
            <v>0</v>
          </cell>
          <cell r="E2702" t="str">
            <v>tak</v>
          </cell>
        </row>
        <row r="2703">
          <cell r="A2703" t="str">
            <v>GSSTB001</v>
          </cell>
          <cell r="B2703" t="str">
            <v>0280-FAGSSTB001</v>
          </cell>
          <cell r="C2703">
            <v>3</v>
          </cell>
          <cell r="D2703">
            <v>0</v>
          </cell>
          <cell r="E2703" t="str">
            <v>tak</v>
          </cell>
        </row>
        <row r="2704">
          <cell r="A2704" t="str">
            <v>GSSTB002</v>
          </cell>
          <cell r="B2704" t="str">
            <v>0280-FAGSSTB002</v>
          </cell>
          <cell r="C2704">
            <v>3</v>
          </cell>
          <cell r="D2704">
            <v>0</v>
          </cell>
          <cell r="E2704" t="str">
            <v>tak</v>
          </cell>
        </row>
        <row r="2705">
          <cell r="A2705" t="str">
            <v>GSSTT001</v>
          </cell>
          <cell r="B2705" t="str">
            <v>0280-FAGSSTT001</v>
          </cell>
          <cell r="C2705">
            <v>3</v>
          </cell>
          <cell r="D2705">
            <v>0</v>
          </cell>
          <cell r="E2705" t="str">
            <v>tak</v>
          </cell>
        </row>
        <row r="2706">
          <cell r="A2706" t="str">
            <v>GSSTT003</v>
          </cell>
          <cell r="B2706" t="str">
            <v>0280-FAGSSTT003</v>
          </cell>
          <cell r="C2706">
            <v>3</v>
          </cell>
          <cell r="D2706">
            <v>0</v>
          </cell>
          <cell r="E2706" t="str">
            <v>tak</v>
          </cell>
        </row>
        <row r="2707">
          <cell r="A2707" t="str">
            <v>FAGST001</v>
          </cell>
          <cell r="B2707" t="str">
            <v>0280-FAGST001</v>
          </cell>
          <cell r="C2707">
            <v>3</v>
          </cell>
          <cell r="D2707">
            <v>0</v>
          </cell>
          <cell r="E2707" t="str">
            <v>tak</v>
          </cell>
        </row>
        <row r="2708">
          <cell r="A2708" t="str">
            <v>AGST0010</v>
          </cell>
          <cell r="B2708" t="str">
            <v>0280-FAGST0010</v>
          </cell>
          <cell r="C2708">
            <v>3</v>
          </cell>
          <cell r="D2708">
            <v>0</v>
          </cell>
          <cell r="E2708" t="str">
            <v>tak</v>
          </cell>
        </row>
        <row r="2709">
          <cell r="A2709" t="str">
            <v>AGST0012</v>
          </cell>
          <cell r="B2709" t="str">
            <v>0280-FAGST0012</v>
          </cell>
          <cell r="C2709">
            <v>3</v>
          </cell>
          <cell r="D2709">
            <v>0</v>
          </cell>
          <cell r="E2709" t="str">
            <v>tak</v>
          </cell>
        </row>
        <row r="2710">
          <cell r="A2710" t="str">
            <v>AGST0013</v>
          </cell>
          <cell r="B2710" t="str">
            <v>0280-FAGST0013</v>
          </cell>
          <cell r="C2710">
            <v>3</v>
          </cell>
          <cell r="D2710">
            <v>0</v>
          </cell>
          <cell r="E2710" t="str">
            <v>tak</v>
          </cell>
        </row>
        <row r="2711">
          <cell r="A2711" t="str">
            <v>AGST0014</v>
          </cell>
          <cell r="B2711" t="str">
            <v>0280-FAGST0014</v>
          </cell>
          <cell r="C2711">
            <v>3</v>
          </cell>
          <cell r="D2711">
            <v>0</v>
          </cell>
          <cell r="E2711" t="str">
            <v>tak</v>
          </cell>
        </row>
        <row r="2712">
          <cell r="A2712" t="str">
            <v>AGST0015</v>
          </cell>
          <cell r="B2712" t="str">
            <v>0280-FAGST0015</v>
          </cell>
          <cell r="C2712">
            <v>3</v>
          </cell>
          <cell r="D2712">
            <v>0</v>
          </cell>
          <cell r="E2712" t="str">
            <v>tak</v>
          </cell>
        </row>
        <row r="2713">
          <cell r="A2713" t="str">
            <v>AGST0017</v>
          </cell>
          <cell r="B2713" t="str">
            <v>0280-FAGST0017</v>
          </cell>
          <cell r="C2713">
            <v>3</v>
          </cell>
          <cell r="D2713">
            <v>0</v>
          </cell>
          <cell r="E2713" t="str">
            <v>tak</v>
          </cell>
        </row>
        <row r="2714">
          <cell r="A2714" t="str">
            <v>AGST0020</v>
          </cell>
          <cell r="B2714" t="str">
            <v>0280-FAGST0020</v>
          </cell>
          <cell r="C2714">
            <v>3</v>
          </cell>
          <cell r="D2714">
            <v>0</v>
          </cell>
          <cell r="E2714" t="str">
            <v>tak</v>
          </cell>
        </row>
        <row r="2715">
          <cell r="A2715" t="str">
            <v>AGST0021</v>
          </cell>
          <cell r="B2715" t="str">
            <v>0280-FAGST0021</v>
          </cell>
          <cell r="C2715">
            <v>3</v>
          </cell>
          <cell r="D2715">
            <v>0</v>
          </cell>
          <cell r="E2715" t="str">
            <v>tak</v>
          </cell>
        </row>
        <row r="2716">
          <cell r="A2716" t="str">
            <v>AGST0023</v>
          </cell>
          <cell r="B2716" t="str">
            <v>0280-FAGST0023</v>
          </cell>
          <cell r="C2716">
            <v>3</v>
          </cell>
          <cell r="D2716">
            <v>0</v>
          </cell>
          <cell r="E2716" t="str">
            <v>tak</v>
          </cell>
        </row>
        <row r="2717">
          <cell r="A2717" t="str">
            <v>AGST0024</v>
          </cell>
          <cell r="B2717" t="str">
            <v>0280-FAGST0024</v>
          </cell>
          <cell r="C2717">
            <v>3</v>
          </cell>
          <cell r="D2717">
            <v>0</v>
          </cell>
          <cell r="E2717" t="str">
            <v>tak</v>
          </cell>
        </row>
        <row r="2718">
          <cell r="A2718" t="str">
            <v>FAGST003</v>
          </cell>
          <cell r="B2718" t="str">
            <v>0280-FAGST003</v>
          </cell>
          <cell r="C2718">
            <v>3</v>
          </cell>
          <cell r="D2718">
            <v>0</v>
          </cell>
          <cell r="E2718" t="str">
            <v>tak</v>
          </cell>
        </row>
        <row r="2719">
          <cell r="A2719" t="str">
            <v>FAGST004</v>
          </cell>
          <cell r="B2719" t="str">
            <v>0280-FAGST004</v>
          </cell>
          <cell r="C2719">
            <v>3</v>
          </cell>
          <cell r="D2719">
            <v>0</v>
          </cell>
          <cell r="E2719" t="str">
            <v>tak</v>
          </cell>
        </row>
        <row r="2720">
          <cell r="A2720" t="str">
            <v>FAGST005</v>
          </cell>
          <cell r="B2720" t="str">
            <v>0280-FAGST005</v>
          </cell>
          <cell r="C2720">
            <v>3</v>
          </cell>
          <cell r="D2720">
            <v>0</v>
          </cell>
          <cell r="E2720" t="str">
            <v>tak</v>
          </cell>
        </row>
        <row r="2721">
          <cell r="A2721" t="str">
            <v>FAGST007</v>
          </cell>
          <cell r="B2721" t="str">
            <v>0280-FAGST007</v>
          </cell>
          <cell r="C2721">
            <v>3</v>
          </cell>
          <cell r="D2721">
            <v>0</v>
          </cell>
          <cell r="E2721" t="str">
            <v>tak</v>
          </cell>
        </row>
        <row r="2722">
          <cell r="A2722" t="str">
            <v>FAGST008</v>
          </cell>
          <cell r="B2722" t="str">
            <v>0280-FAGST008</v>
          </cell>
          <cell r="C2722">
            <v>3</v>
          </cell>
          <cell r="D2722">
            <v>0</v>
          </cell>
          <cell r="E2722" t="str">
            <v>tak</v>
          </cell>
        </row>
        <row r="2723">
          <cell r="A2723" t="str">
            <v>FAGST009</v>
          </cell>
          <cell r="B2723" t="str">
            <v>0280-FAGST009</v>
          </cell>
          <cell r="C2723">
            <v>3</v>
          </cell>
          <cell r="D2723">
            <v>0</v>
          </cell>
          <cell r="E2723" t="str">
            <v>tak</v>
          </cell>
        </row>
        <row r="2724">
          <cell r="A2724" t="str">
            <v>FAGST011</v>
          </cell>
          <cell r="B2724" t="str">
            <v>0280-FAGST011</v>
          </cell>
          <cell r="C2724">
            <v>3</v>
          </cell>
          <cell r="D2724">
            <v>0</v>
          </cell>
          <cell r="E2724" t="str">
            <v>tak</v>
          </cell>
        </row>
        <row r="2725">
          <cell r="A2725" t="str">
            <v>FAGST014</v>
          </cell>
          <cell r="B2725" t="str">
            <v>0280-FAGST014</v>
          </cell>
          <cell r="C2725">
            <v>3</v>
          </cell>
          <cell r="D2725">
            <v>0</v>
          </cell>
          <cell r="E2725" t="str">
            <v>tak</v>
          </cell>
        </row>
        <row r="2726">
          <cell r="A2726" t="str">
            <v>FAGST016</v>
          </cell>
          <cell r="B2726" t="str">
            <v>0280-FAGST016</v>
          </cell>
          <cell r="C2726">
            <v>3</v>
          </cell>
          <cell r="D2726">
            <v>0</v>
          </cell>
          <cell r="E2726" t="str">
            <v>tak</v>
          </cell>
        </row>
        <row r="2727">
          <cell r="A2727" t="str">
            <v>FAGST017</v>
          </cell>
          <cell r="B2727" t="str">
            <v>0280-FAGST017</v>
          </cell>
          <cell r="C2727">
            <v>3</v>
          </cell>
          <cell r="D2727">
            <v>0</v>
          </cell>
          <cell r="E2727" t="str">
            <v>tak</v>
          </cell>
        </row>
        <row r="2728">
          <cell r="A2728" t="str">
            <v>FAGST026</v>
          </cell>
          <cell r="B2728" t="str">
            <v>0280-FAGST026</v>
          </cell>
          <cell r="C2728">
            <v>3</v>
          </cell>
          <cell r="D2728">
            <v>0</v>
          </cell>
          <cell r="E2728" t="str">
            <v>tak</v>
          </cell>
        </row>
        <row r="2729">
          <cell r="A2729" t="str">
            <v>GSTAC001</v>
          </cell>
          <cell r="B2729" t="str">
            <v>0280-FAGSTAC001</v>
          </cell>
          <cell r="C2729">
            <v>3</v>
          </cell>
          <cell r="D2729">
            <v>0</v>
          </cell>
          <cell r="E2729" t="str">
            <v>tak</v>
          </cell>
        </row>
        <row r="2730">
          <cell r="A2730" t="str">
            <v>GSTAK001</v>
          </cell>
          <cell r="B2730" t="str">
            <v>0280-FAGSTAK001</v>
          </cell>
          <cell r="C2730">
            <v>3</v>
          </cell>
          <cell r="D2730">
            <v>0</v>
          </cell>
          <cell r="E2730" t="str">
            <v>tak</v>
          </cell>
        </row>
        <row r="2731">
          <cell r="A2731" t="str">
            <v>AGSTT002</v>
          </cell>
          <cell r="B2731" t="str">
            <v>0280-FAGSTT002</v>
          </cell>
          <cell r="C2731">
            <v>3</v>
          </cell>
          <cell r="D2731">
            <v>0</v>
          </cell>
          <cell r="E2731" t="str">
            <v>tak</v>
          </cell>
        </row>
        <row r="2732">
          <cell r="A2732" t="str">
            <v>GSTTA002</v>
          </cell>
          <cell r="B2732" t="str">
            <v>0280-FAGSTTA002</v>
          </cell>
          <cell r="C2732">
            <v>3</v>
          </cell>
          <cell r="D2732">
            <v>0</v>
          </cell>
          <cell r="E2732" t="str">
            <v>tak</v>
          </cell>
        </row>
        <row r="2733">
          <cell r="A2733" t="str">
            <v>GSTTT001</v>
          </cell>
          <cell r="B2733" t="str">
            <v>0280-FAGSTTT001</v>
          </cell>
          <cell r="C2733">
            <v>3</v>
          </cell>
          <cell r="D2733">
            <v>0</v>
          </cell>
          <cell r="E2733" t="str">
            <v>tak</v>
          </cell>
        </row>
        <row r="2734">
          <cell r="A2734" t="str">
            <v>GSTTT003</v>
          </cell>
          <cell r="B2734" t="str">
            <v>0280-FAGSTTT003</v>
          </cell>
          <cell r="C2734">
            <v>3</v>
          </cell>
          <cell r="D2734">
            <v>0</v>
          </cell>
          <cell r="E2734" t="str">
            <v>tak</v>
          </cell>
        </row>
        <row r="2735">
          <cell r="A2735" t="str">
            <v>GSTTT004</v>
          </cell>
          <cell r="B2735" t="str">
            <v>0280-FAGSTTT004</v>
          </cell>
          <cell r="C2735">
            <v>3</v>
          </cell>
          <cell r="D2735">
            <v>0</v>
          </cell>
          <cell r="E2735" t="str">
            <v>tak</v>
          </cell>
        </row>
        <row r="2736">
          <cell r="A2736" t="str">
            <v>CSBSTOCK</v>
          </cell>
          <cell r="B2736" t="str">
            <v>0280-FAICSBSTOCK</v>
          </cell>
          <cell r="C2736">
            <v>3</v>
          </cell>
          <cell r="D2736">
            <v>0</v>
          </cell>
          <cell r="E2736" t="str">
            <v>tak</v>
          </cell>
        </row>
        <row r="2737">
          <cell r="A2737" t="str">
            <v>L2508030</v>
          </cell>
          <cell r="B2737" t="str">
            <v>0280-GCAL2508030</v>
          </cell>
          <cell r="C2737">
            <v>3</v>
          </cell>
          <cell r="D2737">
            <v>0</v>
          </cell>
          <cell r="E2737" t="str">
            <v>tak</v>
          </cell>
        </row>
        <row r="2738">
          <cell r="A2738" t="str">
            <v>O1281420</v>
          </cell>
          <cell r="B2738" t="str">
            <v>0280-GCECO1281420</v>
          </cell>
          <cell r="C2738">
            <v>3</v>
          </cell>
          <cell r="D2738">
            <v>0</v>
          </cell>
          <cell r="E2738" t="str">
            <v>tak</v>
          </cell>
        </row>
        <row r="2739">
          <cell r="A2739" t="str">
            <v>O1303020</v>
          </cell>
          <cell r="B2739" t="str">
            <v>0280-GCECO1303020</v>
          </cell>
          <cell r="C2739">
            <v>3</v>
          </cell>
          <cell r="D2739">
            <v>0</v>
          </cell>
          <cell r="E2739" t="str">
            <v>tak</v>
          </cell>
        </row>
        <row r="2740">
          <cell r="A2740" t="str">
            <v>O1401620</v>
          </cell>
          <cell r="B2740" t="str">
            <v>0280-GCECO1401620</v>
          </cell>
          <cell r="C2740">
            <v>3</v>
          </cell>
          <cell r="D2740">
            <v>0</v>
          </cell>
          <cell r="E2740" t="str">
            <v>tak</v>
          </cell>
        </row>
        <row r="2741">
          <cell r="A2741" t="str">
            <v>O1522430</v>
          </cell>
          <cell r="B2741" t="str">
            <v>0280-GCECO1522430</v>
          </cell>
          <cell r="C2741">
            <v>3</v>
          </cell>
          <cell r="D2741">
            <v>0</v>
          </cell>
          <cell r="E2741" t="str">
            <v>tak</v>
          </cell>
        </row>
        <row r="2742">
          <cell r="A2742" t="str">
            <v>O1601630</v>
          </cell>
          <cell r="B2742" t="str">
            <v>0280-GCECO1601630</v>
          </cell>
          <cell r="C2742">
            <v>3</v>
          </cell>
          <cell r="D2742">
            <v>0</v>
          </cell>
          <cell r="E2742" t="str">
            <v>tak</v>
          </cell>
        </row>
        <row r="2743">
          <cell r="A2743" t="str">
            <v>O1651830</v>
          </cell>
          <cell r="B2743" t="str">
            <v>0280-GCECO1651830</v>
          </cell>
          <cell r="C2743">
            <v>3</v>
          </cell>
          <cell r="D2743">
            <v>0</v>
          </cell>
          <cell r="E2743" t="str">
            <v>tak</v>
          </cell>
        </row>
        <row r="2744">
          <cell r="A2744" t="str">
            <v>O1802430</v>
          </cell>
          <cell r="B2744" t="str">
            <v>0280-GCECO1802430</v>
          </cell>
          <cell r="C2744">
            <v>3</v>
          </cell>
          <cell r="D2744">
            <v>0</v>
          </cell>
          <cell r="E2744" t="str">
            <v>tak</v>
          </cell>
        </row>
        <row r="2745">
          <cell r="A2745" t="str">
            <v>O1842430</v>
          </cell>
          <cell r="B2745" t="str">
            <v>0280-GCECO1842430</v>
          </cell>
          <cell r="C2745">
            <v>3</v>
          </cell>
          <cell r="D2745">
            <v>0</v>
          </cell>
          <cell r="E2745" t="str">
            <v>tak</v>
          </cell>
        </row>
        <row r="2746">
          <cell r="A2746" t="str">
            <v>O1844030</v>
          </cell>
          <cell r="B2746" t="str">
            <v>0280-GCECO1844030</v>
          </cell>
          <cell r="C2746">
            <v>3</v>
          </cell>
          <cell r="D2746">
            <v>0</v>
          </cell>
          <cell r="E2746" t="str">
            <v>tak</v>
          </cell>
        </row>
        <row r="2747">
          <cell r="A2747" t="str">
            <v>O1902430</v>
          </cell>
          <cell r="B2747" t="str">
            <v>0280-GCECO1902430</v>
          </cell>
          <cell r="C2747">
            <v>3</v>
          </cell>
          <cell r="D2747">
            <v>0</v>
          </cell>
          <cell r="E2747" t="str">
            <v>tak</v>
          </cell>
        </row>
        <row r="2748">
          <cell r="A2748" t="str">
            <v>O2032430</v>
          </cell>
          <cell r="B2748" t="str">
            <v>0280-GCECO2032430</v>
          </cell>
          <cell r="C2748">
            <v>3</v>
          </cell>
          <cell r="D2748">
            <v>0</v>
          </cell>
          <cell r="E2748" t="str">
            <v>tak</v>
          </cell>
        </row>
        <row r="2749">
          <cell r="A2749" t="str">
            <v>O2103235</v>
          </cell>
          <cell r="B2749" t="str">
            <v>0280-GCECO2103235</v>
          </cell>
          <cell r="C2749">
            <v>3</v>
          </cell>
          <cell r="D2749">
            <v>0</v>
          </cell>
          <cell r="E2749" t="str">
            <v>tak</v>
          </cell>
        </row>
        <row r="2750">
          <cell r="A2750" t="str">
            <v>O2353035</v>
          </cell>
          <cell r="B2750" t="str">
            <v>0280-GCECO2353035</v>
          </cell>
          <cell r="C2750">
            <v>3</v>
          </cell>
          <cell r="D2750">
            <v>0</v>
          </cell>
          <cell r="E2750" t="str">
            <v>tak</v>
          </cell>
        </row>
        <row r="2751">
          <cell r="A2751" t="str">
            <v>O2544030</v>
          </cell>
          <cell r="B2751" t="str">
            <v>0280-GCECO2544030</v>
          </cell>
          <cell r="C2751">
            <v>3</v>
          </cell>
          <cell r="D2751">
            <v>0</v>
          </cell>
          <cell r="E2751" t="str">
            <v>tak</v>
          </cell>
        </row>
        <row r="2752">
          <cell r="A2752" t="str">
            <v>O2546030</v>
          </cell>
          <cell r="B2752" t="str">
            <v>0280-GCECO2546030</v>
          </cell>
          <cell r="C2752">
            <v>3</v>
          </cell>
          <cell r="D2752">
            <v>0</v>
          </cell>
          <cell r="E2752" t="str">
            <v>tak</v>
          </cell>
        </row>
        <row r="2753">
          <cell r="A2753" t="str">
            <v>E1301620</v>
          </cell>
          <cell r="B2753" t="str">
            <v>0280-GCPRE1301620</v>
          </cell>
          <cell r="C2753">
            <v>3</v>
          </cell>
          <cell r="D2753">
            <v>0</v>
          </cell>
          <cell r="E2753" t="str">
            <v>tak</v>
          </cell>
        </row>
        <row r="2754">
          <cell r="A2754" t="str">
            <v>E1401620</v>
          </cell>
          <cell r="B2754" t="str">
            <v>0280-GCPRE1401620</v>
          </cell>
          <cell r="C2754">
            <v>3</v>
          </cell>
          <cell r="D2754">
            <v>0</v>
          </cell>
          <cell r="E2754" t="str">
            <v>tak</v>
          </cell>
        </row>
        <row r="2755">
          <cell r="A2755" t="str">
            <v>E1402420</v>
          </cell>
          <cell r="B2755" t="str">
            <v>0280-GCPRE1402420</v>
          </cell>
          <cell r="C2755">
            <v>3</v>
          </cell>
          <cell r="D2755">
            <v>0</v>
          </cell>
          <cell r="E2755" t="str">
            <v>tak</v>
          </cell>
        </row>
        <row r="2756">
          <cell r="A2756" t="str">
            <v>E1501830</v>
          </cell>
          <cell r="B2756" t="str">
            <v>0280-GCPRE1501830</v>
          </cell>
          <cell r="C2756">
            <v>3</v>
          </cell>
          <cell r="D2756">
            <v>0</v>
          </cell>
          <cell r="E2756" t="str">
            <v>tak</v>
          </cell>
        </row>
        <row r="2757">
          <cell r="A2757" t="str">
            <v>E1503030</v>
          </cell>
          <cell r="B2757" t="str">
            <v>0280-GCPRE1503030</v>
          </cell>
          <cell r="C2757">
            <v>3</v>
          </cell>
          <cell r="D2757">
            <v>0</v>
          </cell>
          <cell r="E2757" t="str">
            <v>tak</v>
          </cell>
        </row>
        <row r="2758">
          <cell r="A2758" t="str">
            <v>E1601830</v>
          </cell>
          <cell r="B2758" t="str">
            <v>0280-GCPRE1601830</v>
          </cell>
          <cell r="C2758">
            <v>3</v>
          </cell>
          <cell r="D2758">
            <v>0</v>
          </cell>
          <cell r="E2758" t="str">
            <v>tak</v>
          </cell>
        </row>
        <row r="2759">
          <cell r="A2759" t="str">
            <v>E1603030</v>
          </cell>
          <cell r="B2759" t="str">
            <v>0280-GCPRE1603030</v>
          </cell>
          <cell r="C2759">
            <v>3</v>
          </cell>
          <cell r="D2759">
            <v>0</v>
          </cell>
          <cell r="E2759" t="str">
            <v>tak</v>
          </cell>
        </row>
        <row r="2760">
          <cell r="A2760" t="str">
            <v>E1701830</v>
          </cell>
          <cell r="B2760" t="str">
            <v>0280-GCPRE1701830</v>
          </cell>
          <cell r="C2760">
            <v>3</v>
          </cell>
          <cell r="D2760">
            <v>0</v>
          </cell>
          <cell r="E2760" t="str">
            <v>tak</v>
          </cell>
        </row>
        <row r="2761">
          <cell r="A2761" t="str">
            <v>E1703030</v>
          </cell>
          <cell r="B2761" t="str">
            <v>0280-GCPRE1703030</v>
          </cell>
          <cell r="C2761">
            <v>3</v>
          </cell>
          <cell r="D2761">
            <v>0</v>
          </cell>
          <cell r="E2761" t="str">
            <v>tak</v>
          </cell>
        </row>
        <row r="2762">
          <cell r="A2762" t="str">
            <v>E1802030</v>
          </cell>
          <cell r="B2762" t="str">
            <v>0280-GCPRE1802030</v>
          </cell>
          <cell r="C2762">
            <v>3</v>
          </cell>
          <cell r="D2762">
            <v>0</v>
          </cell>
          <cell r="E2762" t="str">
            <v>tak</v>
          </cell>
        </row>
        <row r="2763">
          <cell r="A2763" t="str">
            <v>E1803030</v>
          </cell>
          <cell r="B2763" t="str">
            <v>0280-GCPRE1803030</v>
          </cell>
          <cell r="C2763">
            <v>3</v>
          </cell>
          <cell r="D2763">
            <v>0</v>
          </cell>
          <cell r="E2763" t="str">
            <v>tak</v>
          </cell>
        </row>
        <row r="2764">
          <cell r="A2764" t="str">
            <v>E1804030</v>
          </cell>
          <cell r="B2764" t="str">
            <v>0280-GCPRE1804030</v>
          </cell>
          <cell r="C2764">
            <v>3</v>
          </cell>
          <cell r="D2764">
            <v>0</v>
          </cell>
          <cell r="E2764" t="str">
            <v>tak</v>
          </cell>
        </row>
        <row r="2765">
          <cell r="A2765" t="str">
            <v>E1902030</v>
          </cell>
          <cell r="B2765" t="str">
            <v>0280-GCPRE1902030</v>
          </cell>
          <cell r="C2765">
            <v>3</v>
          </cell>
          <cell r="D2765">
            <v>0</v>
          </cell>
          <cell r="E2765" t="str">
            <v>tak</v>
          </cell>
        </row>
        <row r="2766">
          <cell r="A2766" t="str">
            <v>E1904030</v>
          </cell>
          <cell r="B2766" t="str">
            <v>0280-GCPRE1904030</v>
          </cell>
          <cell r="C2766">
            <v>3</v>
          </cell>
          <cell r="D2766">
            <v>0</v>
          </cell>
          <cell r="E2766" t="str">
            <v>tak</v>
          </cell>
        </row>
        <row r="2767">
          <cell r="A2767" t="str">
            <v>E2102035</v>
          </cell>
          <cell r="B2767" t="str">
            <v>0280-GCPRE2102035</v>
          </cell>
          <cell r="C2767">
            <v>3</v>
          </cell>
          <cell r="D2767">
            <v>0</v>
          </cell>
          <cell r="E2767" t="str">
            <v>tak</v>
          </cell>
        </row>
        <row r="2768">
          <cell r="A2768" t="str">
            <v>E2103035</v>
          </cell>
          <cell r="B2768" t="str">
            <v>0280-GCPRE2103035</v>
          </cell>
          <cell r="C2768">
            <v>3</v>
          </cell>
          <cell r="D2768">
            <v>0</v>
          </cell>
          <cell r="E2768" t="str">
            <v>tak</v>
          </cell>
        </row>
        <row r="2769">
          <cell r="A2769" t="str">
            <v>E2104035</v>
          </cell>
          <cell r="B2769" t="str">
            <v>0280-GCPRE2104035</v>
          </cell>
          <cell r="C2769">
            <v>3</v>
          </cell>
          <cell r="D2769">
            <v>0</v>
          </cell>
          <cell r="E2769" t="str">
            <v>tak</v>
          </cell>
        </row>
        <row r="2770">
          <cell r="A2770" t="str">
            <v>E2303030</v>
          </cell>
          <cell r="B2770" t="str">
            <v>0280-GCPRE2303030</v>
          </cell>
          <cell r="C2770">
            <v>3</v>
          </cell>
          <cell r="D2770">
            <v>0</v>
          </cell>
          <cell r="E2770" t="str">
            <v>tak</v>
          </cell>
        </row>
        <row r="2771">
          <cell r="A2771" t="str">
            <v>E2304030</v>
          </cell>
          <cell r="B2771" t="str">
            <v>0280-GCPRE2304030</v>
          </cell>
          <cell r="C2771">
            <v>3</v>
          </cell>
          <cell r="D2771">
            <v>0</v>
          </cell>
          <cell r="E2771" t="str">
            <v>tak</v>
          </cell>
        </row>
        <row r="2772">
          <cell r="A2772" t="str">
            <v>E2506030</v>
          </cell>
          <cell r="B2772" t="str">
            <v>0280-GCPRE2506030</v>
          </cell>
          <cell r="C2772">
            <v>3</v>
          </cell>
          <cell r="D2772">
            <v>0</v>
          </cell>
          <cell r="E2772" t="str">
            <v>tak</v>
          </cell>
        </row>
        <row r="2773">
          <cell r="A2773" t="str">
            <v>E3003030</v>
          </cell>
          <cell r="B2773" t="str">
            <v>0280-GCPRE3003030</v>
          </cell>
          <cell r="C2773">
            <v>3</v>
          </cell>
          <cell r="D2773">
            <v>0</v>
          </cell>
          <cell r="E2773" t="str">
            <v>tak</v>
          </cell>
        </row>
        <row r="2774">
          <cell r="A2774" t="str">
            <v>E3006030</v>
          </cell>
          <cell r="B2774" t="str">
            <v>0280-GCPRE3006030</v>
          </cell>
          <cell r="C2774">
            <v>3</v>
          </cell>
          <cell r="D2774">
            <v>0</v>
          </cell>
          <cell r="E2774" t="str">
            <v>tak</v>
          </cell>
        </row>
        <row r="2775">
          <cell r="A2775" t="str">
            <v>E3153030</v>
          </cell>
          <cell r="B2775" t="str">
            <v>0280-GCPRE3153030</v>
          </cell>
          <cell r="C2775">
            <v>3</v>
          </cell>
          <cell r="D2775">
            <v>0</v>
          </cell>
          <cell r="E2775" t="str">
            <v>tak</v>
          </cell>
        </row>
        <row r="2776">
          <cell r="A2776" t="str">
            <v>E4004830</v>
          </cell>
          <cell r="B2776" t="str">
            <v>0280-GCPRE4004830</v>
          </cell>
          <cell r="C2776">
            <v>3</v>
          </cell>
          <cell r="D2776">
            <v>0</v>
          </cell>
          <cell r="E2776" t="str">
            <v>tak</v>
          </cell>
        </row>
        <row r="2777">
          <cell r="A2777" t="str">
            <v>HERSN001</v>
          </cell>
          <cell r="B2777" t="str">
            <v>0280-HERSN001</v>
          </cell>
          <cell r="C2777">
            <v>3</v>
          </cell>
          <cell r="D2777">
            <v>0</v>
          </cell>
          <cell r="E2777" t="str">
            <v>tak</v>
          </cell>
        </row>
        <row r="2778">
          <cell r="A2778" t="str">
            <v>HERSN002</v>
          </cell>
          <cell r="B2778" t="str">
            <v>0280-HERSN002</v>
          </cell>
          <cell r="C2778">
            <v>3</v>
          </cell>
          <cell r="D2778">
            <v>0</v>
          </cell>
          <cell r="E2778" t="str">
            <v>tak</v>
          </cell>
        </row>
        <row r="2779">
          <cell r="A2779" t="str">
            <v>HERSN003</v>
          </cell>
          <cell r="B2779" t="str">
            <v>0280-HERSN003</v>
          </cell>
          <cell r="C2779">
            <v>3</v>
          </cell>
          <cell r="D2779">
            <v>0</v>
          </cell>
          <cell r="E2779" t="str">
            <v>tak</v>
          </cell>
        </row>
        <row r="2780">
          <cell r="A2780" t="str">
            <v>HERSN004</v>
          </cell>
          <cell r="B2780" t="str">
            <v>0280-HERSN004</v>
          </cell>
          <cell r="C2780">
            <v>3</v>
          </cell>
          <cell r="D2780">
            <v>0</v>
          </cell>
          <cell r="E2780" t="str">
            <v>tak</v>
          </cell>
        </row>
        <row r="2781">
          <cell r="A2781" t="str">
            <v>HERSN005</v>
          </cell>
          <cell r="B2781" t="str">
            <v>0280-HERSN005</v>
          </cell>
          <cell r="C2781">
            <v>3</v>
          </cell>
          <cell r="D2781">
            <v>0</v>
          </cell>
          <cell r="E2781" t="str">
            <v>tak</v>
          </cell>
        </row>
        <row r="2782">
          <cell r="A2782" t="str">
            <v>HERSN006</v>
          </cell>
          <cell r="B2782" t="str">
            <v>0280-HERSN006</v>
          </cell>
          <cell r="C2782">
            <v>3</v>
          </cell>
          <cell r="D2782">
            <v>0</v>
          </cell>
          <cell r="E2782" t="str">
            <v>tak</v>
          </cell>
        </row>
        <row r="2783">
          <cell r="A2783" t="str">
            <v>HERSN007</v>
          </cell>
          <cell r="B2783" t="str">
            <v>0280-HERSN007</v>
          </cell>
          <cell r="C2783">
            <v>3</v>
          </cell>
          <cell r="D2783">
            <v>0</v>
          </cell>
          <cell r="E2783" t="str">
            <v>tak</v>
          </cell>
        </row>
        <row r="2784">
          <cell r="A2784" t="str">
            <v>HERSN008</v>
          </cell>
          <cell r="B2784" t="str">
            <v>0280-HERSN008</v>
          </cell>
          <cell r="C2784">
            <v>3</v>
          </cell>
          <cell r="D2784">
            <v>0</v>
          </cell>
          <cell r="E2784" t="str">
            <v>tak</v>
          </cell>
        </row>
        <row r="2785">
          <cell r="A2785" t="str">
            <v>HERSN009</v>
          </cell>
          <cell r="B2785" t="str">
            <v>0280-HERSN009</v>
          </cell>
          <cell r="C2785">
            <v>3</v>
          </cell>
          <cell r="D2785">
            <v>0</v>
          </cell>
          <cell r="E2785" t="str">
            <v>tak</v>
          </cell>
        </row>
        <row r="2786">
          <cell r="A2786" t="str">
            <v>HERSN010</v>
          </cell>
          <cell r="B2786" t="str">
            <v>0280-HERSN010</v>
          </cell>
          <cell r="C2786">
            <v>3</v>
          </cell>
          <cell r="D2786">
            <v>0</v>
          </cell>
          <cell r="E2786" t="str">
            <v>tak</v>
          </cell>
        </row>
        <row r="2787">
          <cell r="A2787" t="str">
            <v>HERSN011</v>
          </cell>
          <cell r="B2787" t="str">
            <v>0280-HERSN011</v>
          </cell>
          <cell r="C2787">
            <v>3</v>
          </cell>
          <cell r="D2787">
            <v>0</v>
          </cell>
          <cell r="E2787" t="str">
            <v>tak</v>
          </cell>
        </row>
        <row r="2788">
          <cell r="A2788" t="str">
            <v>HERSN012</v>
          </cell>
          <cell r="B2788" t="str">
            <v>0280-HERSN012</v>
          </cell>
          <cell r="C2788">
            <v>3</v>
          </cell>
          <cell r="D2788">
            <v>0</v>
          </cell>
          <cell r="E2788" t="str">
            <v>tak</v>
          </cell>
        </row>
        <row r="2789">
          <cell r="A2789" t="str">
            <v>HERSN013</v>
          </cell>
          <cell r="B2789" t="str">
            <v>0280-HERSN013</v>
          </cell>
          <cell r="C2789">
            <v>3</v>
          </cell>
          <cell r="D2789">
            <v>0</v>
          </cell>
          <cell r="E2789" t="str">
            <v>tak</v>
          </cell>
        </row>
        <row r="2790">
          <cell r="A2790" t="str">
            <v>HERSN014</v>
          </cell>
          <cell r="B2790" t="str">
            <v>0280-HERSN014</v>
          </cell>
          <cell r="C2790">
            <v>3</v>
          </cell>
          <cell r="D2790">
            <v>0</v>
          </cell>
          <cell r="E2790" t="str">
            <v>tak</v>
          </cell>
        </row>
        <row r="2791">
          <cell r="A2791" t="str">
            <v>HERSN015</v>
          </cell>
          <cell r="B2791" t="str">
            <v>0280-HERSN015</v>
          </cell>
          <cell r="C2791">
            <v>3</v>
          </cell>
          <cell r="D2791">
            <v>0</v>
          </cell>
          <cell r="E2791" t="str">
            <v>tak</v>
          </cell>
        </row>
        <row r="2792">
          <cell r="A2792" t="str">
            <v>HERSN016</v>
          </cell>
          <cell r="B2792" t="str">
            <v>0280-HERSN016</v>
          </cell>
          <cell r="C2792">
            <v>3</v>
          </cell>
          <cell r="D2792">
            <v>0</v>
          </cell>
          <cell r="E2792" t="str">
            <v>tak</v>
          </cell>
        </row>
        <row r="2793">
          <cell r="A2793" t="str">
            <v>HERSN017</v>
          </cell>
          <cell r="B2793" t="str">
            <v>0280-HERSN017</v>
          </cell>
          <cell r="C2793">
            <v>3</v>
          </cell>
          <cell r="D2793">
            <v>0</v>
          </cell>
          <cell r="E2793" t="str">
            <v>tak</v>
          </cell>
        </row>
        <row r="2794">
          <cell r="A2794" t="str">
            <v>HERSN018</v>
          </cell>
          <cell r="B2794" t="str">
            <v>0280-HERSN018</v>
          </cell>
          <cell r="C2794">
            <v>3</v>
          </cell>
          <cell r="D2794">
            <v>0</v>
          </cell>
          <cell r="E2794" t="str">
            <v>tak</v>
          </cell>
        </row>
        <row r="2795">
          <cell r="A2795" t="str">
            <v>HERSN019</v>
          </cell>
          <cell r="B2795" t="str">
            <v>0280-HERSN019</v>
          </cell>
          <cell r="C2795">
            <v>3</v>
          </cell>
          <cell r="D2795">
            <v>0</v>
          </cell>
          <cell r="E2795" t="str">
            <v>tak</v>
          </cell>
        </row>
        <row r="2796">
          <cell r="A2796" t="str">
            <v>HERSN020</v>
          </cell>
          <cell r="B2796" t="str">
            <v>0280-HERSN020</v>
          </cell>
          <cell r="C2796">
            <v>3</v>
          </cell>
          <cell r="D2796">
            <v>0</v>
          </cell>
          <cell r="E2796" t="str">
            <v>tak</v>
          </cell>
        </row>
        <row r="2797">
          <cell r="A2797" t="str">
            <v>HERSN021</v>
          </cell>
          <cell r="B2797" t="str">
            <v>0280-HERSN021</v>
          </cell>
          <cell r="C2797">
            <v>3</v>
          </cell>
          <cell r="D2797">
            <v>0</v>
          </cell>
          <cell r="E2797" t="str">
            <v>tak</v>
          </cell>
        </row>
        <row r="2798">
          <cell r="A2798" t="str">
            <v>HERSN022</v>
          </cell>
          <cell r="B2798" t="str">
            <v>0280-HERSN022</v>
          </cell>
          <cell r="C2798">
            <v>3</v>
          </cell>
          <cell r="D2798">
            <v>0</v>
          </cell>
          <cell r="E2798" t="str">
            <v>tak</v>
          </cell>
        </row>
        <row r="2799">
          <cell r="A2799" t="str">
            <v>HERSN023</v>
          </cell>
          <cell r="B2799" t="str">
            <v>0280-HERSN023</v>
          </cell>
          <cell r="C2799">
            <v>3</v>
          </cell>
          <cell r="D2799">
            <v>0</v>
          </cell>
          <cell r="E2799" t="str">
            <v>tak</v>
          </cell>
        </row>
        <row r="2800">
          <cell r="A2800" t="str">
            <v>HERSN024</v>
          </cell>
          <cell r="B2800" t="str">
            <v>0280-HERSN024</v>
          </cell>
          <cell r="C2800">
            <v>3</v>
          </cell>
          <cell r="D2800">
            <v>0</v>
          </cell>
          <cell r="E2800" t="str">
            <v>tak</v>
          </cell>
        </row>
        <row r="2801">
          <cell r="A2801" t="str">
            <v>HERSN025</v>
          </cell>
          <cell r="B2801" t="str">
            <v>0280-HERSN025</v>
          </cell>
          <cell r="C2801">
            <v>3</v>
          </cell>
          <cell r="D2801">
            <v>0</v>
          </cell>
          <cell r="E2801" t="str">
            <v>tak</v>
          </cell>
        </row>
        <row r="2802">
          <cell r="A2802" t="str">
            <v>HERSN026</v>
          </cell>
          <cell r="B2802" t="str">
            <v>0280-HERSN026</v>
          </cell>
          <cell r="C2802">
            <v>3</v>
          </cell>
          <cell r="D2802">
            <v>0</v>
          </cell>
          <cell r="E2802" t="str">
            <v>tak</v>
          </cell>
        </row>
        <row r="2803">
          <cell r="A2803" t="str">
            <v>HERST001</v>
          </cell>
          <cell r="B2803" t="str">
            <v>0280-HERST001</v>
          </cell>
          <cell r="C2803">
            <v>3</v>
          </cell>
          <cell r="D2803">
            <v>0</v>
          </cell>
          <cell r="E2803" t="str">
            <v>tak</v>
          </cell>
        </row>
        <row r="2804">
          <cell r="A2804" t="str">
            <v>HERST002</v>
          </cell>
          <cell r="B2804" t="str">
            <v>0280-HERST002</v>
          </cell>
          <cell r="C2804">
            <v>3</v>
          </cell>
          <cell r="D2804">
            <v>0</v>
          </cell>
          <cell r="E2804" t="str">
            <v>tak</v>
          </cell>
        </row>
        <row r="2805">
          <cell r="A2805" t="str">
            <v>HERST003</v>
          </cell>
          <cell r="B2805" t="str">
            <v>0280-HERST003</v>
          </cell>
          <cell r="C2805">
            <v>3</v>
          </cell>
          <cell r="D2805">
            <v>0</v>
          </cell>
          <cell r="E2805" t="str">
            <v>tak</v>
          </cell>
        </row>
        <row r="2806">
          <cell r="A2806" t="str">
            <v>HERST004</v>
          </cell>
          <cell r="B2806" t="str">
            <v>0280-HERST004</v>
          </cell>
          <cell r="C2806">
            <v>3</v>
          </cell>
          <cell r="D2806">
            <v>0</v>
          </cell>
          <cell r="E2806" t="str">
            <v>tak</v>
          </cell>
        </row>
        <row r="2807">
          <cell r="A2807" t="str">
            <v>LUNSB001</v>
          </cell>
          <cell r="B2807" t="str">
            <v>0280-LUNSB001</v>
          </cell>
          <cell r="C2807">
            <v>3</v>
          </cell>
          <cell r="D2807">
            <v>0</v>
          </cell>
          <cell r="E2807" t="str">
            <v>tak</v>
          </cell>
        </row>
        <row r="2808">
          <cell r="A2808" t="str">
            <v>LUNSB003</v>
          </cell>
          <cell r="B2808" t="str">
            <v>0280-LUNSB003</v>
          </cell>
          <cell r="C2808">
            <v>3</v>
          </cell>
          <cell r="D2808">
            <v>0</v>
          </cell>
          <cell r="E2808" t="str">
            <v>tak</v>
          </cell>
        </row>
        <row r="2809">
          <cell r="A2809" t="str">
            <v>LUNSB004</v>
          </cell>
          <cell r="B2809" t="str">
            <v>0280-LUNSB004</v>
          </cell>
          <cell r="C2809">
            <v>3</v>
          </cell>
          <cell r="D2809">
            <v>0</v>
          </cell>
          <cell r="E2809" t="str">
            <v>tak</v>
          </cell>
        </row>
        <row r="2810">
          <cell r="A2810" t="str">
            <v>LUNSB006</v>
          </cell>
          <cell r="B2810" t="str">
            <v>0280-LUNSB006</v>
          </cell>
          <cell r="C2810">
            <v>3</v>
          </cell>
          <cell r="D2810">
            <v>0</v>
          </cell>
          <cell r="E2810" t="str">
            <v>tak</v>
          </cell>
        </row>
        <row r="2811">
          <cell r="A2811" t="str">
            <v>LUNSB007</v>
          </cell>
          <cell r="B2811" t="str">
            <v>0280-LUNSB007</v>
          </cell>
          <cell r="C2811">
            <v>3</v>
          </cell>
          <cell r="D2811">
            <v>0</v>
          </cell>
          <cell r="E2811" t="str">
            <v>tak</v>
          </cell>
        </row>
        <row r="2812">
          <cell r="A2812" t="str">
            <v>LUNSB008</v>
          </cell>
          <cell r="B2812" t="str">
            <v>0280-LUNSB008</v>
          </cell>
          <cell r="C2812">
            <v>3</v>
          </cell>
          <cell r="D2812">
            <v>0</v>
          </cell>
          <cell r="E2812" t="str">
            <v>tak</v>
          </cell>
        </row>
        <row r="2813">
          <cell r="A2813" t="str">
            <v>LUNSB009</v>
          </cell>
          <cell r="B2813" t="str">
            <v>0280-LUNSB009</v>
          </cell>
          <cell r="C2813">
            <v>3</v>
          </cell>
          <cell r="D2813">
            <v>0</v>
          </cell>
          <cell r="E2813" t="str">
            <v>tak</v>
          </cell>
        </row>
        <row r="2814">
          <cell r="A2814" t="str">
            <v>LUNSB010</v>
          </cell>
          <cell r="B2814" t="str">
            <v>0280-LUNSB010</v>
          </cell>
          <cell r="C2814">
            <v>3</v>
          </cell>
          <cell r="D2814">
            <v>0</v>
          </cell>
          <cell r="E2814" t="str">
            <v>tak</v>
          </cell>
        </row>
        <row r="2815">
          <cell r="A2815" t="str">
            <v>LUNSB011</v>
          </cell>
          <cell r="B2815" t="str">
            <v>0280-LUNSB011</v>
          </cell>
          <cell r="C2815">
            <v>3</v>
          </cell>
          <cell r="D2815">
            <v>0</v>
          </cell>
          <cell r="E2815" t="str">
            <v>tak</v>
          </cell>
        </row>
        <row r="2816">
          <cell r="A2816" t="str">
            <v>LUNSB012</v>
          </cell>
          <cell r="B2816" t="str">
            <v>0280-LUNSB012</v>
          </cell>
          <cell r="C2816">
            <v>3</v>
          </cell>
          <cell r="D2816">
            <v>0</v>
          </cell>
          <cell r="E2816" t="str">
            <v>tak</v>
          </cell>
        </row>
        <row r="2817">
          <cell r="A2817" t="str">
            <v>LUNSB013</v>
          </cell>
          <cell r="B2817" t="str">
            <v>0280-LUNSB013</v>
          </cell>
          <cell r="C2817">
            <v>3</v>
          </cell>
          <cell r="D2817">
            <v>0</v>
          </cell>
          <cell r="E2817" t="str">
            <v>tak</v>
          </cell>
        </row>
        <row r="2818">
          <cell r="A2818" t="str">
            <v>LUNSB014</v>
          </cell>
          <cell r="B2818" t="str">
            <v>0280-LUNSB014</v>
          </cell>
          <cell r="C2818">
            <v>3</v>
          </cell>
          <cell r="D2818">
            <v>0</v>
          </cell>
          <cell r="E2818" t="str">
            <v>tak</v>
          </cell>
        </row>
        <row r="2819">
          <cell r="A2819" t="str">
            <v>LUNSB015</v>
          </cell>
          <cell r="B2819" t="str">
            <v>0280-LUNSB015</v>
          </cell>
          <cell r="C2819">
            <v>3</v>
          </cell>
          <cell r="D2819">
            <v>0</v>
          </cell>
          <cell r="E2819" t="str">
            <v>tak</v>
          </cell>
        </row>
        <row r="2820">
          <cell r="A2820" t="str">
            <v>LUNSB016</v>
          </cell>
          <cell r="B2820" t="str">
            <v>0280-LUNSB016</v>
          </cell>
          <cell r="C2820">
            <v>3</v>
          </cell>
          <cell r="D2820">
            <v>0</v>
          </cell>
          <cell r="E2820" t="str">
            <v>tak</v>
          </cell>
        </row>
        <row r="2821">
          <cell r="A2821" t="str">
            <v>LUNSB017</v>
          </cell>
          <cell r="B2821" t="str">
            <v>0280-LUNSB017</v>
          </cell>
          <cell r="C2821">
            <v>3</v>
          </cell>
          <cell r="D2821">
            <v>0</v>
          </cell>
          <cell r="E2821" t="str">
            <v>tak</v>
          </cell>
        </row>
        <row r="2822">
          <cell r="A2822" t="str">
            <v>LUNSB018</v>
          </cell>
          <cell r="B2822" t="str">
            <v>0280-LUNSB018</v>
          </cell>
          <cell r="C2822">
            <v>3</v>
          </cell>
          <cell r="D2822">
            <v>0</v>
          </cell>
          <cell r="E2822" t="str">
            <v>tak</v>
          </cell>
        </row>
        <row r="2823">
          <cell r="A2823" t="str">
            <v>LUNSB019</v>
          </cell>
          <cell r="B2823" t="str">
            <v>0280-LUNSB019</v>
          </cell>
          <cell r="C2823">
            <v>3</v>
          </cell>
          <cell r="D2823">
            <v>0</v>
          </cell>
          <cell r="E2823" t="str">
            <v>tak</v>
          </cell>
        </row>
        <row r="2824">
          <cell r="A2824" t="str">
            <v>LUNSB020</v>
          </cell>
          <cell r="B2824" t="str">
            <v>0280-LUNSB020</v>
          </cell>
          <cell r="C2824">
            <v>3</v>
          </cell>
          <cell r="D2824">
            <v>0</v>
          </cell>
          <cell r="E2824" t="str">
            <v>tak</v>
          </cell>
        </row>
        <row r="2825">
          <cell r="A2825" t="str">
            <v>LUNSB021</v>
          </cell>
          <cell r="B2825" t="str">
            <v>0280-LUNSB021</v>
          </cell>
          <cell r="C2825">
            <v>3</v>
          </cell>
          <cell r="D2825">
            <v>0</v>
          </cell>
          <cell r="E2825" t="str">
            <v>tak</v>
          </cell>
        </row>
        <row r="2826">
          <cell r="A2826" t="str">
            <v>LUNSB022</v>
          </cell>
          <cell r="B2826" t="str">
            <v>0280-LUNSB022</v>
          </cell>
          <cell r="C2826">
            <v>3</v>
          </cell>
          <cell r="D2826">
            <v>0</v>
          </cell>
          <cell r="E2826" t="str">
            <v>tak</v>
          </cell>
        </row>
        <row r="2827">
          <cell r="A2827" t="str">
            <v>LUNSB024</v>
          </cell>
          <cell r="B2827" t="str">
            <v>0280-LUNSB024</v>
          </cell>
          <cell r="C2827">
            <v>3</v>
          </cell>
          <cell r="D2827">
            <v>0</v>
          </cell>
          <cell r="E2827" t="str">
            <v>tak</v>
          </cell>
        </row>
        <row r="2828">
          <cell r="A2828" t="str">
            <v>LUNSB025</v>
          </cell>
          <cell r="B2828" t="str">
            <v>0280-LUNSB025</v>
          </cell>
          <cell r="C2828">
            <v>3</v>
          </cell>
          <cell r="D2828">
            <v>0</v>
          </cell>
          <cell r="E2828" t="str">
            <v>tak</v>
          </cell>
        </row>
        <row r="2829">
          <cell r="A2829" t="str">
            <v>LUNSB027</v>
          </cell>
          <cell r="B2829" t="str">
            <v>0280-LUNSB027</v>
          </cell>
          <cell r="C2829">
            <v>3</v>
          </cell>
          <cell r="D2829">
            <v>0</v>
          </cell>
          <cell r="E2829" t="str">
            <v>tak</v>
          </cell>
        </row>
        <row r="2830">
          <cell r="A2830" t="str">
            <v>LUNSN001</v>
          </cell>
          <cell r="B2830" t="str">
            <v>0280-LUNSN001</v>
          </cell>
          <cell r="C2830">
            <v>3</v>
          </cell>
          <cell r="D2830">
            <v>0</v>
          </cell>
          <cell r="E2830" t="str">
            <v>tak</v>
          </cell>
        </row>
        <row r="2831">
          <cell r="A2831" t="str">
            <v>LUNSN002</v>
          </cell>
          <cell r="B2831" t="str">
            <v>0280-LUNSN002</v>
          </cell>
          <cell r="C2831">
            <v>3</v>
          </cell>
          <cell r="D2831">
            <v>0</v>
          </cell>
          <cell r="E2831" t="str">
            <v>tak</v>
          </cell>
        </row>
        <row r="2832">
          <cell r="A2832" t="str">
            <v>LUNSN003</v>
          </cell>
          <cell r="B2832" t="str">
            <v>0280-LUNSN003</v>
          </cell>
          <cell r="C2832">
            <v>3</v>
          </cell>
          <cell r="D2832">
            <v>0</v>
          </cell>
          <cell r="E2832" t="str">
            <v>tak</v>
          </cell>
        </row>
        <row r="2833">
          <cell r="A2833" t="str">
            <v>LUNSN004</v>
          </cell>
          <cell r="B2833" t="str">
            <v>0280-LUNSN004</v>
          </cell>
          <cell r="C2833">
            <v>3</v>
          </cell>
          <cell r="D2833">
            <v>0</v>
          </cell>
          <cell r="E2833" t="str">
            <v>tak</v>
          </cell>
        </row>
        <row r="2834">
          <cell r="A2834" t="str">
            <v>LUNSN005</v>
          </cell>
          <cell r="B2834" t="str">
            <v>0280-LUNSN005</v>
          </cell>
          <cell r="C2834">
            <v>3</v>
          </cell>
          <cell r="D2834">
            <v>0</v>
          </cell>
          <cell r="E2834" t="str">
            <v>tak</v>
          </cell>
        </row>
        <row r="2835">
          <cell r="A2835" t="str">
            <v>LUNSN006</v>
          </cell>
          <cell r="B2835" t="str">
            <v>0280-LUNSN006</v>
          </cell>
          <cell r="C2835">
            <v>3</v>
          </cell>
          <cell r="D2835">
            <v>0</v>
          </cell>
          <cell r="E2835" t="str">
            <v>tak</v>
          </cell>
        </row>
        <row r="2836">
          <cell r="A2836" t="str">
            <v>LUNSS001</v>
          </cell>
          <cell r="B2836" t="str">
            <v>0280-LUNSS001</v>
          </cell>
          <cell r="C2836">
            <v>3</v>
          </cell>
          <cell r="D2836">
            <v>0</v>
          </cell>
          <cell r="E2836" t="str">
            <v>tak</v>
          </cell>
        </row>
        <row r="2837">
          <cell r="A2837" t="str">
            <v>NSSAB001</v>
          </cell>
          <cell r="B2837" t="str">
            <v>0280-LUNSSAB001</v>
          </cell>
          <cell r="C2837">
            <v>3</v>
          </cell>
          <cell r="D2837">
            <v>0</v>
          </cell>
          <cell r="E2837" t="str">
            <v>tak</v>
          </cell>
        </row>
        <row r="2838">
          <cell r="A2838" t="str">
            <v>LUNST001</v>
          </cell>
          <cell r="B2838" t="str">
            <v>0280-LUNST001</v>
          </cell>
          <cell r="C2838">
            <v>3</v>
          </cell>
          <cell r="D2838">
            <v>0</v>
          </cell>
          <cell r="E2838" t="str">
            <v>tak</v>
          </cell>
        </row>
        <row r="2839">
          <cell r="A2839" t="str">
            <v>LUNST002</v>
          </cell>
          <cell r="B2839" t="str">
            <v>0280-LUNST002</v>
          </cell>
          <cell r="C2839">
            <v>3</v>
          </cell>
          <cell r="D2839">
            <v>0</v>
          </cell>
          <cell r="E2839" t="str">
            <v>tak</v>
          </cell>
        </row>
        <row r="2840">
          <cell r="A2840" t="str">
            <v>NSTAB001</v>
          </cell>
          <cell r="B2840" t="str">
            <v>0280-LUNSTAB001</v>
          </cell>
          <cell r="C2840">
            <v>3</v>
          </cell>
          <cell r="D2840">
            <v>0</v>
          </cell>
          <cell r="E2840" t="str">
            <v>tak</v>
          </cell>
        </row>
        <row r="2841">
          <cell r="A2841" t="str">
            <v>NSTAC001</v>
          </cell>
          <cell r="B2841" t="str">
            <v>0280-LUNSTAC001</v>
          </cell>
          <cell r="C2841">
            <v>3</v>
          </cell>
          <cell r="D2841">
            <v>0</v>
          </cell>
          <cell r="E2841" t="str">
            <v>tak</v>
          </cell>
        </row>
        <row r="2842">
          <cell r="A2842" t="str">
            <v>MERSB020</v>
          </cell>
          <cell r="B2842" t="str">
            <v>0280-MERSB020</v>
          </cell>
          <cell r="C2842">
            <v>3</v>
          </cell>
          <cell r="D2842">
            <v>0</v>
          </cell>
          <cell r="E2842" t="str">
            <v>tak</v>
          </cell>
        </row>
        <row r="2843">
          <cell r="A2843" t="str">
            <v>MERSB024</v>
          </cell>
          <cell r="B2843" t="str">
            <v>0280-MERSB024</v>
          </cell>
          <cell r="C2843">
            <v>3</v>
          </cell>
          <cell r="D2843">
            <v>0</v>
          </cell>
          <cell r="E2843" t="str">
            <v>tak</v>
          </cell>
        </row>
        <row r="2844">
          <cell r="A2844" t="str">
            <v>MERSB032</v>
          </cell>
          <cell r="B2844" t="str">
            <v>0280-MERSB032</v>
          </cell>
          <cell r="C2844">
            <v>3</v>
          </cell>
          <cell r="D2844">
            <v>0</v>
          </cell>
          <cell r="E2844" t="str">
            <v>tak</v>
          </cell>
        </row>
        <row r="2845">
          <cell r="A2845" t="str">
            <v>MERSB033</v>
          </cell>
          <cell r="B2845" t="str">
            <v>0280-MERSB033</v>
          </cell>
          <cell r="C2845">
            <v>3</v>
          </cell>
          <cell r="D2845">
            <v>0</v>
          </cell>
          <cell r="E2845" t="str">
            <v>tak</v>
          </cell>
        </row>
        <row r="2846">
          <cell r="A2846" t="str">
            <v>MERSB036</v>
          </cell>
          <cell r="B2846" t="str">
            <v>0280-MERSB036</v>
          </cell>
          <cell r="C2846">
            <v>3</v>
          </cell>
          <cell r="D2846">
            <v>0</v>
          </cell>
          <cell r="E2846" t="str">
            <v>tak</v>
          </cell>
        </row>
        <row r="2847">
          <cell r="A2847" t="str">
            <v>MERSN030</v>
          </cell>
          <cell r="B2847" t="str">
            <v>0280-MERSN030</v>
          </cell>
          <cell r="C2847">
            <v>3</v>
          </cell>
          <cell r="D2847">
            <v>0</v>
          </cell>
          <cell r="E2847" t="str">
            <v>tak</v>
          </cell>
        </row>
        <row r="2848">
          <cell r="A2848" t="str">
            <v>RSSTB006</v>
          </cell>
          <cell r="B2848" t="str">
            <v>0280-MERSSTB006</v>
          </cell>
          <cell r="C2848">
            <v>3</v>
          </cell>
          <cell r="D2848">
            <v>0</v>
          </cell>
          <cell r="E2848" t="str">
            <v>tak</v>
          </cell>
        </row>
        <row r="2849">
          <cell r="A2849" t="str">
            <v>RSSTT002</v>
          </cell>
          <cell r="B2849" t="str">
            <v>0280-MERSSTT002</v>
          </cell>
          <cell r="C2849">
            <v>3</v>
          </cell>
          <cell r="D2849">
            <v>0</v>
          </cell>
          <cell r="E2849" t="str">
            <v>tak</v>
          </cell>
        </row>
        <row r="2850">
          <cell r="A2850" t="str">
            <v>RSTAC002</v>
          </cell>
          <cell r="B2850" t="str">
            <v>0280-MERSTAC002</v>
          </cell>
          <cell r="C2850">
            <v>3</v>
          </cell>
          <cell r="D2850">
            <v>0</v>
          </cell>
          <cell r="E2850" t="str">
            <v>tak</v>
          </cell>
        </row>
        <row r="2851">
          <cell r="A2851" t="str">
            <v>MERYD002</v>
          </cell>
          <cell r="B2851" t="str">
            <v>0280-MERYD002</v>
          </cell>
          <cell r="C2851">
            <v>3</v>
          </cell>
          <cell r="D2851">
            <v>0</v>
          </cell>
          <cell r="E2851" t="str">
            <v>tak</v>
          </cell>
        </row>
        <row r="2852">
          <cell r="A2852" t="str">
            <v>MERYD003</v>
          </cell>
          <cell r="B2852" t="str">
            <v>0280-MERYD003</v>
          </cell>
          <cell r="C2852">
            <v>3</v>
          </cell>
          <cell r="D2852">
            <v>0</v>
          </cell>
          <cell r="E2852" t="str">
            <v>tak</v>
          </cell>
        </row>
        <row r="2853">
          <cell r="A2853" t="str">
            <v>METSB002</v>
          </cell>
          <cell r="B2853" t="str">
            <v>0280-METSB002</v>
          </cell>
          <cell r="C2853">
            <v>3</v>
          </cell>
          <cell r="D2853">
            <v>0</v>
          </cell>
          <cell r="E2853" t="str">
            <v>tak</v>
          </cell>
        </row>
        <row r="2854">
          <cell r="A2854" t="str">
            <v>METSB005</v>
          </cell>
          <cell r="B2854" t="str">
            <v>0280-METSB005</v>
          </cell>
          <cell r="C2854">
            <v>3</v>
          </cell>
          <cell r="D2854">
            <v>0</v>
          </cell>
          <cell r="E2854" t="str">
            <v>tak</v>
          </cell>
        </row>
        <row r="2855">
          <cell r="A2855" t="str">
            <v>METSB006</v>
          </cell>
          <cell r="B2855" t="str">
            <v>0280-METSB006</v>
          </cell>
          <cell r="C2855">
            <v>3</v>
          </cell>
          <cell r="D2855">
            <v>0</v>
          </cell>
          <cell r="E2855" t="str">
            <v>tak</v>
          </cell>
        </row>
        <row r="2856">
          <cell r="A2856" t="str">
            <v>METSB007</v>
          </cell>
          <cell r="B2856" t="str">
            <v>0280-METSB007</v>
          </cell>
          <cell r="C2856">
            <v>3</v>
          </cell>
          <cell r="D2856">
            <v>0</v>
          </cell>
          <cell r="E2856" t="str">
            <v>tak</v>
          </cell>
        </row>
        <row r="2857">
          <cell r="A2857" t="str">
            <v>METSB008</v>
          </cell>
          <cell r="B2857" t="str">
            <v>0280-METSB008</v>
          </cell>
          <cell r="C2857">
            <v>3</v>
          </cell>
          <cell r="D2857">
            <v>0</v>
          </cell>
          <cell r="E2857" t="str">
            <v>tak</v>
          </cell>
        </row>
        <row r="2858">
          <cell r="A2858" t="str">
            <v>METSB011</v>
          </cell>
          <cell r="B2858" t="str">
            <v>0280-METSB011</v>
          </cell>
          <cell r="C2858">
            <v>3</v>
          </cell>
          <cell r="D2858">
            <v>0</v>
          </cell>
          <cell r="E2858" t="str">
            <v>tak</v>
          </cell>
        </row>
        <row r="2859">
          <cell r="A2859" t="str">
            <v>METSB013</v>
          </cell>
          <cell r="B2859" t="str">
            <v>0280-METSB013</v>
          </cell>
          <cell r="C2859">
            <v>3</v>
          </cell>
          <cell r="D2859">
            <v>0</v>
          </cell>
          <cell r="E2859" t="str">
            <v>tak</v>
          </cell>
        </row>
        <row r="2860">
          <cell r="A2860" t="str">
            <v>METSB014</v>
          </cell>
          <cell r="B2860" t="str">
            <v>0280-METSB014</v>
          </cell>
          <cell r="C2860">
            <v>3</v>
          </cell>
          <cell r="D2860">
            <v>0</v>
          </cell>
          <cell r="E2860" t="str">
            <v>tak</v>
          </cell>
        </row>
        <row r="2861">
          <cell r="A2861" t="str">
            <v>METSB016</v>
          </cell>
          <cell r="B2861" t="str">
            <v>0280-METSB016</v>
          </cell>
          <cell r="C2861">
            <v>3</v>
          </cell>
          <cell r="D2861">
            <v>0</v>
          </cell>
          <cell r="E2861" t="str">
            <v>tak</v>
          </cell>
        </row>
        <row r="2862">
          <cell r="A2862" t="str">
            <v>METSB019</v>
          </cell>
          <cell r="B2862" t="str">
            <v>0280-METSB019</v>
          </cell>
          <cell r="C2862">
            <v>3</v>
          </cell>
          <cell r="D2862">
            <v>0</v>
          </cell>
          <cell r="E2862" t="str">
            <v>tak</v>
          </cell>
        </row>
        <row r="2863">
          <cell r="A2863" t="str">
            <v>METSB020</v>
          </cell>
          <cell r="B2863" t="str">
            <v>0280-METSB020</v>
          </cell>
          <cell r="C2863">
            <v>3</v>
          </cell>
          <cell r="D2863">
            <v>0</v>
          </cell>
          <cell r="E2863" t="str">
            <v>tak</v>
          </cell>
        </row>
        <row r="2864">
          <cell r="A2864" t="str">
            <v>METSB022</v>
          </cell>
          <cell r="B2864" t="str">
            <v>0280-METSB022</v>
          </cell>
          <cell r="C2864">
            <v>3</v>
          </cell>
          <cell r="D2864">
            <v>0</v>
          </cell>
          <cell r="E2864" t="str">
            <v>tak</v>
          </cell>
        </row>
        <row r="2865">
          <cell r="A2865" t="str">
            <v>METSB023</v>
          </cell>
          <cell r="B2865" t="str">
            <v>0280-METSB023</v>
          </cell>
          <cell r="C2865">
            <v>3</v>
          </cell>
          <cell r="D2865">
            <v>0</v>
          </cell>
          <cell r="E2865" t="str">
            <v>tak</v>
          </cell>
        </row>
        <row r="2866">
          <cell r="A2866" t="str">
            <v>METSB025</v>
          </cell>
          <cell r="B2866" t="str">
            <v>0280-METSB025</v>
          </cell>
          <cell r="C2866">
            <v>3</v>
          </cell>
          <cell r="D2866">
            <v>0</v>
          </cell>
          <cell r="E2866" t="str">
            <v>tak</v>
          </cell>
        </row>
        <row r="2867">
          <cell r="A2867" t="str">
            <v>METSB026</v>
          </cell>
          <cell r="B2867" t="str">
            <v>0280-METSB026</v>
          </cell>
          <cell r="C2867">
            <v>3</v>
          </cell>
          <cell r="D2867">
            <v>0</v>
          </cell>
          <cell r="E2867" t="str">
            <v>tak</v>
          </cell>
        </row>
        <row r="2868">
          <cell r="A2868" t="str">
            <v>METSB028</v>
          </cell>
          <cell r="B2868" t="str">
            <v>0280-METSB028</v>
          </cell>
          <cell r="C2868">
            <v>3</v>
          </cell>
          <cell r="D2868">
            <v>0</v>
          </cell>
          <cell r="E2868" t="str">
            <v>tak</v>
          </cell>
        </row>
        <row r="2869">
          <cell r="A2869" t="str">
            <v>METSB030</v>
          </cell>
          <cell r="B2869" t="str">
            <v>0280-METSB030</v>
          </cell>
          <cell r="C2869">
            <v>3</v>
          </cell>
          <cell r="D2869">
            <v>0</v>
          </cell>
          <cell r="E2869" t="str">
            <v>tak</v>
          </cell>
        </row>
        <row r="2870">
          <cell r="A2870" t="str">
            <v>METSB031</v>
          </cell>
          <cell r="B2870" t="str">
            <v>0280-METSB031</v>
          </cell>
          <cell r="C2870">
            <v>3</v>
          </cell>
          <cell r="D2870">
            <v>0</v>
          </cell>
          <cell r="E2870" t="str">
            <v>tak</v>
          </cell>
        </row>
        <row r="2871">
          <cell r="A2871" t="str">
            <v>METSS001</v>
          </cell>
          <cell r="B2871" t="str">
            <v>0280-METSS001</v>
          </cell>
          <cell r="C2871">
            <v>3</v>
          </cell>
          <cell r="D2871">
            <v>0</v>
          </cell>
          <cell r="E2871" t="str">
            <v>tak</v>
          </cell>
        </row>
        <row r="2872">
          <cell r="A2872" t="str">
            <v>TSSCL001</v>
          </cell>
          <cell r="B2872" t="str">
            <v>0280-METSSCL001</v>
          </cell>
          <cell r="C2872">
            <v>3</v>
          </cell>
          <cell r="D2872">
            <v>0</v>
          </cell>
          <cell r="E2872" t="str">
            <v>tak</v>
          </cell>
        </row>
        <row r="2873">
          <cell r="A2873" t="str">
            <v>TSSCL002</v>
          </cell>
          <cell r="B2873" t="str">
            <v>0280-METSSCL002</v>
          </cell>
          <cell r="C2873">
            <v>3</v>
          </cell>
          <cell r="D2873">
            <v>0</v>
          </cell>
          <cell r="E2873" t="str">
            <v>tak</v>
          </cell>
        </row>
        <row r="2874">
          <cell r="A2874" t="str">
            <v>TSSTA001</v>
          </cell>
          <cell r="B2874" t="str">
            <v>0280-METSSTA001</v>
          </cell>
          <cell r="C2874">
            <v>3</v>
          </cell>
          <cell r="D2874">
            <v>0</v>
          </cell>
          <cell r="E2874" t="str">
            <v>tak</v>
          </cell>
        </row>
        <row r="2875">
          <cell r="A2875" t="str">
            <v>TSSTB004</v>
          </cell>
          <cell r="B2875" t="str">
            <v>0280-METSSTB004</v>
          </cell>
          <cell r="C2875">
            <v>3</v>
          </cell>
          <cell r="D2875">
            <v>0</v>
          </cell>
          <cell r="E2875" t="str">
            <v>tak</v>
          </cell>
        </row>
        <row r="2876">
          <cell r="A2876" t="str">
            <v>TSSTC001</v>
          </cell>
          <cell r="B2876" t="str">
            <v>0280-METSSTC001</v>
          </cell>
          <cell r="C2876">
            <v>3</v>
          </cell>
          <cell r="D2876">
            <v>0</v>
          </cell>
          <cell r="E2876" t="str">
            <v>tak</v>
          </cell>
        </row>
        <row r="2877">
          <cell r="A2877" t="str">
            <v>DCOSS002</v>
          </cell>
          <cell r="B2877" t="str">
            <v>0280-MIDCOSS002</v>
          </cell>
          <cell r="C2877">
            <v>3</v>
          </cell>
          <cell r="D2877">
            <v>0</v>
          </cell>
          <cell r="E2877" t="str">
            <v>tak</v>
          </cell>
        </row>
        <row r="2878">
          <cell r="A2878" t="str">
            <v>IDHSN011</v>
          </cell>
          <cell r="B2878" t="str">
            <v>0280-MIDHSN011</v>
          </cell>
          <cell r="C2878">
            <v>3</v>
          </cell>
          <cell r="D2878">
            <v>0</v>
          </cell>
          <cell r="E2878" t="str">
            <v>tak</v>
          </cell>
        </row>
        <row r="2879">
          <cell r="A2879" t="str">
            <v>IDHSN013</v>
          </cell>
          <cell r="B2879" t="str">
            <v>0280-MIDHSN013</v>
          </cell>
          <cell r="C2879">
            <v>3</v>
          </cell>
          <cell r="D2879">
            <v>0</v>
          </cell>
          <cell r="E2879" t="str">
            <v>tak</v>
          </cell>
        </row>
        <row r="2880">
          <cell r="A2880" t="str">
            <v>IDHSN028</v>
          </cell>
          <cell r="B2880" t="str">
            <v>0280-MIDHSN028</v>
          </cell>
          <cell r="C2880">
            <v>3</v>
          </cell>
          <cell r="D2880">
            <v>0</v>
          </cell>
          <cell r="E2880" t="str">
            <v>tak</v>
          </cell>
        </row>
        <row r="2881">
          <cell r="A2881" t="str">
            <v>MIDSB001</v>
          </cell>
          <cell r="B2881" t="str">
            <v>0280-MIDSB001</v>
          </cell>
          <cell r="C2881">
            <v>3</v>
          </cell>
          <cell r="D2881">
            <v>0</v>
          </cell>
          <cell r="E2881" t="str">
            <v>tak</v>
          </cell>
        </row>
        <row r="2882">
          <cell r="A2882" t="str">
            <v>MIDSB002</v>
          </cell>
          <cell r="B2882" t="str">
            <v>0280-MIDSB002</v>
          </cell>
          <cell r="C2882">
            <v>3</v>
          </cell>
          <cell r="D2882">
            <v>0</v>
          </cell>
          <cell r="E2882" t="str">
            <v>tak</v>
          </cell>
        </row>
        <row r="2883">
          <cell r="A2883" t="str">
            <v>MIDSB003</v>
          </cell>
          <cell r="B2883" t="str">
            <v>0280-MIDSB003</v>
          </cell>
          <cell r="C2883">
            <v>3</v>
          </cell>
          <cell r="D2883">
            <v>0</v>
          </cell>
          <cell r="E2883" t="str">
            <v>tak</v>
          </cell>
        </row>
        <row r="2884">
          <cell r="A2884" t="str">
            <v>MIDSB005</v>
          </cell>
          <cell r="B2884" t="str">
            <v>0280-MIDSB005</v>
          </cell>
          <cell r="C2884">
            <v>3</v>
          </cell>
          <cell r="D2884">
            <v>0</v>
          </cell>
          <cell r="E2884" t="str">
            <v>tak</v>
          </cell>
        </row>
        <row r="2885">
          <cell r="A2885" t="str">
            <v>MIDSB006</v>
          </cell>
          <cell r="B2885" t="str">
            <v>0280-MIDSB006</v>
          </cell>
          <cell r="C2885">
            <v>3</v>
          </cell>
          <cell r="D2885">
            <v>0</v>
          </cell>
          <cell r="E2885" t="str">
            <v>tak</v>
          </cell>
        </row>
        <row r="2886">
          <cell r="A2886" t="str">
            <v>MIDSB007</v>
          </cell>
          <cell r="B2886" t="str">
            <v>0280-MIDSB007</v>
          </cell>
          <cell r="C2886">
            <v>3</v>
          </cell>
          <cell r="D2886">
            <v>0</v>
          </cell>
          <cell r="E2886" t="str">
            <v>tak</v>
          </cell>
        </row>
        <row r="2887">
          <cell r="A2887" t="str">
            <v>MIDSB008</v>
          </cell>
          <cell r="B2887" t="str">
            <v>0280-MIDSB008</v>
          </cell>
          <cell r="C2887">
            <v>3</v>
          </cell>
          <cell r="D2887">
            <v>0</v>
          </cell>
          <cell r="E2887" t="str">
            <v>tak</v>
          </cell>
        </row>
        <row r="2888">
          <cell r="A2888" t="str">
            <v>MIDSB009</v>
          </cell>
          <cell r="B2888" t="str">
            <v>0280-MIDSB009</v>
          </cell>
          <cell r="C2888">
            <v>3</v>
          </cell>
          <cell r="D2888">
            <v>0</v>
          </cell>
          <cell r="E2888" t="str">
            <v>tak</v>
          </cell>
        </row>
        <row r="2889">
          <cell r="A2889" t="str">
            <v>MIDSB011</v>
          </cell>
          <cell r="B2889" t="str">
            <v>0280-MIDSB011</v>
          </cell>
          <cell r="C2889">
            <v>3</v>
          </cell>
          <cell r="D2889">
            <v>0</v>
          </cell>
          <cell r="E2889" t="str">
            <v>tak</v>
          </cell>
        </row>
        <row r="2890">
          <cell r="A2890" t="str">
            <v>MIDSB012</v>
          </cell>
          <cell r="B2890" t="str">
            <v>0280-MIDSB012</v>
          </cell>
          <cell r="C2890">
            <v>3</v>
          </cell>
          <cell r="D2890">
            <v>0</v>
          </cell>
          <cell r="E2890" t="str">
            <v>tak</v>
          </cell>
        </row>
        <row r="2891">
          <cell r="A2891" t="str">
            <v>MIDSB013</v>
          </cell>
          <cell r="B2891" t="str">
            <v>0280-MIDSB013</v>
          </cell>
          <cell r="C2891">
            <v>3</v>
          </cell>
          <cell r="D2891">
            <v>0</v>
          </cell>
          <cell r="E2891" t="str">
            <v>tak</v>
          </cell>
        </row>
        <row r="2892">
          <cell r="A2892" t="str">
            <v>MIDSB014</v>
          </cell>
          <cell r="B2892" t="str">
            <v>0280-MIDSB014</v>
          </cell>
          <cell r="C2892">
            <v>3</v>
          </cell>
          <cell r="D2892">
            <v>0</v>
          </cell>
          <cell r="E2892" t="str">
            <v>tak</v>
          </cell>
        </row>
        <row r="2893">
          <cell r="A2893" t="str">
            <v>MIDSB017</v>
          </cell>
          <cell r="B2893" t="str">
            <v>0280-MIDSB017</v>
          </cell>
          <cell r="C2893">
            <v>3</v>
          </cell>
          <cell r="D2893">
            <v>0</v>
          </cell>
          <cell r="E2893" t="str">
            <v>tak</v>
          </cell>
        </row>
        <row r="2894">
          <cell r="A2894" t="str">
            <v>MIDSB019</v>
          </cell>
          <cell r="B2894" t="str">
            <v>0280-MIDSB019</v>
          </cell>
          <cell r="C2894">
            <v>3</v>
          </cell>
          <cell r="D2894">
            <v>0</v>
          </cell>
          <cell r="E2894" t="str">
            <v>tak</v>
          </cell>
        </row>
        <row r="2895">
          <cell r="A2895" t="str">
            <v>MIDSB023</v>
          </cell>
          <cell r="B2895" t="str">
            <v>0280-MIDSB023</v>
          </cell>
          <cell r="C2895">
            <v>3</v>
          </cell>
          <cell r="D2895">
            <v>0</v>
          </cell>
          <cell r="E2895" t="str">
            <v>tak</v>
          </cell>
        </row>
        <row r="2896">
          <cell r="A2896" t="str">
            <v>MIDSN012</v>
          </cell>
          <cell r="B2896" t="str">
            <v>0280-MIDSN012</v>
          </cell>
          <cell r="C2896">
            <v>3</v>
          </cell>
          <cell r="D2896">
            <v>0</v>
          </cell>
          <cell r="E2896" t="str">
            <v>tak</v>
          </cell>
        </row>
        <row r="2897">
          <cell r="A2897" t="str">
            <v>MIDSN013</v>
          </cell>
          <cell r="B2897" t="str">
            <v>0280-MIDSN013</v>
          </cell>
          <cell r="C2897">
            <v>3</v>
          </cell>
          <cell r="D2897">
            <v>0</v>
          </cell>
          <cell r="E2897" t="str">
            <v>tak</v>
          </cell>
        </row>
        <row r="2898">
          <cell r="A2898" t="str">
            <v>MIDSN015</v>
          </cell>
          <cell r="B2898" t="str">
            <v>0280-MIDSN015</v>
          </cell>
          <cell r="C2898">
            <v>3</v>
          </cell>
          <cell r="D2898">
            <v>0</v>
          </cell>
          <cell r="E2898" t="str">
            <v>tak</v>
          </cell>
        </row>
        <row r="2899">
          <cell r="A2899" t="str">
            <v>MIDSN017</v>
          </cell>
          <cell r="B2899" t="str">
            <v>0280-MIDSN017</v>
          </cell>
          <cell r="C2899">
            <v>3</v>
          </cell>
          <cell r="D2899">
            <v>0</v>
          </cell>
          <cell r="E2899" t="str">
            <v>tak</v>
          </cell>
        </row>
        <row r="2900">
          <cell r="A2900" t="str">
            <v>MIDSN025</v>
          </cell>
          <cell r="B2900" t="str">
            <v>0280-MIDSN025</v>
          </cell>
          <cell r="C2900">
            <v>3</v>
          </cell>
          <cell r="D2900">
            <v>0</v>
          </cell>
          <cell r="E2900" t="str">
            <v>tak</v>
          </cell>
        </row>
        <row r="2901">
          <cell r="A2901" t="str">
            <v>MIDSN027</v>
          </cell>
          <cell r="B2901" t="str">
            <v>0280-MIDSN027</v>
          </cell>
          <cell r="C2901">
            <v>3</v>
          </cell>
          <cell r="D2901">
            <v>0</v>
          </cell>
          <cell r="E2901" t="str">
            <v>tak</v>
          </cell>
        </row>
        <row r="2902">
          <cell r="A2902" t="str">
            <v>MIDSS001</v>
          </cell>
          <cell r="B2902" t="str">
            <v>0280-MIDSS001</v>
          </cell>
          <cell r="C2902">
            <v>3</v>
          </cell>
          <cell r="D2902">
            <v>0</v>
          </cell>
          <cell r="E2902" t="str">
            <v>tak</v>
          </cell>
        </row>
        <row r="2903">
          <cell r="A2903" t="str">
            <v>MIDSS005</v>
          </cell>
          <cell r="B2903" t="str">
            <v>0280-MIDSS005</v>
          </cell>
          <cell r="C2903">
            <v>3</v>
          </cell>
          <cell r="D2903">
            <v>0</v>
          </cell>
          <cell r="E2903" t="str">
            <v>tak</v>
          </cell>
        </row>
        <row r="2904">
          <cell r="A2904" t="str">
            <v>OLYSB001</v>
          </cell>
          <cell r="B2904" t="str">
            <v>0280-OLYSB001</v>
          </cell>
          <cell r="C2904">
            <v>3</v>
          </cell>
          <cell r="D2904">
            <v>0</v>
          </cell>
          <cell r="E2904" t="str">
            <v>tak</v>
          </cell>
        </row>
        <row r="2905">
          <cell r="A2905" t="str">
            <v>OLYSB002</v>
          </cell>
          <cell r="B2905" t="str">
            <v>0280-OLYSB002</v>
          </cell>
          <cell r="C2905">
            <v>3</v>
          </cell>
          <cell r="D2905">
            <v>0</v>
          </cell>
          <cell r="E2905" t="str">
            <v>tak</v>
          </cell>
        </row>
        <row r="2906">
          <cell r="A2906" t="str">
            <v>OLYSB003</v>
          </cell>
          <cell r="B2906" t="str">
            <v>0280-OLYSB003</v>
          </cell>
          <cell r="C2906">
            <v>3</v>
          </cell>
          <cell r="D2906">
            <v>0</v>
          </cell>
          <cell r="E2906" t="str">
            <v>tak</v>
          </cell>
        </row>
        <row r="2907">
          <cell r="A2907" t="str">
            <v>OLYSB004</v>
          </cell>
          <cell r="B2907" t="str">
            <v>0280-OLYSB004</v>
          </cell>
          <cell r="C2907">
            <v>3</v>
          </cell>
          <cell r="D2907">
            <v>0</v>
          </cell>
          <cell r="E2907" t="str">
            <v>tak</v>
          </cell>
        </row>
        <row r="2908">
          <cell r="A2908" t="str">
            <v>OLYSB006</v>
          </cell>
          <cell r="B2908" t="str">
            <v>0280-OLYSB006</v>
          </cell>
          <cell r="C2908">
            <v>3</v>
          </cell>
          <cell r="D2908">
            <v>0</v>
          </cell>
          <cell r="E2908" t="str">
            <v>tak</v>
          </cell>
        </row>
        <row r="2909">
          <cell r="A2909" t="str">
            <v>OLYSB007</v>
          </cell>
          <cell r="B2909" t="str">
            <v>0280-OLYSB007</v>
          </cell>
          <cell r="C2909">
            <v>3</v>
          </cell>
          <cell r="D2909">
            <v>0</v>
          </cell>
          <cell r="E2909" t="str">
            <v>tak</v>
          </cell>
        </row>
        <row r="2910">
          <cell r="A2910" t="str">
            <v>OLYSB008</v>
          </cell>
          <cell r="B2910" t="str">
            <v>0280-OLYSB008</v>
          </cell>
          <cell r="C2910">
            <v>3</v>
          </cell>
          <cell r="D2910">
            <v>0</v>
          </cell>
          <cell r="E2910" t="str">
            <v>tak</v>
          </cell>
        </row>
        <row r="2911">
          <cell r="A2911" t="str">
            <v>OLYSB009</v>
          </cell>
          <cell r="B2911" t="str">
            <v>0280-OLYSB009</v>
          </cell>
          <cell r="C2911">
            <v>3</v>
          </cell>
          <cell r="D2911">
            <v>0</v>
          </cell>
          <cell r="E2911" t="str">
            <v>tak</v>
          </cell>
        </row>
        <row r="2912">
          <cell r="A2912" t="str">
            <v>OLYSB010</v>
          </cell>
          <cell r="B2912" t="str">
            <v>0280-OLYSB010</v>
          </cell>
          <cell r="C2912">
            <v>3</v>
          </cell>
          <cell r="D2912">
            <v>0</v>
          </cell>
          <cell r="E2912" t="str">
            <v>tak</v>
          </cell>
        </row>
        <row r="2913">
          <cell r="A2913" t="str">
            <v>OLYSB012</v>
          </cell>
          <cell r="B2913" t="str">
            <v>0280-OLYSB012</v>
          </cell>
          <cell r="C2913">
            <v>3</v>
          </cell>
          <cell r="D2913">
            <v>0</v>
          </cell>
          <cell r="E2913" t="str">
            <v>tak</v>
          </cell>
        </row>
        <row r="2914">
          <cell r="A2914" t="str">
            <v>OLYSB013</v>
          </cell>
          <cell r="B2914" t="str">
            <v>0280-OLYSB013</v>
          </cell>
          <cell r="C2914">
            <v>3</v>
          </cell>
          <cell r="D2914">
            <v>0</v>
          </cell>
          <cell r="E2914" t="str">
            <v>tak</v>
          </cell>
        </row>
        <row r="2915">
          <cell r="A2915" t="str">
            <v>OLYSB014</v>
          </cell>
          <cell r="B2915" t="str">
            <v>0280-OLYSB014</v>
          </cell>
          <cell r="C2915">
            <v>3</v>
          </cell>
          <cell r="D2915">
            <v>0</v>
          </cell>
          <cell r="E2915" t="str">
            <v>tak</v>
          </cell>
        </row>
        <row r="2916">
          <cell r="A2916" t="str">
            <v>OLYSB015</v>
          </cell>
          <cell r="B2916" t="str">
            <v>0280-OLYSB015</v>
          </cell>
          <cell r="C2916">
            <v>3</v>
          </cell>
          <cell r="D2916">
            <v>0</v>
          </cell>
          <cell r="E2916" t="str">
            <v>tak</v>
          </cell>
        </row>
        <row r="2917">
          <cell r="A2917" t="str">
            <v>OLYSB016</v>
          </cell>
          <cell r="B2917" t="str">
            <v>0280-OLYSB016</v>
          </cell>
          <cell r="C2917">
            <v>3</v>
          </cell>
          <cell r="D2917">
            <v>0</v>
          </cell>
          <cell r="E2917" t="str">
            <v>tak</v>
          </cell>
        </row>
        <row r="2918">
          <cell r="A2918" t="str">
            <v>OLYSB017</v>
          </cell>
          <cell r="B2918" t="str">
            <v>0280-OLYSB017</v>
          </cell>
          <cell r="C2918">
            <v>3</v>
          </cell>
          <cell r="D2918">
            <v>0</v>
          </cell>
          <cell r="E2918" t="str">
            <v>tak</v>
          </cell>
        </row>
        <row r="2919">
          <cell r="A2919" t="str">
            <v>OLYSB018</v>
          </cell>
          <cell r="B2919" t="str">
            <v>0280-OLYSB018</v>
          </cell>
          <cell r="C2919">
            <v>3</v>
          </cell>
          <cell r="D2919">
            <v>0</v>
          </cell>
          <cell r="E2919" t="str">
            <v>tak</v>
          </cell>
        </row>
        <row r="2920">
          <cell r="A2920" t="str">
            <v>OLYSB019</v>
          </cell>
          <cell r="B2920" t="str">
            <v>0280-OLYSB019</v>
          </cell>
          <cell r="C2920">
            <v>3</v>
          </cell>
          <cell r="D2920">
            <v>0</v>
          </cell>
          <cell r="E2920" t="str">
            <v>tak</v>
          </cell>
        </row>
        <row r="2921">
          <cell r="A2921" t="str">
            <v>OLYSB020</v>
          </cell>
          <cell r="B2921" t="str">
            <v>0280-OLYSB020</v>
          </cell>
          <cell r="C2921">
            <v>3</v>
          </cell>
          <cell r="D2921">
            <v>0</v>
          </cell>
          <cell r="E2921" t="str">
            <v>tak</v>
          </cell>
        </row>
        <row r="2922">
          <cell r="A2922" t="str">
            <v>OLYSB021</v>
          </cell>
          <cell r="B2922" t="str">
            <v>0280-OLYSB021</v>
          </cell>
          <cell r="C2922">
            <v>3</v>
          </cell>
          <cell r="D2922">
            <v>0</v>
          </cell>
          <cell r="E2922" t="str">
            <v>tak</v>
          </cell>
        </row>
        <row r="2923">
          <cell r="A2923" t="str">
            <v>OLYSB022</v>
          </cell>
          <cell r="B2923" t="str">
            <v>0280-OLYSB022</v>
          </cell>
          <cell r="C2923">
            <v>3</v>
          </cell>
          <cell r="D2923">
            <v>0</v>
          </cell>
          <cell r="E2923" t="str">
            <v>tak</v>
          </cell>
        </row>
        <row r="2924">
          <cell r="A2924" t="str">
            <v>OLYSN001</v>
          </cell>
          <cell r="B2924" t="str">
            <v>0280-OLYSN001</v>
          </cell>
          <cell r="C2924">
            <v>3</v>
          </cell>
          <cell r="D2924">
            <v>0</v>
          </cell>
          <cell r="E2924" t="str">
            <v>tak</v>
          </cell>
        </row>
        <row r="2925">
          <cell r="A2925" t="str">
            <v>OLYSN002</v>
          </cell>
          <cell r="B2925" t="str">
            <v>0280-OLYSN002</v>
          </cell>
          <cell r="C2925">
            <v>3</v>
          </cell>
          <cell r="D2925">
            <v>0</v>
          </cell>
          <cell r="E2925" t="str">
            <v>tak</v>
          </cell>
        </row>
        <row r="2926">
          <cell r="A2926" t="str">
            <v>OLYSN003</v>
          </cell>
          <cell r="B2926" t="str">
            <v>0280-OLYSN003</v>
          </cell>
          <cell r="C2926">
            <v>3</v>
          </cell>
          <cell r="D2926">
            <v>0</v>
          </cell>
          <cell r="E2926" t="str">
            <v>tak</v>
          </cell>
        </row>
        <row r="2927">
          <cell r="A2927" t="str">
            <v>OLYSN004</v>
          </cell>
          <cell r="B2927" t="str">
            <v>0280-OLYSN004</v>
          </cell>
          <cell r="C2927">
            <v>3</v>
          </cell>
          <cell r="D2927">
            <v>0</v>
          </cell>
          <cell r="E2927" t="str">
            <v>tak</v>
          </cell>
        </row>
        <row r="2928">
          <cell r="A2928" t="str">
            <v>OLYSN005</v>
          </cell>
          <cell r="B2928" t="str">
            <v>0280-OLYSN005</v>
          </cell>
          <cell r="C2928">
            <v>3</v>
          </cell>
          <cell r="D2928">
            <v>0</v>
          </cell>
          <cell r="E2928" t="str">
            <v>tak</v>
          </cell>
        </row>
        <row r="2929">
          <cell r="A2929" t="str">
            <v>YSSAC001</v>
          </cell>
          <cell r="B2929" t="str">
            <v>0280-OLYSSAC001</v>
          </cell>
          <cell r="C2929">
            <v>3</v>
          </cell>
          <cell r="D2929">
            <v>0</v>
          </cell>
          <cell r="E2929" t="str">
            <v>tak</v>
          </cell>
        </row>
        <row r="2930">
          <cell r="A2930" t="str">
            <v>YSSTB001</v>
          </cell>
          <cell r="B2930" t="str">
            <v>0280-OLYSSTB001</v>
          </cell>
          <cell r="C2930">
            <v>3</v>
          </cell>
          <cell r="D2930">
            <v>0</v>
          </cell>
          <cell r="E2930" t="str">
            <v>tak</v>
          </cell>
        </row>
        <row r="2931">
          <cell r="A2931" t="str">
            <v>YSSTB002</v>
          </cell>
          <cell r="B2931" t="str">
            <v>0280-OLYSSTB002</v>
          </cell>
          <cell r="C2931">
            <v>3</v>
          </cell>
          <cell r="D2931">
            <v>0</v>
          </cell>
          <cell r="E2931" t="str">
            <v>tak</v>
          </cell>
        </row>
        <row r="2932">
          <cell r="A2932" t="str">
            <v>OLYST002</v>
          </cell>
          <cell r="B2932" t="str">
            <v>0280-OLYST002</v>
          </cell>
          <cell r="C2932">
            <v>3</v>
          </cell>
          <cell r="D2932">
            <v>0</v>
          </cell>
          <cell r="E2932" t="str">
            <v>tak</v>
          </cell>
        </row>
        <row r="2933">
          <cell r="A2933" t="str">
            <v>OLYST003</v>
          </cell>
          <cell r="B2933" t="str">
            <v>0280-OLYST003</v>
          </cell>
          <cell r="C2933">
            <v>3</v>
          </cell>
          <cell r="D2933">
            <v>0</v>
          </cell>
          <cell r="E2933" t="str">
            <v>tak</v>
          </cell>
        </row>
        <row r="2934">
          <cell r="A2934" t="str">
            <v>OLYST004</v>
          </cell>
          <cell r="B2934" t="str">
            <v>0280-OLYST004</v>
          </cell>
          <cell r="C2934">
            <v>3</v>
          </cell>
          <cell r="D2934">
            <v>0</v>
          </cell>
          <cell r="E2934" t="str">
            <v>tak</v>
          </cell>
        </row>
        <row r="2935">
          <cell r="A2935" t="str">
            <v>PROSB001</v>
          </cell>
          <cell r="B2935" t="str">
            <v>0280-PROSB001</v>
          </cell>
          <cell r="C2935">
            <v>3</v>
          </cell>
          <cell r="D2935">
            <v>0</v>
          </cell>
          <cell r="E2935" t="str">
            <v>tak</v>
          </cell>
        </row>
        <row r="2936">
          <cell r="A2936" t="str">
            <v>PROSB003</v>
          </cell>
          <cell r="B2936" t="str">
            <v>0280-PROSB003</v>
          </cell>
          <cell r="C2936">
            <v>3</v>
          </cell>
          <cell r="D2936">
            <v>0</v>
          </cell>
          <cell r="E2936" t="str">
            <v>tak</v>
          </cell>
        </row>
        <row r="2937">
          <cell r="A2937" t="str">
            <v>PROSB004</v>
          </cell>
          <cell r="B2937" t="str">
            <v>0280-PROSB004</v>
          </cell>
          <cell r="C2937">
            <v>3</v>
          </cell>
          <cell r="D2937">
            <v>0</v>
          </cell>
          <cell r="E2937" t="str">
            <v>tak</v>
          </cell>
        </row>
        <row r="2938">
          <cell r="A2938" t="str">
            <v>PROSB005</v>
          </cell>
          <cell r="B2938" t="str">
            <v>0280-PROSB005</v>
          </cell>
          <cell r="C2938">
            <v>3</v>
          </cell>
          <cell r="D2938">
            <v>0</v>
          </cell>
          <cell r="E2938" t="str">
            <v>tak</v>
          </cell>
        </row>
        <row r="2939">
          <cell r="A2939" t="str">
            <v>PROSB006</v>
          </cell>
          <cell r="B2939" t="str">
            <v>0280-PROSB006</v>
          </cell>
          <cell r="C2939">
            <v>3</v>
          </cell>
          <cell r="D2939">
            <v>0</v>
          </cell>
          <cell r="E2939" t="str">
            <v>tak</v>
          </cell>
        </row>
        <row r="2940">
          <cell r="A2940" t="str">
            <v>PROSB008</v>
          </cell>
          <cell r="B2940" t="str">
            <v>0280-PROSB008</v>
          </cell>
          <cell r="C2940">
            <v>3</v>
          </cell>
          <cell r="D2940">
            <v>0</v>
          </cell>
          <cell r="E2940" t="str">
            <v>tak</v>
          </cell>
        </row>
        <row r="2941">
          <cell r="A2941" t="str">
            <v>PROSB009</v>
          </cell>
          <cell r="B2941" t="str">
            <v>0280-PROSB009</v>
          </cell>
          <cell r="C2941">
            <v>3</v>
          </cell>
          <cell r="D2941">
            <v>0</v>
          </cell>
          <cell r="E2941" t="str">
            <v>tak</v>
          </cell>
        </row>
        <row r="2942">
          <cell r="A2942" t="str">
            <v>PROSB010</v>
          </cell>
          <cell r="B2942" t="str">
            <v>0280-PROSB010</v>
          </cell>
          <cell r="C2942">
            <v>3</v>
          </cell>
          <cell r="D2942">
            <v>0</v>
          </cell>
          <cell r="E2942" t="str">
            <v>tak</v>
          </cell>
        </row>
        <row r="2943">
          <cell r="A2943" t="str">
            <v>PROSB011</v>
          </cell>
          <cell r="B2943" t="str">
            <v>0280-PROSB011</v>
          </cell>
          <cell r="C2943">
            <v>3</v>
          </cell>
          <cell r="D2943">
            <v>0</v>
          </cell>
          <cell r="E2943" t="str">
            <v>tak</v>
          </cell>
        </row>
        <row r="2944">
          <cell r="A2944" t="str">
            <v>PROSB012</v>
          </cell>
          <cell r="B2944" t="str">
            <v>0280-PROSB012</v>
          </cell>
          <cell r="C2944">
            <v>3</v>
          </cell>
          <cell r="D2944">
            <v>0</v>
          </cell>
          <cell r="E2944" t="str">
            <v>tak</v>
          </cell>
        </row>
        <row r="2945">
          <cell r="A2945" t="str">
            <v>PROSB013</v>
          </cell>
          <cell r="B2945" t="str">
            <v>0280-PROSB013</v>
          </cell>
          <cell r="C2945">
            <v>3</v>
          </cell>
          <cell r="D2945">
            <v>0</v>
          </cell>
          <cell r="E2945" t="str">
            <v>tak</v>
          </cell>
        </row>
        <row r="2946">
          <cell r="A2946" t="str">
            <v>PROSB014</v>
          </cell>
          <cell r="B2946" t="str">
            <v>0280-PROSB014</v>
          </cell>
          <cell r="C2946">
            <v>3</v>
          </cell>
          <cell r="D2946">
            <v>0</v>
          </cell>
          <cell r="E2946" t="str">
            <v>tak</v>
          </cell>
        </row>
        <row r="2947">
          <cell r="A2947" t="str">
            <v>PROSB015</v>
          </cell>
          <cell r="B2947" t="str">
            <v>0280-PROSB015</v>
          </cell>
          <cell r="C2947">
            <v>3</v>
          </cell>
          <cell r="D2947">
            <v>0</v>
          </cell>
          <cell r="E2947" t="str">
            <v>tak</v>
          </cell>
        </row>
        <row r="2948">
          <cell r="A2948" t="str">
            <v>PROSB016</v>
          </cell>
          <cell r="B2948" t="str">
            <v>0280-PROSB016</v>
          </cell>
          <cell r="C2948">
            <v>3</v>
          </cell>
          <cell r="D2948">
            <v>0</v>
          </cell>
          <cell r="E2948" t="str">
            <v>tak</v>
          </cell>
        </row>
        <row r="2949">
          <cell r="A2949" t="str">
            <v>PROSB017</v>
          </cell>
          <cell r="B2949" t="str">
            <v>0280-PROSB017</v>
          </cell>
          <cell r="C2949">
            <v>3</v>
          </cell>
          <cell r="D2949">
            <v>0</v>
          </cell>
          <cell r="E2949" t="str">
            <v>tak</v>
          </cell>
        </row>
        <row r="2950">
          <cell r="A2950" t="str">
            <v>PROSN001</v>
          </cell>
          <cell r="B2950" t="str">
            <v>0280-PROSN001</v>
          </cell>
          <cell r="C2950">
            <v>3</v>
          </cell>
          <cell r="D2950">
            <v>0</v>
          </cell>
          <cell r="E2950" t="str">
            <v>tak</v>
          </cell>
        </row>
        <row r="2951">
          <cell r="A2951" t="str">
            <v>PROSS005</v>
          </cell>
          <cell r="B2951" t="str">
            <v>0280-PROSS005</v>
          </cell>
          <cell r="C2951">
            <v>3</v>
          </cell>
          <cell r="D2951">
            <v>0</v>
          </cell>
          <cell r="E2951" t="str">
            <v>tak</v>
          </cell>
        </row>
        <row r="2952">
          <cell r="A2952" t="str">
            <v>PROSS011</v>
          </cell>
          <cell r="B2952" t="str">
            <v>0280-PROSS011</v>
          </cell>
          <cell r="C2952">
            <v>3</v>
          </cell>
          <cell r="D2952">
            <v>0</v>
          </cell>
          <cell r="E2952" t="str">
            <v>tak</v>
          </cell>
        </row>
        <row r="2953">
          <cell r="A2953" t="str">
            <v>PROST003</v>
          </cell>
          <cell r="B2953" t="str">
            <v>0280-PROST003</v>
          </cell>
          <cell r="C2953">
            <v>3</v>
          </cell>
          <cell r="D2953">
            <v>0</v>
          </cell>
          <cell r="E2953" t="str">
            <v>tak</v>
          </cell>
        </row>
        <row r="2954">
          <cell r="A2954" t="str">
            <v>PROST004</v>
          </cell>
          <cell r="B2954" t="str">
            <v>0280-PROST004</v>
          </cell>
          <cell r="C2954">
            <v>3</v>
          </cell>
          <cell r="D2954">
            <v>0</v>
          </cell>
          <cell r="E2954" t="str">
            <v>tak</v>
          </cell>
        </row>
        <row r="2955">
          <cell r="A2955" t="str">
            <v>PROST007</v>
          </cell>
          <cell r="B2955" t="str">
            <v>0280-PROST007</v>
          </cell>
          <cell r="C2955">
            <v>3</v>
          </cell>
          <cell r="D2955">
            <v>0</v>
          </cell>
          <cell r="E2955" t="str">
            <v>tak</v>
          </cell>
        </row>
        <row r="2956">
          <cell r="A2956" t="str">
            <v>PROST010</v>
          </cell>
          <cell r="B2956" t="str">
            <v>0280-PROST010</v>
          </cell>
          <cell r="C2956">
            <v>3</v>
          </cell>
          <cell r="D2956">
            <v>0</v>
          </cell>
          <cell r="E2956" t="str">
            <v>tak</v>
          </cell>
        </row>
        <row r="2957">
          <cell r="A2957" t="str">
            <v>OSTAK001</v>
          </cell>
          <cell r="B2957" t="str">
            <v>0280-PROSTAK001</v>
          </cell>
          <cell r="C2957">
            <v>3</v>
          </cell>
          <cell r="D2957">
            <v>0</v>
          </cell>
          <cell r="E2957" t="str">
            <v>tak</v>
          </cell>
        </row>
        <row r="2958">
          <cell r="A2958" t="str">
            <v>RBDSN001</v>
          </cell>
          <cell r="B2958" t="str">
            <v>0280-RBDSN001</v>
          </cell>
          <cell r="C2958">
            <v>3</v>
          </cell>
          <cell r="D2958">
            <v>0</v>
          </cell>
          <cell r="E2958" t="str">
            <v>tak</v>
          </cell>
        </row>
        <row r="2959">
          <cell r="A2959" t="str">
            <v>RBDSS008</v>
          </cell>
          <cell r="B2959" t="str">
            <v>0280-RBDSS008</v>
          </cell>
          <cell r="C2959">
            <v>3</v>
          </cell>
          <cell r="D2959">
            <v>0</v>
          </cell>
          <cell r="E2959" t="str">
            <v>tak</v>
          </cell>
        </row>
        <row r="2960">
          <cell r="A2960" t="str">
            <v>RBDSS013</v>
          </cell>
          <cell r="B2960" t="str">
            <v>0280-RBDSS013</v>
          </cell>
          <cell r="C2960">
            <v>3</v>
          </cell>
          <cell r="D2960">
            <v>0</v>
          </cell>
          <cell r="E2960" t="str">
            <v>tak</v>
          </cell>
        </row>
        <row r="2961">
          <cell r="A2961" t="str">
            <v>RBDSS017</v>
          </cell>
          <cell r="B2961" t="str">
            <v>0280-RBDSS017</v>
          </cell>
          <cell r="C2961">
            <v>3</v>
          </cell>
          <cell r="D2961">
            <v>0</v>
          </cell>
          <cell r="E2961" t="str">
            <v>tak</v>
          </cell>
        </row>
        <row r="2962">
          <cell r="A2962" t="str">
            <v>RBDSS026</v>
          </cell>
          <cell r="B2962" t="str">
            <v>0280-RBDSS026</v>
          </cell>
          <cell r="C2962">
            <v>3</v>
          </cell>
          <cell r="D2962">
            <v>0</v>
          </cell>
          <cell r="E2962" t="str">
            <v>tak</v>
          </cell>
        </row>
        <row r="2963">
          <cell r="A2963" t="str">
            <v>RBDSS029</v>
          </cell>
          <cell r="B2963" t="str">
            <v>0280-RBDSS029</v>
          </cell>
          <cell r="C2963">
            <v>3</v>
          </cell>
          <cell r="D2963">
            <v>0</v>
          </cell>
          <cell r="E2963" t="str">
            <v>tak</v>
          </cell>
        </row>
        <row r="2964">
          <cell r="A2964" t="str">
            <v>RBDSS032</v>
          </cell>
          <cell r="B2964" t="str">
            <v>0280-RBDSS032</v>
          </cell>
          <cell r="C2964">
            <v>3</v>
          </cell>
          <cell r="D2964">
            <v>0</v>
          </cell>
          <cell r="E2964" t="str">
            <v>tak</v>
          </cell>
        </row>
        <row r="2965">
          <cell r="A2965" t="str">
            <v>RBDST006</v>
          </cell>
          <cell r="B2965" t="str">
            <v>0280-RBDST006</v>
          </cell>
          <cell r="C2965">
            <v>3</v>
          </cell>
          <cell r="D2965">
            <v>0</v>
          </cell>
          <cell r="E2965" t="str">
            <v>tak</v>
          </cell>
        </row>
        <row r="2966">
          <cell r="A2966" t="str">
            <v>RBDST010</v>
          </cell>
          <cell r="B2966" t="str">
            <v>0280-RBDST010</v>
          </cell>
          <cell r="C2966">
            <v>3</v>
          </cell>
          <cell r="D2966">
            <v>0</v>
          </cell>
          <cell r="E2966" t="str">
            <v>tak</v>
          </cell>
        </row>
        <row r="2967">
          <cell r="A2967" t="str">
            <v>CFFSB001</v>
          </cell>
          <cell r="B2967" t="str">
            <v>0280-RECFFSB001</v>
          </cell>
          <cell r="C2967">
            <v>3</v>
          </cell>
          <cell r="D2967">
            <v>0</v>
          </cell>
          <cell r="E2967" t="str">
            <v>tak</v>
          </cell>
        </row>
        <row r="2968">
          <cell r="A2968" t="str">
            <v>CFFSB002</v>
          </cell>
          <cell r="B2968" t="str">
            <v>0280-RECFFSB002</v>
          </cell>
          <cell r="C2968">
            <v>3</v>
          </cell>
          <cell r="D2968">
            <v>0</v>
          </cell>
          <cell r="E2968" t="str">
            <v>tak</v>
          </cell>
        </row>
        <row r="2969">
          <cell r="A2969" t="str">
            <v>CFFSB003</v>
          </cell>
          <cell r="B2969" t="str">
            <v>0280-RECFFSB003</v>
          </cell>
          <cell r="C2969">
            <v>3</v>
          </cell>
          <cell r="D2969">
            <v>0</v>
          </cell>
          <cell r="E2969" t="str">
            <v>tak</v>
          </cell>
        </row>
        <row r="2970">
          <cell r="A2970" t="str">
            <v>CFFSB004</v>
          </cell>
          <cell r="B2970" t="str">
            <v>0280-RECFFSB004</v>
          </cell>
          <cell r="C2970">
            <v>3</v>
          </cell>
          <cell r="D2970">
            <v>0</v>
          </cell>
          <cell r="E2970" t="str">
            <v>tak</v>
          </cell>
        </row>
        <row r="2971">
          <cell r="A2971" t="str">
            <v>CFFSB005</v>
          </cell>
          <cell r="B2971" t="str">
            <v>0280-RECFFSB005</v>
          </cell>
          <cell r="C2971">
            <v>3</v>
          </cell>
          <cell r="D2971">
            <v>0</v>
          </cell>
          <cell r="E2971" t="str">
            <v>tak</v>
          </cell>
        </row>
        <row r="2972">
          <cell r="A2972" t="str">
            <v>CFFSB006</v>
          </cell>
          <cell r="B2972" t="str">
            <v>0280-RECFFSB006</v>
          </cell>
          <cell r="C2972">
            <v>3</v>
          </cell>
          <cell r="D2972">
            <v>0</v>
          </cell>
          <cell r="E2972" t="str">
            <v>tak</v>
          </cell>
        </row>
        <row r="2973">
          <cell r="A2973" t="str">
            <v>CFFSB007</v>
          </cell>
          <cell r="B2973" t="str">
            <v>0280-RECFFSB007</v>
          </cell>
          <cell r="C2973">
            <v>3</v>
          </cell>
          <cell r="D2973">
            <v>0</v>
          </cell>
          <cell r="E2973" t="str">
            <v>tak</v>
          </cell>
        </row>
        <row r="2974">
          <cell r="A2974" t="str">
            <v>CFFSB008</v>
          </cell>
          <cell r="B2974" t="str">
            <v>0280-RECFFSB008</v>
          </cell>
          <cell r="C2974">
            <v>3</v>
          </cell>
          <cell r="D2974">
            <v>0</v>
          </cell>
          <cell r="E2974" t="str">
            <v>tak</v>
          </cell>
        </row>
        <row r="2975">
          <cell r="A2975" t="str">
            <v>CFFSB009</v>
          </cell>
          <cell r="B2975" t="str">
            <v>0280-RECFFSB009</v>
          </cell>
          <cell r="C2975">
            <v>3</v>
          </cell>
          <cell r="D2975">
            <v>0</v>
          </cell>
          <cell r="E2975" t="str">
            <v>tak</v>
          </cell>
        </row>
        <row r="2976">
          <cell r="A2976" t="str">
            <v>CFFSB011</v>
          </cell>
          <cell r="B2976" t="str">
            <v>0280-RECFFSB011</v>
          </cell>
          <cell r="C2976">
            <v>3</v>
          </cell>
          <cell r="D2976">
            <v>0</v>
          </cell>
          <cell r="E2976" t="str">
            <v>tak</v>
          </cell>
        </row>
        <row r="2977">
          <cell r="A2977" t="str">
            <v>CFFSB012</v>
          </cell>
          <cell r="B2977" t="str">
            <v>0280-RECFFSB012</v>
          </cell>
          <cell r="C2977">
            <v>3</v>
          </cell>
          <cell r="D2977">
            <v>0</v>
          </cell>
          <cell r="E2977" t="str">
            <v>tak</v>
          </cell>
        </row>
        <row r="2978">
          <cell r="A2978" t="str">
            <v>CFFSB013</v>
          </cell>
          <cell r="B2978" t="str">
            <v>0280-RECFFSB013</v>
          </cell>
          <cell r="C2978">
            <v>3</v>
          </cell>
          <cell r="D2978">
            <v>0</v>
          </cell>
          <cell r="E2978" t="str">
            <v>tak</v>
          </cell>
        </row>
        <row r="2979">
          <cell r="A2979" t="str">
            <v>CFFSB014</v>
          </cell>
          <cell r="B2979" t="str">
            <v>0280-RECFFSB014</v>
          </cell>
          <cell r="C2979">
            <v>3</v>
          </cell>
          <cell r="D2979">
            <v>0</v>
          </cell>
          <cell r="E2979" t="str">
            <v>tak</v>
          </cell>
        </row>
        <row r="2980">
          <cell r="A2980" t="str">
            <v>CFFSB015</v>
          </cell>
          <cell r="B2980" t="str">
            <v>0280-RECFFSB015</v>
          </cell>
          <cell r="C2980">
            <v>3</v>
          </cell>
          <cell r="D2980">
            <v>0</v>
          </cell>
          <cell r="E2980" t="str">
            <v>tak</v>
          </cell>
        </row>
        <row r="2981">
          <cell r="A2981" t="str">
            <v>CFFSB016</v>
          </cell>
          <cell r="B2981" t="str">
            <v>0280-RECFFSB016</v>
          </cell>
          <cell r="C2981">
            <v>3</v>
          </cell>
          <cell r="D2981">
            <v>0</v>
          </cell>
          <cell r="E2981" t="str">
            <v>tak</v>
          </cell>
        </row>
        <row r="2982">
          <cell r="A2982" t="str">
            <v>CFFSB017</v>
          </cell>
          <cell r="B2982" t="str">
            <v>0280-RECFFSB017</v>
          </cell>
          <cell r="C2982">
            <v>3</v>
          </cell>
          <cell r="D2982">
            <v>0</v>
          </cell>
          <cell r="E2982" t="str">
            <v>tak</v>
          </cell>
        </row>
        <row r="2983">
          <cell r="A2983" t="str">
            <v>CFFSB018</v>
          </cell>
          <cell r="B2983" t="str">
            <v>0280-RECFFSB018</v>
          </cell>
          <cell r="C2983">
            <v>3</v>
          </cell>
          <cell r="D2983">
            <v>0</v>
          </cell>
          <cell r="E2983" t="str">
            <v>tak</v>
          </cell>
        </row>
        <row r="2984">
          <cell r="A2984" t="str">
            <v>CFFSB019</v>
          </cell>
          <cell r="B2984" t="str">
            <v>0280-RECFFSB019</v>
          </cell>
          <cell r="C2984">
            <v>3</v>
          </cell>
          <cell r="D2984">
            <v>0</v>
          </cell>
          <cell r="E2984" t="str">
            <v>tak</v>
          </cell>
        </row>
        <row r="2985">
          <cell r="A2985" t="str">
            <v>CFFSB020</v>
          </cell>
          <cell r="B2985" t="str">
            <v>0280-RECFFSB020</v>
          </cell>
          <cell r="C2985">
            <v>3</v>
          </cell>
          <cell r="D2985">
            <v>0</v>
          </cell>
          <cell r="E2985" t="str">
            <v>tak</v>
          </cell>
        </row>
        <row r="2986">
          <cell r="A2986" t="str">
            <v>CFFSB022</v>
          </cell>
          <cell r="B2986" t="str">
            <v>0280-RECFFSB022</v>
          </cell>
          <cell r="C2986">
            <v>3</v>
          </cell>
          <cell r="D2986">
            <v>0</v>
          </cell>
          <cell r="E2986" t="str">
            <v>tak</v>
          </cell>
        </row>
        <row r="2987">
          <cell r="A2987" t="str">
            <v>CFFSN001</v>
          </cell>
          <cell r="B2987" t="str">
            <v>0280-RECFFSN001</v>
          </cell>
          <cell r="C2987">
            <v>3</v>
          </cell>
          <cell r="D2987">
            <v>0</v>
          </cell>
          <cell r="E2987" t="str">
            <v>tak</v>
          </cell>
        </row>
        <row r="2988">
          <cell r="A2988" t="str">
            <v>CFFSN002</v>
          </cell>
          <cell r="B2988" t="str">
            <v>0280-RECFFSN002</v>
          </cell>
          <cell r="C2988">
            <v>3</v>
          </cell>
          <cell r="D2988">
            <v>0</v>
          </cell>
          <cell r="E2988" t="str">
            <v>tak</v>
          </cell>
        </row>
        <row r="2989">
          <cell r="A2989" t="str">
            <v>CFFSN003</v>
          </cell>
          <cell r="B2989" t="str">
            <v>0280-RECFFSN003</v>
          </cell>
          <cell r="C2989">
            <v>3</v>
          </cell>
          <cell r="D2989">
            <v>0</v>
          </cell>
          <cell r="E2989" t="str">
            <v>tak</v>
          </cell>
        </row>
        <row r="2990">
          <cell r="A2990" t="str">
            <v>CFFSN004</v>
          </cell>
          <cell r="B2990" t="str">
            <v>0280-RECFFSN004</v>
          </cell>
          <cell r="C2990">
            <v>3</v>
          </cell>
          <cell r="D2990">
            <v>0</v>
          </cell>
          <cell r="E2990" t="str">
            <v>tak</v>
          </cell>
        </row>
        <row r="2991">
          <cell r="A2991" t="str">
            <v>CFFSN005</v>
          </cell>
          <cell r="B2991" t="str">
            <v>0280-RECFFSN005</v>
          </cell>
          <cell r="C2991">
            <v>3</v>
          </cell>
          <cell r="D2991">
            <v>0</v>
          </cell>
          <cell r="E2991" t="str">
            <v>tak</v>
          </cell>
        </row>
        <row r="2992">
          <cell r="A2992" t="str">
            <v>CFFSN006</v>
          </cell>
          <cell r="B2992" t="str">
            <v>0280-RECFFSN006</v>
          </cell>
          <cell r="C2992">
            <v>3</v>
          </cell>
          <cell r="D2992">
            <v>0</v>
          </cell>
          <cell r="E2992" t="str">
            <v>tak</v>
          </cell>
        </row>
        <row r="2993">
          <cell r="A2993" t="str">
            <v>CFFSN007</v>
          </cell>
          <cell r="B2993" t="str">
            <v>0280-RECFFSN007</v>
          </cell>
          <cell r="C2993">
            <v>3</v>
          </cell>
          <cell r="D2993">
            <v>0</v>
          </cell>
          <cell r="E2993" t="str">
            <v>tak</v>
          </cell>
        </row>
        <row r="2994">
          <cell r="A2994" t="str">
            <v>CFFSN008</v>
          </cell>
          <cell r="B2994" t="str">
            <v>0280-RECFFSN008</v>
          </cell>
          <cell r="C2994">
            <v>3</v>
          </cell>
          <cell r="D2994">
            <v>0</v>
          </cell>
          <cell r="E2994" t="str">
            <v>tak</v>
          </cell>
        </row>
        <row r="2995">
          <cell r="A2995" t="str">
            <v>CFFSN009</v>
          </cell>
          <cell r="B2995" t="str">
            <v>0280-RECFFSN009</v>
          </cell>
          <cell r="C2995">
            <v>3</v>
          </cell>
          <cell r="D2995">
            <v>0</v>
          </cell>
          <cell r="E2995" t="str">
            <v>tak</v>
          </cell>
        </row>
        <row r="2996">
          <cell r="A2996" t="str">
            <v>CFFSN010</v>
          </cell>
          <cell r="B2996" t="str">
            <v>0280-RECFFSN010</v>
          </cell>
          <cell r="C2996">
            <v>3</v>
          </cell>
          <cell r="D2996">
            <v>0</v>
          </cell>
          <cell r="E2996" t="str">
            <v>tak</v>
          </cell>
        </row>
        <row r="2997">
          <cell r="A2997" t="str">
            <v>CFFSS001</v>
          </cell>
          <cell r="B2997" t="str">
            <v>0280-RECFFSS001</v>
          </cell>
          <cell r="C2997">
            <v>3</v>
          </cell>
          <cell r="D2997">
            <v>0</v>
          </cell>
          <cell r="E2997" t="str">
            <v>tak</v>
          </cell>
        </row>
        <row r="2998">
          <cell r="A2998" t="str">
            <v>FSSAB002</v>
          </cell>
          <cell r="B2998" t="str">
            <v>0280-RECFFSSAB002</v>
          </cell>
          <cell r="C2998">
            <v>3</v>
          </cell>
          <cell r="D2998">
            <v>0</v>
          </cell>
          <cell r="E2998" t="str">
            <v>tak</v>
          </cell>
        </row>
        <row r="2999">
          <cell r="A2999" t="str">
            <v>CFFST001</v>
          </cell>
          <cell r="B2999" t="str">
            <v>0280-RECFFST001</v>
          </cell>
          <cell r="C2999">
            <v>3</v>
          </cell>
          <cell r="D2999">
            <v>0</v>
          </cell>
          <cell r="E2999" t="str">
            <v>tak</v>
          </cell>
        </row>
        <row r="3000">
          <cell r="A3000" t="str">
            <v>CFFST002</v>
          </cell>
          <cell r="B3000" t="str">
            <v>0280-RECFFST002</v>
          </cell>
          <cell r="C3000">
            <v>3</v>
          </cell>
          <cell r="D3000">
            <v>0</v>
          </cell>
          <cell r="E3000" t="str">
            <v>tak</v>
          </cell>
        </row>
        <row r="3001">
          <cell r="A3001" t="str">
            <v>CFFST004</v>
          </cell>
          <cell r="B3001" t="str">
            <v>0280-RECFFST004</v>
          </cell>
          <cell r="C3001">
            <v>3</v>
          </cell>
          <cell r="D3001">
            <v>0</v>
          </cell>
          <cell r="E3001" t="str">
            <v>tak</v>
          </cell>
        </row>
        <row r="3002">
          <cell r="A3002" t="str">
            <v>CFFST005</v>
          </cell>
          <cell r="B3002" t="str">
            <v>0280-RECFFST005</v>
          </cell>
          <cell r="C3002">
            <v>3</v>
          </cell>
          <cell r="D3002">
            <v>0</v>
          </cell>
          <cell r="E3002" t="str">
            <v>tak</v>
          </cell>
        </row>
        <row r="3003">
          <cell r="A3003" t="str">
            <v>FSTAK001</v>
          </cell>
          <cell r="B3003" t="str">
            <v>0280-RECFFSTAK001</v>
          </cell>
          <cell r="C3003">
            <v>3</v>
          </cell>
          <cell r="D3003">
            <v>0</v>
          </cell>
          <cell r="E3003" t="str">
            <v>tak</v>
          </cell>
        </row>
        <row r="3004">
          <cell r="A3004" t="str">
            <v>EPKSB001</v>
          </cell>
          <cell r="B3004" t="str">
            <v>0280-REPKSB001</v>
          </cell>
          <cell r="C3004">
            <v>3</v>
          </cell>
          <cell r="D3004">
            <v>0</v>
          </cell>
          <cell r="E3004" t="str">
            <v>tak</v>
          </cell>
        </row>
        <row r="3005">
          <cell r="A3005" t="str">
            <v>EPKSB002</v>
          </cell>
          <cell r="B3005" t="str">
            <v>0280-REPKSB002</v>
          </cell>
          <cell r="C3005">
            <v>3</v>
          </cell>
          <cell r="D3005">
            <v>0</v>
          </cell>
          <cell r="E3005" t="str">
            <v>tak</v>
          </cell>
        </row>
        <row r="3006">
          <cell r="A3006" t="str">
            <v>EPKSB003</v>
          </cell>
          <cell r="B3006" t="str">
            <v>0280-REPKSB003</v>
          </cell>
          <cell r="C3006">
            <v>3</v>
          </cell>
          <cell r="D3006">
            <v>0</v>
          </cell>
          <cell r="E3006" t="str">
            <v>tak</v>
          </cell>
        </row>
        <row r="3007">
          <cell r="A3007" t="str">
            <v>EPKSB004</v>
          </cell>
          <cell r="B3007" t="str">
            <v>0280-REPKSB004</v>
          </cell>
          <cell r="C3007">
            <v>3</v>
          </cell>
          <cell r="D3007">
            <v>0</v>
          </cell>
          <cell r="E3007" t="str">
            <v>tak</v>
          </cell>
        </row>
        <row r="3008">
          <cell r="A3008" t="str">
            <v>EPKSB005</v>
          </cell>
          <cell r="B3008" t="str">
            <v>0280-REPKSB005</v>
          </cell>
          <cell r="C3008">
            <v>3</v>
          </cell>
          <cell r="D3008">
            <v>0</v>
          </cell>
          <cell r="E3008" t="str">
            <v>tak</v>
          </cell>
        </row>
        <row r="3009">
          <cell r="A3009" t="str">
            <v>EPKSB006</v>
          </cell>
          <cell r="B3009" t="str">
            <v>0280-REPKSB006</v>
          </cell>
          <cell r="C3009">
            <v>3</v>
          </cell>
          <cell r="D3009">
            <v>0</v>
          </cell>
          <cell r="E3009" t="str">
            <v>tak</v>
          </cell>
        </row>
        <row r="3010">
          <cell r="A3010" t="str">
            <v>EPKSB007</v>
          </cell>
          <cell r="B3010" t="str">
            <v>0280-REPKSB007</v>
          </cell>
          <cell r="C3010">
            <v>3</v>
          </cell>
          <cell r="D3010">
            <v>0</v>
          </cell>
          <cell r="E3010" t="str">
            <v>tak</v>
          </cell>
        </row>
        <row r="3011">
          <cell r="A3011" t="str">
            <v>EPKSB009</v>
          </cell>
          <cell r="B3011" t="str">
            <v>0280-REPKSB009</v>
          </cell>
          <cell r="C3011">
            <v>3</v>
          </cell>
          <cell r="D3011">
            <v>0</v>
          </cell>
          <cell r="E3011" t="str">
            <v>tak</v>
          </cell>
        </row>
        <row r="3012">
          <cell r="A3012" t="str">
            <v>EPKSB010</v>
          </cell>
          <cell r="B3012" t="str">
            <v>0280-REPKSB010</v>
          </cell>
          <cell r="C3012">
            <v>3</v>
          </cell>
          <cell r="D3012">
            <v>0</v>
          </cell>
          <cell r="E3012" t="str">
            <v>tak</v>
          </cell>
        </row>
        <row r="3013">
          <cell r="A3013" t="str">
            <v>EPKSB011</v>
          </cell>
          <cell r="B3013" t="str">
            <v>0280-REPKSB011</v>
          </cell>
          <cell r="C3013">
            <v>3</v>
          </cell>
          <cell r="D3013">
            <v>0</v>
          </cell>
          <cell r="E3013" t="str">
            <v>tak</v>
          </cell>
        </row>
        <row r="3014">
          <cell r="A3014" t="str">
            <v>EPKSB012</v>
          </cell>
          <cell r="B3014" t="str">
            <v>0280-REPKSB012</v>
          </cell>
          <cell r="C3014">
            <v>3</v>
          </cell>
          <cell r="D3014">
            <v>0</v>
          </cell>
          <cell r="E3014" t="str">
            <v>tak</v>
          </cell>
        </row>
        <row r="3015">
          <cell r="A3015" t="str">
            <v>EPKSB013</v>
          </cell>
          <cell r="B3015" t="str">
            <v>0280-REPKSB013</v>
          </cell>
          <cell r="C3015">
            <v>3</v>
          </cell>
          <cell r="D3015">
            <v>0</v>
          </cell>
          <cell r="E3015" t="str">
            <v>tak</v>
          </cell>
        </row>
        <row r="3016">
          <cell r="A3016" t="str">
            <v>EPKSB014</v>
          </cell>
          <cell r="B3016" t="str">
            <v>0280-REPKSB014</v>
          </cell>
          <cell r="C3016">
            <v>3</v>
          </cell>
          <cell r="D3016">
            <v>0</v>
          </cell>
          <cell r="E3016" t="str">
            <v>tak</v>
          </cell>
        </row>
        <row r="3017">
          <cell r="A3017" t="str">
            <v>EPKSB015</v>
          </cell>
          <cell r="B3017" t="str">
            <v>0280-REPKSB015</v>
          </cell>
          <cell r="C3017">
            <v>3</v>
          </cell>
          <cell r="D3017">
            <v>0</v>
          </cell>
          <cell r="E3017" t="str">
            <v>tak</v>
          </cell>
        </row>
        <row r="3018">
          <cell r="A3018" t="str">
            <v>EPKSB016</v>
          </cell>
          <cell r="B3018" t="str">
            <v>0280-REPKSB016</v>
          </cell>
          <cell r="C3018">
            <v>3</v>
          </cell>
          <cell r="D3018">
            <v>0</v>
          </cell>
          <cell r="E3018" t="str">
            <v>tak</v>
          </cell>
        </row>
        <row r="3019">
          <cell r="A3019" t="str">
            <v>EPKSB017</v>
          </cell>
          <cell r="B3019" t="str">
            <v>0280-REPKSB017</v>
          </cell>
          <cell r="C3019">
            <v>3</v>
          </cell>
          <cell r="D3019">
            <v>0</v>
          </cell>
          <cell r="E3019" t="str">
            <v>tak</v>
          </cell>
        </row>
        <row r="3020">
          <cell r="A3020" t="str">
            <v>KSBAB001</v>
          </cell>
          <cell r="B3020" t="str">
            <v>0280-REPKSBAB001</v>
          </cell>
          <cell r="C3020">
            <v>3</v>
          </cell>
          <cell r="D3020">
            <v>0</v>
          </cell>
          <cell r="E3020" t="str">
            <v>tak</v>
          </cell>
        </row>
        <row r="3021">
          <cell r="A3021" t="str">
            <v>EPKSN001</v>
          </cell>
          <cell r="B3021" t="str">
            <v>0280-REPKSN001</v>
          </cell>
          <cell r="C3021">
            <v>3</v>
          </cell>
          <cell r="D3021">
            <v>0</v>
          </cell>
          <cell r="E3021" t="str">
            <v>tak</v>
          </cell>
        </row>
        <row r="3022">
          <cell r="A3022" t="str">
            <v>EPKSN002</v>
          </cell>
          <cell r="B3022" t="str">
            <v>0280-REPKSN002</v>
          </cell>
          <cell r="C3022">
            <v>3</v>
          </cell>
          <cell r="D3022">
            <v>0</v>
          </cell>
          <cell r="E3022" t="str">
            <v>tak</v>
          </cell>
        </row>
        <row r="3023">
          <cell r="A3023" t="str">
            <v>EPKSN004</v>
          </cell>
          <cell r="B3023" t="str">
            <v>0280-REPKSN004</v>
          </cell>
          <cell r="C3023">
            <v>3</v>
          </cell>
          <cell r="D3023">
            <v>0</v>
          </cell>
          <cell r="E3023" t="str">
            <v>tak</v>
          </cell>
        </row>
        <row r="3024">
          <cell r="A3024" t="str">
            <v>EPKSN005</v>
          </cell>
          <cell r="B3024" t="str">
            <v>0280-REPKSN005</v>
          </cell>
          <cell r="C3024">
            <v>3</v>
          </cell>
          <cell r="D3024">
            <v>0</v>
          </cell>
          <cell r="E3024" t="str">
            <v>tak</v>
          </cell>
        </row>
        <row r="3025">
          <cell r="A3025" t="str">
            <v>EPKSN006</v>
          </cell>
          <cell r="B3025" t="str">
            <v>0280-REPKSN006</v>
          </cell>
          <cell r="C3025">
            <v>3</v>
          </cell>
          <cell r="D3025">
            <v>0</v>
          </cell>
          <cell r="E3025" t="str">
            <v>tak</v>
          </cell>
        </row>
        <row r="3026">
          <cell r="A3026" t="str">
            <v>EPKSN007</v>
          </cell>
          <cell r="B3026" t="str">
            <v>0280-REPKSN007</v>
          </cell>
          <cell r="C3026">
            <v>3</v>
          </cell>
          <cell r="D3026">
            <v>0</v>
          </cell>
          <cell r="E3026" t="str">
            <v>tak</v>
          </cell>
        </row>
        <row r="3027">
          <cell r="A3027" t="str">
            <v>EPKSN008</v>
          </cell>
          <cell r="B3027" t="str">
            <v>0280-REPKSN008</v>
          </cell>
          <cell r="C3027">
            <v>3</v>
          </cell>
          <cell r="D3027">
            <v>0</v>
          </cell>
          <cell r="E3027" t="str">
            <v>tak</v>
          </cell>
        </row>
        <row r="3028">
          <cell r="A3028" t="str">
            <v>EPKSN009</v>
          </cell>
          <cell r="B3028" t="str">
            <v>0280-REPKSN009</v>
          </cell>
          <cell r="C3028">
            <v>3</v>
          </cell>
          <cell r="D3028">
            <v>0</v>
          </cell>
          <cell r="E3028" t="str">
            <v>tak</v>
          </cell>
        </row>
        <row r="3029">
          <cell r="A3029" t="str">
            <v>EPKSN010</v>
          </cell>
          <cell r="B3029" t="str">
            <v>0280-REPKSN010</v>
          </cell>
          <cell r="C3029">
            <v>3</v>
          </cell>
          <cell r="D3029">
            <v>0</v>
          </cell>
          <cell r="E3029" t="str">
            <v>tak</v>
          </cell>
        </row>
        <row r="3030">
          <cell r="A3030" t="str">
            <v>EPKSN011</v>
          </cell>
          <cell r="B3030" t="str">
            <v>0280-REPKSN011</v>
          </cell>
          <cell r="C3030">
            <v>3</v>
          </cell>
          <cell r="D3030">
            <v>0</v>
          </cell>
          <cell r="E3030" t="str">
            <v>tak</v>
          </cell>
        </row>
        <row r="3031">
          <cell r="A3031" t="str">
            <v>EPKSN012</v>
          </cell>
          <cell r="B3031" t="str">
            <v>0280-REPKSN012</v>
          </cell>
          <cell r="C3031">
            <v>3</v>
          </cell>
          <cell r="D3031">
            <v>0</v>
          </cell>
          <cell r="E3031" t="str">
            <v>tak</v>
          </cell>
        </row>
        <row r="3032">
          <cell r="A3032" t="str">
            <v>EPKSN014</v>
          </cell>
          <cell r="B3032" t="str">
            <v>0280-REPKSN014</v>
          </cell>
          <cell r="C3032">
            <v>3</v>
          </cell>
          <cell r="D3032">
            <v>0</v>
          </cell>
          <cell r="E3032" t="str">
            <v>tak</v>
          </cell>
        </row>
        <row r="3033">
          <cell r="A3033" t="str">
            <v>EPKSN015</v>
          </cell>
          <cell r="B3033" t="str">
            <v>0280-REPKSN015</v>
          </cell>
          <cell r="C3033">
            <v>3</v>
          </cell>
          <cell r="D3033">
            <v>0</v>
          </cell>
          <cell r="E3033" t="str">
            <v>tak</v>
          </cell>
        </row>
        <row r="3034">
          <cell r="A3034" t="str">
            <v>EPKSN016</v>
          </cell>
          <cell r="B3034" t="str">
            <v>0280-REPKSN016</v>
          </cell>
          <cell r="C3034">
            <v>3</v>
          </cell>
          <cell r="D3034">
            <v>0</v>
          </cell>
          <cell r="E3034" t="str">
            <v>tak</v>
          </cell>
        </row>
        <row r="3035">
          <cell r="A3035" t="str">
            <v>EPKSN017</v>
          </cell>
          <cell r="B3035" t="str">
            <v>0280-REPKSN017</v>
          </cell>
          <cell r="C3035">
            <v>3</v>
          </cell>
          <cell r="D3035">
            <v>0</v>
          </cell>
          <cell r="E3035" t="str">
            <v>tak</v>
          </cell>
        </row>
        <row r="3036">
          <cell r="A3036" t="str">
            <v>EPKSN018</v>
          </cell>
          <cell r="B3036" t="str">
            <v>0280-REPKSN018</v>
          </cell>
          <cell r="C3036">
            <v>3</v>
          </cell>
          <cell r="D3036">
            <v>0</v>
          </cell>
          <cell r="E3036" t="str">
            <v>tak</v>
          </cell>
        </row>
        <row r="3037">
          <cell r="A3037" t="str">
            <v>EPKSN019</v>
          </cell>
          <cell r="B3037" t="str">
            <v>0280-REPKSN019</v>
          </cell>
          <cell r="C3037">
            <v>3</v>
          </cell>
          <cell r="D3037">
            <v>0</v>
          </cell>
          <cell r="E3037" t="str">
            <v>tak</v>
          </cell>
        </row>
        <row r="3038">
          <cell r="A3038" t="str">
            <v>EPKSN020</v>
          </cell>
          <cell r="B3038" t="str">
            <v>0280-REPKSN020</v>
          </cell>
          <cell r="C3038">
            <v>3</v>
          </cell>
          <cell r="D3038">
            <v>0</v>
          </cell>
          <cell r="E3038" t="str">
            <v>tak</v>
          </cell>
        </row>
        <row r="3039">
          <cell r="A3039" t="str">
            <v>EPKSN021</v>
          </cell>
          <cell r="B3039" t="str">
            <v>0280-REPKSN021</v>
          </cell>
          <cell r="C3039">
            <v>3</v>
          </cell>
          <cell r="D3039">
            <v>0</v>
          </cell>
          <cell r="E3039" t="str">
            <v>tak</v>
          </cell>
        </row>
        <row r="3040">
          <cell r="A3040" t="str">
            <v>EPKSN022</v>
          </cell>
          <cell r="B3040" t="str">
            <v>0280-REPKSN022</v>
          </cell>
          <cell r="C3040">
            <v>3</v>
          </cell>
          <cell r="D3040">
            <v>0</v>
          </cell>
          <cell r="E3040" t="str">
            <v>tak</v>
          </cell>
        </row>
        <row r="3041">
          <cell r="A3041" t="str">
            <v>KSSAB001</v>
          </cell>
          <cell r="B3041" t="str">
            <v>0280-REPKSSAB001</v>
          </cell>
          <cell r="C3041">
            <v>3</v>
          </cell>
          <cell r="D3041">
            <v>0</v>
          </cell>
          <cell r="E3041" t="str">
            <v>tak</v>
          </cell>
        </row>
        <row r="3042">
          <cell r="A3042" t="str">
            <v>KSSTB002</v>
          </cell>
          <cell r="B3042" t="str">
            <v>0280-REPKSSTB002</v>
          </cell>
          <cell r="C3042">
            <v>3</v>
          </cell>
          <cell r="D3042">
            <v>0</v>
          </cell>
          <cell r="E3042" t="str">
            <v>tak</v>
          </cell>
        </row>
        <row r="3043">
          <cell r="A3043" t="str">
            <v>KSSTB003</v>
          </cell>
          <cell r="B3043" t="str">
            <v>0280-REPKSSTB003</v>
          </cell>
          <cell r="C3043">
            <v>3</v>
          </cell>
          <cell r="D3043">
            <v>0</v>
          </cell>
          <cell r="E3043" t="str">
            <v>tak</v>
          </cell>
        </row>
        <row r="3044">
          <cell r="A3044" t="str">
            <v>KSSTT003</v>
          </cell>
          <cell r="B3044" t="str">
            <v>0280-REPKSSTT003</v>
          </cell>
          <cell r="C3044">
            <v>3</v>
          </cell>
          <cell r="D3044">
            <v>0</v>
          </cell>
          <cell r="E3044" t="str">
            <v>tak</v>
          </cell>
        </row>
        <row r="3045">
          <cell r="A3045" t="str">
            <v>KSSTT004</v>
          </cell>
          <cell r="B3045" t="str">
            <v>0280-REPKSSTT004</v>
          </cell>
          <cell r="C3045">
            <v>3</v>
          </cell>
          <cell r="D3045">
            <v>0</v>
          </cell>
          <cell r="E3045" t="str">
            <v>tak</v>
          </cell>
        </row>
        <row r="3046">
          <cell r="A3046" t="str">
            <v>EPKST002</v>
          </cell>
          <cell r="B3046" t="str">
            <v>0280-REPKST002</v>
          </cell>
          <cell r="C3046">
            <v>3</v>
          </cell>
          <cell r="D3046">
            <v>0</v>
          </cell>
          <cell r="E3046" t="str">
            <v>tak</v>
          </cell>
        </row>
        <row r="3047">
          <cell r="A3047" t="str">
            <v>EPKST004</v>
          </cell>
          <cell r="B3047" t="str">
            <v>0280-REPKST004</v>
          </cell>
          <cell r="C3047">
            <v>3</v>
          </cell>
          <cell r="D3047">
            <v>0</v>
          </cell>
          <cell r="E3047" t="str">
            <v>tak</v>
          </cell>
        </row>
        <row r="3048">
          <cell r="A3048" t="str">
            <v>EPKST005</v>
          </cell>
          <cell r="B3048" t="str">
            <v>0280-REPKST005</v>
          </cell>
          <cell r="C3048">
            <v>3</v>
          </cell>
          <cell r="D3048">
            <v>0</v>
          </cell>
          <cell r="E3048" t="str">
            <v>tak</v>
          </cell>
        </row>
        <row r="3049">
          <cell r="A3049" t="str">
            <v>EPKST006</v>
          </cell>
          <cell r="B3049" t="str">
            <v>0280-REPKST006</v>
          </cell>
          <cell r="C3049">
            <v>3</v>
          </cell>
          <cell r="D3049">
            <v>0</v>
          </cell>
          <cell r="E3049" t="str">
            <v>tak</v>
          </cell>
        </row>
        <row r="3050">
          <cell r="A3050" t="str">
            <v>EPKST007</v>
          </cell>
          <cell r="B3050" t="str">
            <v>0280-REPKST007</v>
          </cell>
          <cell r="C3050">
            <v>3</v>
          </cell>
          <cell r="D3050">
            <v>0</v>
          </cell>
          <cell r="E3050" t="str">
            <v>tak</v>
          </cell>
        </row>
        <row r="3051">
          <cell r="A3051" t="str">
            <v>EPKST008</v>
          </cell>
          <cell r="B3051" t="str">
            <v>0280-REPKST008</v>
          </cell>
          <cell r="C3051">
            <v>3</v>
          </cell>
          <cell r="D3051">
            <v>0</v>
          </cell>
          <cell r="E3051" t="str">
            <v>tak</v>
          </cell>
        </row>
        <row r="3052">
          <cell r="A3052" t="str">
            <v>KSTAC001</v>
          </cell>
          <cell r="B3052" t="str">
            <v>0280-REPKSTAC001</v>
          </cell>
          <cell r="C3052">
            <v>3</v>
          </cell>
          <cell r="D3052">
            <v>0</v>
          </cell>
          <cell r="E3052" t="str">
            <v>tak</v>
          </cell>
        </row>
        <row r="3053">
          <cell r="A3053" t="str">
            <v>KSTTT001</v>
          </cell>
          <cell r="B3053" t="str">
            <v>0280-REPKSTTT001</v>
          </cell>
          <cell r="C3053">
            <v>3</v>
          </cell>
          <cell r="D3053">
            <v>0</v>
          </cell>
          <cell r="E3053" t="str">
            <v>tak</v>
          </cell>
        </row>
        <row r="3054">
          <cell r="A3054" t="str">
            <v>KSTTT002</v>
          </cell>
          <cell r="B3054" t="str">
            <v>0280-REPKSTTT002</v>
          </cell>
          <cell r="C3054">
            <v>3</v>
          </cell>
          <cell r="D3054">
            <v>0</v>
          </cell>
          <cell r="E3054" t="str">
            <v>tak</v>
          </cell>
        </row>
        <row r="3055">
          <cell r="A3055" t="str">
            <v>KSTTT007</v>
          </cell>
          <cell r="B3055" t="str">
            <v>0280-REPKSTTT007</v>
          </cell>
          <cell r="C3055">
            <v>3</v>
          </cell>
          <cell r="D3055">
            <v>0</v>
          </cell>
          <cell r="E3055" t="str">
            <v>tak</v>
          </cell>
        </row>
        <row r="3056">
          <cell r="A3056" t="str">
            <v>REPSB002</v>
          </cell>
          <cell r="B3056" t="str">
            <v>0280-REPSB002</v>
          </cell>
          <cell r="C3056">
            <v>3</v>
          </cell>
          <cell r="D3056">
            <v>0</v>
          </cell>
          <cell r="E3056" t="str">
            <v>tak</v>
          </cell>
        </row>
        <row r="3057">
          <cell r="A3057" t="str">
            <v>REPSB003</v>
          </cell>
          <cell r="B3057" t="str">
            <v>0280-REPSB003</v>
          </cell>
          <cell r="C3057">
            <v>3</v>
          </cell>
          <cell r="D3057">
            <v>0</v>
          </cell>
          <cell r="E3057" t="str">
            <v>tak</v>
          </cell>
        </row>
        <row r="3058">
          <cell r="A3058" t="str">
            <v>REPSB005</v>
          </cell>
          <cell r="B3058" t="str">
            <v>0280-REPSB005</v>
          </cell>
          <cell r="C3058">
            <v>3</v>
          </cell>
          <cell r="D3058">
            <v>0</v>
          </cell>
          <cell r="E3058" t="str">
            <v>tak</v>
          </cell>
        </row>
        <row r="3059">
          <cell r="A3059" t="str">
            <v>REPSB007</v>
          </cell>
          <cell r="B3059" t="str">
            <v>0280-REPSB007</v>
          </cell>
          <cell r="C3059">
            <v>3</v>
          </cell>
          <cell r="D3059">
            <v>0</v>
          </cell>
          <cell r="E3059" t="str">
            <v>tak</v>
          </cell>
        </row>
        <row r="3060">
          <cell r="A3060" t="str">
            <v>REPSB009</v>
          </cell>
          <cell r="B3060" t="str">
            <v>0280-REPSB009</v>
          </cell>
          <cell r="C3060">
            <v>3</v>
          </cell>
          <cell r="D3060">
            <v>0</v>
          </cell>
          <cell r="E3060" t="str">
            <v>tak</v>
          </cell>
        </row>
        <row r="3061">
          <cell r="A3061" t="str">
            <v>REPSB011</v>
          </cell>
          <cell r="B3061" t="str">
            <v>0280-REPSB011</v>
          </cell>
          <cell r="C3061">
            <v>3</v>
          </cell>
          <cell r="D3061">
            <v>0</v>
          </cell>
          <cell r="E3061" t="str">
            <v>tak</v>
          </cell>
        </row>
        <row r="3062">
          <cell r="A3062" t="str">
            <v>REPSB013</v>
          </cell>
          <cell r="B3062" t="str">
            <v>0280-REPSB013</v>
          </cell>
          <cell r="C3062">
            <v>3</v>
          </cell>
          <cell r="D3062">
            <v>0</v>
          </cell>
          <cell r="E3062" t="str">
            <v>tak</v>
          </cell>
        </row>
        <row r="3063">
          <cell r="A3063" t="str">
            <v>REPSB014</v>
          </cell>
          <cell r="B3063" t="str">
            <v>0280-REPSB014</v>
          </cell>
          <cell r="C3063">
            <v>3</v>
          </cell>
          <cell r="D3063">
            <v>0</v>
          </cell>
          <cell r="E3063" t="str">
            <v>tak</v>
          </cell>
        </row>
        <row r="3064">
          <cell r="A3064" t="str">
            <v>REPSB022</v>
          </cell>
          <cell r="B3064" t="str">
            <v>0280-REPSB022</v>
          </cell>
          <cell r="C3064">
            <v>3</v>
          </cell>
          <cell r="D3064">
            <v>0</v>
          </cell>
          <cell r="E3064" t="str">
            <v>tak</v>
          </cell>
        </row>
        <row r="3065">
          <cell r="A3065" t="str">
            <v>REPSN002</v>
          </cell>
          <cell r="B3065" t="str">
            <v>0280-REPSN002</v>
          </cell>
          <cell r="C3065">
            <v>3</v>
          </cell>
          <cell r="D3065">
            <v>0</v>
          </cell>
          <cell r="E3065" t="str">
            <v>tak</v>
          </cell>
        </row>
        <row r="3066">
          <cell r="A3066" t="str">
            <v>REPSN005</v>
          </cell>
          <cell r="B3066" t="str">
            <v>0280-REPSN005</v>
          </cell>
          <cell r="C3066">
            <v>3</v>
          </cell>
          <cell r="D3066">
            <v>0</v>
          </cell>
          <cell r="E3066" t="str">
            <v>tak</v>
          </cell>
        </row>
        <row r="3067">
          <cell r="A3067" t="str">
            <v>REPSN008</v>
          </cell>
          <cell r="B3067" t="str">
            <v>0280-REPSN008</v>
          </cell>
          <cell r="C3067">
            <v>3</v>
          </cell>
          <cell r="D3067">
            <v>0</v>
          </cell>
          <cell r="E3067" t="str">
            <v>tak</v>
          </cell>
        </row>
        <row r="3068">
          <cell r="A3068" t="str">
            <v>REPSN011</v>
          </cell>
          <cell r="B3068" t="str">
            <v>0280-REPSN011</v>
          </cell>
          <cell r="C3068">
            <v>3</v>
          </cell>
          <cell r="D3068">
            <v>0</v>
          </cell>
          <cell r="E3068" t="str">
            <v>tak</v>
          </cell>
        </row>
        <row r="3069">
          <cell r="A3069" t="str">
            <v>REPST003</v>
          </cell>
          <cell r="B3069" t="str">
            <v>0280-REPST003</v>
          </cell>
          <cell r="C3069">
            <v>3</v>
          </cell>
          <cell r="D3069">
            <v>0</v>
          </cell>
          <cell r="E3069" t="str">
            <v>tak</v>
          </cell>
        </row>
        <row r="3070">
          <cell r="A3070" t="str">
            <v>RVSSN001</v>
          </cell>
          <cell r="B3070" t="str">
            <v>0280-RVSSN001</v>
          </cell>
          <cell r="C3070">
            <v>3</v>
          </cell>
          <cell r="D3070">
            <v>0</v>
          </cell>
          <cell r="E3070" t="str">
            <v>tak</v>
          </cell>
        </row>
        <row r="3071">
          <cell r="A3071" t="str">
            <v>RVSSN002</v>
          </cell>
          <cell r="B3071" t="str">
            <v>0280-RVSSN002</v>
          </cell>
          <cell r="C3071">
            <v>3</v>
          </cell>
          <cell r="D3071">
            <v>0</v>
          </cell>
          <cell r="E3071" t="str">
            <v>tak</v>
          </cell>
        </row>
        <row r="3072">
          <cell r="A3072" t="str">
            <v>RVSSN003</v>
          </cell>
          <cell r="B3072" t="str">
            <v>0280-RVSSN003</v>
          </cell>
          <cell r="C3072">
            <v>3</v>
          </cell>
          <cell r="D3072">
            <v>0</v>
          </cell>
          <cell r="E3072" t="str">
            <v>tak</v>
          </cell>
        </row>
        <row r="3073">
          <cell r="A3073" t="str">
            <v>RVSSN004</v>
          </cell>
          <cell r="B3073" t="str">
            <v>0280-RVSSN004</v>
          </cell>
          <cell r="C3073">
            <v>3</v>
          </cell>
          <cell r="D3073">
            <v>0</v>
          </cell>
          <cell r="E3073" t="str">
            <v>tak</v>
          </cell>
        </row>
        <row r="3074">
          <cell r="A3074" t="str">
            <v>RVSSN005</v>
          </cell>
          <cell r="B3074" t="str">
            <v>0280-RVSSN005</v>
          </cell>
          <cell r="C3074">
            <v>3</v>
          </cell>
          <cell r="D3074">
            <v>0</v>
          </cell>
          <cell r="E3074" t="str">
            <v>tak</v>
          </cell>
        </row>
        <row r="3075">
          <cell r="A3075" t="str">
            <v>RVSSN006</v>
          </cell>
          <cell r="B3075" t="str">
            <v>0280-RVSSN006</v>
          </cell>
          <cell r="C3075">
            <v>3</v>
          </cell>
          <cell r="D3075">
            <v>0</v>
          </cell>
          <cell r="E3075" t="str">
            <v>tak</v>
          </cell>
        </row>
        <row r="3076">
          <cell r="A3076" t="str">
            <v>RVSSN007</v>
          </cell>
          <cell r="B3076" t="str">
            <v>0280-RVSSN007</v>
          </cell>
          <cell r="C3076">
            <v>3</v>
          </cell>
          <cell r="D3076">
            <v>0</v>
          </cell>
          <cell r="E3076" t="str">
            <v>tak</v>
          </cell>
        </row>
        <row r="3077">
          <cell r="A3077" t="str">
            <v>RVSSN008</v>
          </cell>
          <cell r="B3077" t="str">
            <v>0280-RVSSN008</v>
          </cell>
          <cell r="C3077">
            <v>3</v>
          </cell>
          <cell r="D3077">
            <v>0</v>
          </cell>
          <cell r="E3077" t="str">
            <v>tak</v>
          </cell>
        </row>
        <row r="3078">
          <cell r="A3078" t="str">
            <v>RVSSN009</v>
          </cell>
          <cell r="B3078" t="str">
            <v>0280-RVSSN009</v>
          </cell>
          <cell r="C3078">
            <v>3</v>
          </cell>
          <cell r="D3078">
            <v>0</v>
          </cell>
          <cell r="E3078" t="str">
            <v>tak</v>
          </cell>
        </row>
        <row r="3079">
          <cell r="A3079" t="str">
            <v>RVSSN010</v>
          </cell>
          <cell r="B3079" t="str">
            <v>0280-RVSSN010</v>
          </cell>
          <cell r="C3079">
            <v>3</v>
          </cell>
          <cell r="D3079">
            <v>0</v>
          </cell>
          <cell r="E3079" t="str">
            <v>tak</v>
          </cell>
        </row>
        <row r="3080">
          <cell r="A3080" t="str">
            <v>RVSSN011</v>
          </cell>
          <cell r="B3080" t="str">
            <v>0280-RVSSN011</v>
          </cell>
          <cell r="C3080">
            <v>3</v>
          </cell>
          <cell r="D3080">
            <v>0</v>
          </cell>
          <cell r="E3080" t="str">
            <v>tak</v>
          </cell>
        </row>
        <row r="3081">
          <cell r="A3081" t="str">
            <v>RVSSN012</v>
          </cell>
          <cell r="B3081" t="str">
            <v>0280-RVSSN012</v>
          </cell>
          <cell r="C3081">
            <v>3</v>
          </cell>
          <cell r="D3081">
            <v>0</v>
          </cell>
          <cell r="E3081" t="str">
            <v>tak</v>
          </cell>
        </row>
        <row r="3082">
          <cell r="A3082" t="str">
            <v>RVSSN013</v>
          </cell>
          <cell r="B3082" t="str">
            <v>0280-RVSSN013</v>
          </cell>
          <cell r="C3082">
            <v>3</v>
          </cell>
          <cell r="D3082">
            <v>0</v>
          </cell>
          <cell r="E3082" t="str">
            <v>tak</v>
          </cell>
        </row>
        <row r="3083">
          <cell r="A3083" t="str">
            <v>RVSSN014</v>
          </cell>
          <cell r="B3083" t="str">
            <v>0280-RVSSN014</v>
          </cell>
          <cell r="C3083">
            <v>3</v>
          </cell>
          <cell r="D3083">
            <v>0</v>
          </cell>
          <cell r="E3083" t="str">
            <v>tak</v>
          </cell>
        </row>
        <row r="3084">
          <cell r="A3084" t="str">
            <v>RVSSN015</v>
          </cell>
          <cell r="B3084" t="str">
            <v>0280-RVSSN015</v>
          </cell>
          <cell r="C3084">
            <v>3</v>
          </cell>
          <cell r="D3084">
            <v>0</v>
          </cell>
          <cell r="E3084" t="str">
            <v>tak</v>
          </cell>
        </row>
        <row r="3085">
          <cell r="A3085" t="str">
            <v>RVSSN016</v>
          </cell>
          <cell r="B3085" t="str">
            <v>0280-RVSSN016</v>
          </cell>
          <cell r="C3085">
            <v>3</v>
          </cell>
          <cell r="D3085">
            <v>0</v>
          </cell>
          <cell r="E3085" t="str">
            <v>tak</v>
          </cell>
        </row>
        <row r="3086">
          <cell r="A3086" t="str">
            <v>RVSSN017</v>
          </cell>
          <cell r="B3086" t="str">
            <v>0280-RVSSN017</v>
          </cell>
          <cell r="C3086">
            <v>3</v>
          </cell>
          <cell r="D3086">
            <v>0</v>
          </cell>
          <cell r="E3086" t="str">
            <v>tak</v>
          </cell>
        </row>
        <row r="3087">
          <cell r="A3087" t="str">
            <v>RVSSN018</v>
          </cell>
          <cell r="B3087" t="str">
            <v>0280-RVSSN018</v>
          </cell>
          <cell r="C3087">
            <v>3</v>
          </cell>
          <cell r="D3087">
            <v>0</v>
          </cell>
          <cell r="E3087" t="str">
            <v>tak</v>
          </cell>
        </row>
        <row r="3088">
          <cell r="A3088" t="str">
            <v>RVSSN019</v>
          </cell>
          <cell r="B3088" t="str">
            <v>0280-RVSSN019</v>
          </cell>
          <cell r="C3088">
            <v>3</v>
          </cell>
          <cell r="D3088">
            <v>0</v>
          </cell>
          <cell r="E3088" t="str">
            <v>tak</v>
          </cell>
        </row>
        <row r="3089">
          <cell r="A3089" t="str">
            <v>RVSSN020</v>
          </cell>
          <cell r="B3089" t="str">
            <v>0280-RVSSN020</v>
          </cell>
          <cell r="C3089">
            <v>3</v>
          </cell>
          <cell r="D3089">
            <v>0</v>
          </cell>
          <cell r="E3089" t="str">
            <v>tak</v>
          </cell>
        </row>
        <row r="3090">
          <cell r="A3090" t="str">
            <v>RVSSN021</v>
          </cell>
          <cell r="B3090" t="str">
            <v>0280-RVSSN021</v>
          </cell>
          <cell r="C3090">
            <v>3</v>
          </cell>
          <cell r="D3090">
            <v>0</v>
          </cell>
          <cell r="E3090" t="str">
            <v>tak</v>
          </cell>
        </row>
        <row r="3091">
          <cell r="A3091" t="str">
            <v>RVSSN022</v>
          </cell>
          <cell r="B3091" t="str">
            <v>0280-RVSSN022</v>
          </cell>
          <cell r="C3091">
            <v>3</v>
          </cell>
          <cell r="D3091">
            <v>0</v>
          </cell>
          <cell r="E3091" t="str">
            <v>tak</v>
          </cell>
        </row>
        <row r="3092">
          <cell r="A3092" t="str">
            <v>RVSSN023</v>
          </cell>
          <cell r="B3092" t="str">
            <v>0280-RVSSN023</v>
          </cell>
          <cell r="C3092">
            <v>3</v>
          </cell>
          <cell r="D3092">
            <v>0</v>
          </cell>
          <cell r="E3092" t="str">
            <v>tak</v>
          </cell>
        </row>
        <row r="3093">
          <cell r="A3093" t="str">
            <v>RVSSN024</v>
          </cell>
          <cell r="B3093" t="str">
            <v>0280-RVSSN024</v>
          </cell>
          <cell r="C3093">
            <v>3</v>
          </cell>
          <cell r="D3093">
            <v>0</v>
          </cell>
          <cell r="E3093" t="str">
            <v>tak</v>
          </cell>
        </row>
        <row r="3094">
          <cell r="A3094" t="str">
            <v>RVSSN025</v>
          </cell>
          <cell r="B3094" t="str">
            <v>0280-RVSSN025</v>
          </cell>
          <cell r="C3094">
            <v>3</v>
          </cell>
          <cell r="D3094">
            <v>0</v>
          </cell>
          <cell r="E3094" t="str">
            <v>tak</v>
          </cell>
        </row>
        <row r="3095">
          <cell r="A3095" t="str">
            <v>RVSSN026</v>
          </cell>
          <cell r="B3095" t="str">
            <v>0280-RVSSN026</v>
          </cell>
          <cell r="C3095">
            <v>3</v>
          </cell>
          <cell r="D3095">
            <v>0</v>
          </cell>
          <cell r="E3095" t="str">
            <v>tak</v>
          </cell>
        </row>
        <row r="3096">
          <cell r="A3096" t="str">
            <v>RVSSN027</v>
          </cell>
          <cell r="B3096" t="str">
            <v>0280-RVSSN027</v>
          </cell>
          <cell r="C3096">
            <v>3</v>
          </cell>
          <cell r="D3096">
            <v>0</v>
          </cell>
          <cell r="E3096" t="str">
            <v>tak</v>
          </cell>
        </row>
        <row r="3097">
          <cell r="A3097" t="str">
            <v>RVSSN028</v>
          </cell>
          <cell r="B3097" t="str">
            <v>0280-RVSSN028</v>
          </cell>
          <cell r="C3097">
            <v>3</v>
          </cell>
          <cell r="D3097">
            <v>0</v>
          </cell>
          <cell r="E3097" t="str">
            <v>tak</v>
          </cell>
        </row>
        <row r="3098">
          <cell r="A3098" t="str">
            <v>RYOSW001</v>
          </cell>
          <cell r="B3098" t="str">
            <v>0280-RYOSW001</v>
          </cell>
          <cell r="C3098">
            <v>3</v>
          </cell>
          <cell r="D3098">
            <v>0</v>
          </cell>
          <cell r="E3098" t="str">
            <v>tak</v>
          </cell>
        </row>
        <row r="3099">
          <cell r="A3099" t="str">
            <v>SCRMS001</v>
          </cell>
          <cell r="B3099" t="str">
            <v>0280-SCRMS001</v>
          </cell>
          <cell r="C3099">
            <v>3</v>
          </cell>
          <cell r="D3099">
            <v>0</v>
          </cell>
          <cell r="E3099" t="str">
            <v>tak</v>
          </cell>
        </row>
        <row r="3100">
          <cell r="A3100" t="str">
            <v>SCRSB001</v>
          </cell>
          <cell r="B3100" t="str">
            <v>0280-SCRSB001</v>
          </cell>
          <cell r="C3100">
            <v>3</v>
          </cell>
          <cell r="D3100">
            <v>0</v>
          </cell>
          <cell r="E3100" t="str">
            <v>tak</v>
          </cell>
        </row>
        <row r="3101">
          <cell r="A3101" t="str">
            <v>SCRSB004</v>
          </cell>
          <cell r="B3101" t="str">
            <v>0280-SCRSB004</v>
          </cell>
          <cell r="C3101">
            <v>3</v>
          </cell>
          <cell r="D3101">
            <v>0</v>
          </cell>
          <cell r="E3101" t="str">
            <v>tak</v>
          </cell>
        </row>
        <row r="3102">
          <cell r="A3102" t="str">
            <v>SCRSB005</v>
          </cell>
          <cell r="B3102" t="str">
            <v>0280-SCRSB005</v>
          </cell>
          <cell r="C3102">
            <v>3</v>
          </cell>
          <cell r="D3102">
            <v>0</v>
          </cell>
          <cell r="E3102" t="str">
            <v>tak</v>
          </cell>
        </row>
        <row r="3103">
          <cell r="A3103" t="str">
            <v>SCRSB006</v>
          </cell>
          <cell r="B3103" t="str">
            <v>0280-SCRSB006</v>
          </cell>
          <cell r="C3103">
            <v>3</v>
          </cell>
          <cell r="D3103">
            <v>0</v>
          </cell>
          <cell r="E3103" t="str">
            <v>tak</v>
          </cell>
        </row>
        <row r="3104">
          <cell r="A3104" t="str">
            <v>SCRSB007</v>
          </cell>
          <cell r="B3104" t="str">
            <v>0280-SCRSB007</v>
          </cell>
          <cell r="C3104">
            <v>3</v>
          </cell>
          <cell r="D3104">
            <v>0</v>
          </cell>
          <cell r="E3104" t="str">
            <v>tak</v>
          </cell>
        </row>
        <row r="3105">
          <cell r="A3105" t="str">
            <v>SCRSB008</v>
          </cell>
          <cell r="B3105" t="str">
            <v>0280-SCRSB008</v>
          </cell>
          <cell r="C3105">
            <v>3</v>
          </cell>
          <cell r="D3105">
            <v>0</v>
          </cell>
          <cell r="E3105" t="str">
            <v>tak</v>
          </cell>
        </row>
        <row r="3106">
          <cell r="A3106" t="str">
            <v>SCRSN001</v>
          </cell>
          <cell r="B3106" t="str">
            <v>0280-SCRSN001</v>
          </cell>
          <cell r="C3106">
            <v>3</v>
          </cell>
          <cell r="D3106">
            <v>0</v>
          </cell>
          <cell r="E3106" t="str">
            <v>tak</v>
          </cell>
        </row>
        <row r="3107">
          <cell r="A3107" t="str">
            <v>SCRSN002</v>
          </cell>
          <cell r="B3107" t="str">
            <v>0280-SCRSN002</v>
          </cell>
          <cell r="C3107">
            <v>3</v>
          </cell>
          <cell r="D3107">
            <v>0</v>
          </cell>
          <cell r="E3107" t="str">
            <v>tak</v>
          </cell>
        </row>
        <row r="3108">
          <cell r="A3108" t="str">
            <v>SCRSN003</v>
          </cell>
          <cell r="B3108" t="str">
            <v>0280-SCRSN003</v>
          </cell>
          <cell r="C3108">
            <v>3</v>
          </cell>
          <cell r="D3108">
            <v>0</v>
          </cell>
          <cell r="E3108" t="str">
            <v>tak</v>
          </cell>
        </row>
        <row r="3109">
          <cell r="A3109" t="str">
            <v>SCRSN005</v>
          </cell>
          <cell r="B3109" t="str">
            <v>0280-SCRSN005</v>
          </cell>
          <cell r="C3109">
            <v>3</v>
          </cell>
          <cell r="D3109">
            <v>0</v>
          </cell>
          <cell r="E3109" t="str">
            <v>tak</v>
          </cell>
        </row>
        <row r="3110">
          <cell r="A3110" t="str">
            <v>SCRSN006</v>
          </cell>
          <cell r="B3110" t="str">
            <v>0280-SCRSN006</v>
          </cell>
          <cell r="C3110">
            <v>3</v>
          </cell>
          <cell r="D3110">
            <v>0</v>
          </cell>
          <cell r="E3110" t="str">
            <v>tak</v>
          </cell>
        </row>
        <row r="3111">
          <cell r="A3111" t="str">
            <v>SCRSN008</v>
          </cell>
          <cell r="B3111" t="str">
            <v>0280-SCRSN008</v>
          </cell>
          <cell r="C3111">
            <v>3</v>
          </cell>
          <cell r="D3111">
            <v>0</v>
          </cell>
          <cell r="E3111" t="str">
            <v>tak</v>
          </cell>
        </row>
        <row r="3112">
          <cell r="A3112" t="str">
            <v>SCRSN009</v>
          </cell>
          <cell r="B3112" t="str">
            <v>0280-SCRSN009</v>
          </cell>
          <cell r="C3112">
            <v>3</v>
          </cell>
          <cell r="D3112">
            <v>0</v>
          </cell>
          <cell r="E3112" t="str">
            <v>tak</v>
          </cell>
        </row>
        <row r="3113">
          <cell r="A3113" t="str">
            <v>SCRSN011</v>
          </cell>
          <cell r="B3113" t="str">
            <v>0280-SCRSN011</v>
          </cell>
          <cell r="C3113">
            <v>3</v>
          </cell>
          <cell r="D3113">
            <v>0</v>
          </cell>
          <cell r="E3113" t="str">
            <v>tak</v>
          </cell>
        </row>
        <row r="3114">
          <cell r="A3114" t="str">
            <v>SCRSN012</v>
          </cell>
          <cell r="B3114" t="str">
            <v>0280-SCRSN012</v>
          </cell>
          <cell r="C3114">
            <v>3</v>
          </cell>
          <cell r="D3114">
            <v>0</v>
          </cell>
          <cell r="E3114" t="str">
            <v>tak</v>
          </cell>
        </row>
        <row r="3115">
          <cell r="A3115" t="str">
            <v>SCRSN013</v>
          </cell>
          <cell r="B3115" t="str">
            <v>0280-SCRSN013</v>
          </cell>
          <cell r="C3115">
            <v>3</v>
          </cell>
          <cell r="D3115">
            <v>0</v>
          </cell>
          <cell r="E3115" t="str">
            <v>tak</v>
          </cell>
        </row>
        <row r="3116">
          <cell r="A3116" t="str">
            <v>SCRSN014</v>
          </cell>
          <cell r="B3116" t="str">
            <v>0280-SCRSN014</v>
          </cell>
          <cell r="C3116">
            <v>3</v>
          </cell>
          <cell r="D3116">
            <v>0</v>
          </cell>
          <cell r="E3116" t="str">
            <v>tak</v>
          </cell>
        </row>
        <row r="3117">
          <cell r="A3117" t="str">
            <v>SCRSN016</v>
          </cell>
          <cell r="B3117" t="str">
            <v>0280-SCRSN016</v>
          </cell>
          <cell r="C3117">
            <v>3</v>
          </cell>
          <cell r="D3117">
            <v>0</v>
          </cell>
          <cell r="E3117" t="str">
            <v>tak</v>
          </cell>
        </row>
        <row r="3118">
          <cell r="A3118" t="str">
            <v>SCRSN018</v>
          </cell>
          <cell r="B3118" t="str">
            <v>0280-SCRSN018</v>
          </cell>
          <cell r="C3118">
            <v>3</v>
          </cell>
          <cell r="D3118">
            <v>0</v>
          </cell>
          <cell r="E3118" t="str">
            <v>tak</v>
          </cell>
        </row>
        <row r="3119">
          <cell r="A3119" t="str">
            <v>SCRSN019</v>
          </cell>
          <cell r="B3119" t="str">
            <v>0280-SCRSN019</v>
          </cell>
          <cell r="C3119">
            <v>3</v>
          </cell>
          <cell r="D3119">
            <v>0</v>
          </cell>
          <cell r="E3119" t="str">
            <v>tak</v>
          </cell>
        </row>
        <row r="3120">
          <cell r="A3120" t="str">
            <v>SCRSS001</v>
          </cell>
          <cell r="B3120" t="str">
            <v>0280-SCRSS001</v>
          </cell>
          <cell r="C3120">
            <v>3</v>
          </cell>
          <cell r="D3120">
            <v>0</v>
          </cell>
          <cell r="E3120" t="str">
            <v>tak</v>
          </cell>
        </row>
        <row r="3121">
          <cell r="A3121" t="str">
            <v>SCRSS002</v>
          </cell>
          <cell r="B3121" t="str">
            <v>0280-SCRSS002</v>
          </cell>
          <cell r="C3121">
            <v>3</v>
          </cell>
          <cell r="D3121">
            <v>0</v>
          </cell>
          <cell r="E3121" t="str">
            <v>tak</v>
          </cell>
        </row>
        <row r="3122">
          <cell r="A3122" t="str">
            <v>SCRSS003</v>
          </cell>
          <cell r="B3122" t="str">
            <v>0280-SCRSS003</v>
          </cell>
          <cell r="C3122">
            <v>3</v>
          </cell>
          <cell r="D3122">
            <v>0</v>
          </cell>
          <cell r="E3122" t="str">
            <v>tak</v>
          </cell>
        </row>
        <row r="3123">
          <cell r="A3123" t="str">
            <v>RSSAB001</v>
          </cell>
          <cell r="B3123" t="str">
            <v>0280-SCRSSAB001</v>
          </cell>
          <cell r="C3123">
            <v>3</v>
          </cell>
          <cell r="D3123">
            <v>0</v>
          </cell>
          <cell r="E3123" t="str">
            <v>tak</v>
          </cell>
        </row>
        <row r="3124">
          <cell r="A3124" t="str">
            <v>RSSAC001</v>
          </cell>
          <cell r="B3124" t="str">
            <v>0280-SCRSSAC001</v>
          </cell>
          <cell r="C3124">
            <v>3</v>
          </cell>
          <cell r="D3124">
            <v>0</v>
          </cell>
          <cell r="E3124" t="str">
            <v>tak</v>
          </cell>
        </row>
        <row r="3125">
          <cell r="A3125" t="str">
            <v>RSSTB002</v>
          </cell>
          <cell r="B3125" t="str">
            <v>0280-SCRSSTB002</v>
          </cell>
          <cell r="C3125">
            <v>3</v>
          </cell>
          <cell r="D3125">
            <v>0</v>
          </cell>
          <cell r="E3125" t="str">
            <v>tak</v>
          </cell>
        </row>
        <row r="3126">
          <cell r="A3126" t="str">
            <v>RSSTB003</v>
          </cell>
          <cell r="B3126" t="str">
            <v>0280-SCRSSTB003</v>
          </cell>
          <cell r="C3126">
            <v>3</v>
          </cell>
          <cell r="D3126">
            <v>0</v>
          </cell>
          <cell r="E3126" t="str">
            <v>tak</v>
          </cell>
        </row>
        <row r="3127">
          <cell r="A3127" t="str">
            <v>SCRST001</v>
          </cell>
          <cell r="B3127" t="str">
            <v>0280-SCRST001</v>
          </cell>
          <cell r="C3127">
            <v>3</v>
          </cell>
          <cell r="D3127">
            <v>0</v>
          </cell>
          <cell r="E3127" t="str">
            <v>tak</v>
          </cell>
        </row>
        <row r="3128">
          <cell r="A3128" t="str">
            <v>RSTAB001</v>
          </cell>
          <cell r="B3128" t="str">
            <v>0280-SCRSTAB001</v>
          </cell>
          <cell r="C3128">
            <v>3</v>
          </cell>
          <cell r="D3128">
            <v>0</v>
          </cell>
          <cell r="E3128" t="str">
            <v>tak</v>
          </cell>
        </row>
        <row r="3129">
          <cell r="A3129" t="str">
            <v>RSTAC001</v>
          </cell>
          <cell r="B3129" t="str">
            <v>0280-SCRSTAC001</v>
          </cell>
          <cell r="C3129">
            <v>3</v>
          </cell>
          <cell r="D3129">
            <v>0</v>
          </cell>
          <cell r="E3129" t="str">
            <v>tak</v>
          </cell>
        </row>
        <row r="3130">
          <cell r="A3130" t="str">
            <v>RSTTT001</v>
          </cell>
          <cell r="B3130" t="str">
            <v>0280-SCRSTTT001</v>
          </cell>
          <cell r="C3130">
            <v>3</v>
          </cell>
          <cell r="D3130">
            <v>0</v>
          </cell>
          <cell r="E3130" t="str">
            <v>tak</v>
          </cell>
        </row>
        <row r="3131">
          <cell r="A3131" t="str">
            <v>SPASN002</v>
          </cell>
          <cell r="B3131" t="str">
            <v>0280-SPASN002</v>
          </cell>
          <cell r="C3131">
            <v>3</v>
          </cell>
          <cell r="D3131">
            <v>0</v>
          </cell>
          <cell r="E3131" t="str">
            <v>tak</v>
          </cell>
        </row>
        <row r="3132">
          <cell r="A3132" t="str">
            <v>SPASN003</v>
          </cell>
          <cell r="B3132" t="str">
            <v>0280-SPASN003</v>
          </cell>
          <cell r="C3132">
            <v>3</v>
          </cell>
          <cell r="D3132">
            <v>0</v>
          </cell>
          <cell r="E3132" t="str">
            <v>tak</v>
          </cell>
        </row>
        <row r="3133">
          <cell r="A3133" t="str">
            <v>SPASN004</v>
          </cell>
          <cell r="B3133" t="str">
            <v>0280-SPASN004</v>
          </cell>
          <cell r="C3133">
            <v>3</v>
          </cell>
          <cell r="D3133">
            <v>0</v>
          </cell>
          <cell r="E3133" t="str">
            <v>tak</v>
          </cell>
        </row>
        <row r="3134">
          <cell r="A3134" t="str">
            <v>TOTSB001</v>
          </cell>
          <cell r="B3134" t="str">
            <v>0280-TOTSB001</v>
          </cell>
          <cell r="C3134">
            <v>3</v>
          </cell>
          <cell r="D3134">
            <v>0</v>
          </cell>
          <cell r="E3134" t="str">
            <v>tak</v>
          </cell>
        </row>
        <row r="3135">
          <cell r="A3135" t="str">
            <v>TOTSB005</v>
          </cell>
          <cell r="B3135" t="str">
            <v>0280-TOTSB005</v>
          </cell>
          <cell r="C3135">
            <v>3</v>
          </cell>
          <cell r="D3135">
            <v>0</v>
          </cell>
          <cell r="E3135" t="str">
            <v>tak</v>
          </cell>
        </row>
        <row r="3136">
          <cell r="A3136" t="str">
            <v>TOTSB007</v>
          </cell>
          <cell r="B3136" t="str">
            <v>0280-TOTSB007</v>
          </cell>
          <cell r="C3136">
            <v>3</v>
          </cell>
          <cell r="D3136">
            <v>0</v>
          </cell>
          <cell r="E3136" t="str">
            <v>tak</v>
          </cell>
        </row>
        <row r="3137">
          <cell r="A3137" t="str">
            <v>TOTSB011</v>
          </cell>
          <cell r="B3137" t="str">
            <v>0280-TOTSB011</v>
          </cell>
          <cell r="C3137">
            <v>3</v>
          </cell>
          <cell r="D3137">
            <v>0</v>
          </cell>
          <cell r="E3137" t="str">
            <v>tak</v>
          </cell>
        </row>
        <row r="3138">
          <cell r="A3138" t="str">
            <v>TOTSS002</v>
          </cell>
          <cell r="B3138" t="str">
            <v>0280-TOTSS002</v>
          </cell>
          <cell r="C3138">
            <v>3</v>
          </cell>
          <cell r="D3138">
            <v>0</v>
          </cell>
          <cell r="E3138" t="str">
            <v>tak</v>
          </cell>
        </row>
        <row r="3139">
          <cell r="A3139" t="str">
            <v>0_016_PP</v>
          </cell>
          <cell r="B3139" t="str">
            <v>0282-0125_020_016_PP</v>
          </cell>
          <cell r="C3139">
            <v>4</v>
          </cell>
          <cell r="D3139">
            <v>0</v>
          </cell>
          <cell r="E3139" t="str">
            <v>tak</v>
          </cell>
        </row>
        <row r="3140">
          <cell r="A3140" t="str">
            <v>6_016_01</v>
          </cell>
          <cell r="B3140" t="str">
            <v>0282-0140_016_016_01</v>
          </cell>
          <cell r="C3140">
            <v>4</v>
          </cell>
          <cell r="D3140">
            <v>0</v>
          </cell>
          <cell r="E3140" t="str">
            <v>tak</v>
          </cell>
        </row>
        <row r="3141">
          <cell r="A3141" t="str">
            <v>6_016_PP</v>
          </cell>
          <cell r="B3141" t="str">
            <v>0282-0140_016_016_PP</v>
          </cell>
          <cell r="C3141">
            <v>4</v>
          </cell>
          <cell r="D3141">
            <v>0</v>
          </cell>
          <cell r="E3141" t="str">
            <v>tak</v>
          </cell>
        </row>
        <row r="3142">
          <cell r="A3142" t="str">
            <v>6_030_01</v>
          </cell>
          <cell r="B3142" t="str">
            <v>0282-0140_016_030_01</v>
          </cell>
          <cell r="C3142">
            <v>4</v>
          </cell>
          <cell r="D3142">
            <v>0</v>
          </cell>
          <cell r="E3142" t="str">
            <v>tak</v>
          </cell>
        </row>
        <row r="3143">
          <cell r="A3143" t="str">
            <v>0_016_PP</v>
          </cell>
          <cell r="B3143" t="str">
            <v>0282-0140_020_016_PP</v>
          </cell>
          <cell r="C3143">
            <v>4</v>
          </cell>
          <cell r="D3143">
            <v>0</v>
          </cell>
          <cell r="E3143" t="str">
            <v>tak</v>
          </cell>
        </row>
        <row r="3144">
          <cell r="A3144" t="str">
            <v>6_018_01</v>
          </cell>
          <cell r="B3144" t="str">
            <v>0282-0150_016_018_01</v>
          </cell>
          <cell r="C3144">
            <v>4</v>
          </cell>
          <cell r="D3144">
            <v>0</v>
          </cell>
          <cell r="E3144" t="str">
            <v>tak</v>
          </cell>
        </row>
        <row r="3145">
          <cell r="A3145" t="str">
            <v>0_018_PP</v>
          </cell>
          <cell r="B3145" t="str">
            <v>0282-0150_020_018_PP</v>
          </cell>
          <cell r="C3145">
            <v>4</v>
          </cell>
          <cell r="D3145">
            <v>0</v>
          </cell>
          <cell r="E3145" t="str">
            <v>tak</v>
          </cell>
        </row>
        <row r="3146">
          <cell r="A3146" t="str">
            <v>0_018_PP</v>
          </cell>
          <cell r="B3146" t="str">
            <v>0282-0150_030_018_PP</v>
          </cell>
          <cell r="C3146">
            <v>4</v>
          </cell>
          <cell r="D3146">
            <v>0</v>
          </cell>
          <cell r="E3146" t="str">
            <v>tak</v>
          </cell>
        </row>
        <row r="3147">
          <cell r="A3147" t="str">
            <v>0_030_PP</v>
          </cell>
          <cell r="B3147" t="str">
            <v>0282-0150_030_030_PP</v>
          </cell>
          <cell r="C3147">
            <v>4</v>
          </cell>
          <cell r="D3147">
            <v>0</v>
          </cell>
          <cell r="E3147" t="str">
            <v>tak</v>
          </cell>
        </row>
        <row r="3148">
          <cell r="A3148" t="str">
            <v>6_016_01</v>
          </cell>
          <cell r="B3148" t="str">
            <v>0282-0160_016_016_01</v>
          </cell>
          <cell r="C3148">
            <v>4</v>
          </cell>
          <cell r="D3148">
            <v>0</v>
          </cell>
          <cell r="E3148" t="str">
            <v>tak</v>
          </cell>
        </row>
        <row r="3149">
          <cell r="A3149" t="str">
            <v>6_030_01</v>
          </cell>
          <cell r="B3149" t="str">
            <v>0282-0160_016_030_01</v>
          </cell>
          <cell r="C3149">
            <v>4</v>
          </cell>
          <cell r="D3149">
            <v>0</v>
          </cell>
          <cell r="E3149" t="str">
            <v>tak</v>
          </cell>
        </row>
        <row r="3150">
          <cell r="A3150" t="str">
            <v>0_016_01</v>
          </cell>
          <cell r="B3150" t="str">
            <v>0282-0160_020_016_01</v>
          </cell>
          <cell r="C3150">
            <v>4</v>
          </cell>
          <cell r="D3150">
            <v>0</v>
          </cell>
          <cell r="E3150" t="str">
            <v>tak</v>
          </cell>
        </row>
        <row r="3151">
          <cell r="A3151" t="str">
            <v>0_018_PP</v>
          </cell>
          <cell r="B3151" t="str">
            <v>0282-0160_020_018_PP</v>
          </cell>
          <cell r="C3151">
            <v>4</v>
          </cell>
          <cell r="D3151">
            <v>0</v>
          </cell>
          <cell r="E3151" t="str">
            <v>tak</v>
          </cell>
        </row>
        <row r="3152">
          <cell r="A3152" t="str">
            <v>0_018_01</v>
          </cell>
          <cell r="B3152" t="str">
            <v>0282-0165_020_018_01</v>
          </cell>
          <cell r="C3152">
            <v>4</v>
          </cell>
          <cell r="D3152">
            <v>0</v>
          </cell>
          <cell r="E3152" t="str">
            <v>tak</v>
          </cell>
        </row>
        <row r="3153">
          <cell r="A3153" t="str">
            <v>0_030_01</v>
          </cell>
          <cell r="B3153" t="str">
            <v>0282-0165_020_030_01</v>
          </cell>
          <cell r="C3153">
            <v>4</v>
          </cell>
          <cell r="D3153">
            <v>0</v>
          </cell>
          <cell r="E3153" t="str">
            <v>tak</v>
          </cell>
        </row>
        <row r="3154">
          <cell r="A3154" t="str">
            <v>0_030_PP</v>
          </cell>
          <cell r="B3154" t="str">
            <v>0282-0165_020_030_PP</v>
          </cell>
          <cell r="C3154">
            <v>4</v>
          </cell>
          <cell r="D3154">
            <v>0</v>
          </cell>
          <cell r="E3154" t="str">
            <v>tak</v>
          </cell>
        </row>
        <row r="3155">
          <cell r="A3155" t="str">
            <v>0_018_PP</v>
          </cell>
          <cell r="B3155" t="str">
            <v>0282-0170_030_018_PP</v>
          </cell>
          <cell r="C3155">
            <v>4</v>
          </cell>
          <cell r="D3155">
            <v>0</v>
          </cell>
          <cell r="E3155" t="str">
            <v>tak</v>
          </cell>
        </row>
        <row r="3156">
          <cell r="A3156" t="str">
            <v>0_030_01</v>
          </cell>
          <cell r="B3156" t="str">
            <v>0282-0170_030_030_01</v>
          </cell>
          <cell r="C3156">
            <v>4</v>
          </cell>
          <cell r="D3156">
            <v>0</v>
          </cell>
          <cell r="E3156" t="str">
            <v>tak</v>
          </cell>
        </row>
        <row r="3157">
          <cell r="A3157" t="str">
            <v>0_020_01</v>
          </cell>
          <cell r="B3157" t="str">
            <v>0282-0180_020_020_01</v>
          </cell>
          <cell r="C3157">
            <v>4</v>
          </cell>
          <cell r="D3157">
            <v>0</v>
          </cell>
          <cell r="E3157" t="str">
            <v>tak</v>
          </cell>
        </row>
        <row r="3158">
          <cell r="A3158" t="str">
            <v>0_020_PP</v>
          </cell>
          <cell r="B3158" t="str">
            <v>0282-0180_030_020_PP</v>
          </cell>
          <cell r="C3158">
            <v>4</v>
          </cell>
          <cell r="D3158">
            <v>0</v>
          </cell>
          <cell r="E3158" t="str">
            <v>tak</v>
          </cell>
        </row>
        <row r="3159">
          <cell r="A3159" t="str">
            <v>0_040_PP</v>
          </cell>
          <cell r="B3159" t="str">
            <v>0282-0180_030_040_PP</v>
          </cell>
          <cell r="C3159">
            <v>4</v>
          </cell>
          <cell r="D3159">
            <v>0</v>
          </cell>
          <cell r="E3159" t="str">
            <v>tak</v>
          </cell>
        </row>
        <row r="3160">
          <cell r="A3160" t="str">
            <v>0_024_PP</v>
          </cell>
          <cell r="B3160" t="str">
            <v>0282-0184_030_024_PP</v>
          </cell>
          <cell r="C3160">
            <v>4</v>
          </cell>
          <cell r="D3160">
            <v>0</v>
          </cell>
          <cell r="E3160" t="str">
            <v>tak</v>
          </cell>
        </row>
        <row r="3161">
          <cell r="A3161" t="str">
            <v>0_020_01</v>
          </cell>
          <cell r="B3161" t="str">
            <v>0282-0190_030_020_01</v>
          </cell>
          <cell r="C3161">
            <v>4</v>
          </cell>
          <cell r="D3161">
            <v>0</v>
          </cell>
          <cell r="E3161" t="str">
            <v>tak</v>
          </cell>
        </row>
        <row r="3162">
          <cell r="A3162" t="str">
            <v>0_020_PP</v>
          </cell>
          <cell r="B3162" t="str">
            <v>0282-0190_030_020_PP</v>
          </cell>
          <cell r="C3162">
            <v>4</v>
          </cell>
          <cell r="D3162">
            <v>0</v>
          </cell>
          <cell r="E3162" t="str">
            <v>tak</v>
          </cell>
        </row>
        <row r="3163">
          <cell r="A3163" t="str">
            <v>0_040_PP</v>
          </cell>
          <cell r="B3163" t="str">
            <v>0282-0190_030_040_PP</v>
          </cell>
          <cell r="C3163">
            <v>4</v>
          </cell>
          <cell r="D3163">
            <v>0</v>
          </cell>
          <cell r="E3163" t="str">
            <v>tak</v>
          </cell>
        </row>
        <row r="3164">
          <cell r="A3164" t="str">
            <v>6_024_01</v>
          </cell>
          <cell r="B3164" t="str">
            <v>0282-0200_016_024_01</v>
          </cell>
          <cell r="C3164">
            <v>4</v>
          </cell>
          <cell r="D3164">
            <v>0</v>
          </cell>
          <cell r="E3164" t="str">
            <v>tak</v>
          </cell>
        </row>
        <row r="3165">
          <cell r="A3165" t="str">
            <v>0_020_PP</v>
          </cell>
          <cell r="B3165" t="str">
            <v>0282-0200_030_020_PP</v>
          </cell>
          <cell r="C3165">
            <v>4</v>
          </cell>
          <cell r="D3165">
            <v>0</v>
          </cell>
          <cell r="E3165" t="str">
            <v>tak</v>
          </cell>
        </row>
        <row r="3166">
          <cell r="A3166" t="str">
            <v>0_040_PP</v>
          </cell>
          <cell r="B3166" t="str">
            <v>0282-0200_030_040_PP</v>
          </cell>
          <cell r="C3166">
            <v>4</v>
          </cell>
          <cell r="D3166">
            <v>0</v>
          </cell>
          <cell r="E3166" t="str">
            <v>tak</v>
          </cell>
        </row>
        <row r="3167">
          <cell r="A3167" t="str">
            <v>0_020_PP</v>
          </cell>
          <cell r="B3167" t="str">
            <v>0282-0210_030_020_PP</v>
          </cell>
          <cell r="C3167">
            <v>4</v>
          </cell>
          <cell r="D3167">
            <v>0</v>
          </cell>
          <cell r="E3167" t="str">
            <v>tak</v>
          </cell>
        </row>
        <row r="3168">
          <cell r="A3168" t="str">
            <v>0_040_PP</v>
          </cell>
          <cell r="B3168" t="str">
            <v>0282-0210_030_040_PP</v>
          </cell>
          <cell r="C3168">
            <v>4</v>
          </cell>
          <cell r="D3168">
            <v>0</v>
          </cell>
          <cell r="E3168" t="str">
            <v>tak</v>
          </cell>
        </row>
        <row r="3169">
          <cell r="A3169" t="str">
            <v>0_048_02</v>
          </cell>
          <cell r="B3169" t="str">
            <v>0282-0215_030_048_02</v>
          </cell>
          <cell r="C3169">
            <v>4</v>
          </cell>
          <cell r="D3169">
            <v>0</v>
          </cell>
          <cell r="E3169" t="str">
            <v>tak</v>
          </cell>
        </row>
        <row r="3170">
          <cell r="A3170" t="str">
            <v>0_020_PP</v>
          </cell>
          <cell r="B3170" t="str">
            <v>0282-0230_030_020_PP</v>
          </cell>
          <cell r="C3170">
            <v>4</v>
          </cell>
          <cell r="D3170">
            <v>0</v>
          </cell>
          <cell r="E3170" t="str">
            <v>tak</v>
          </cell>
        </row>
        <row r="3171">
          <cell r="A3171" t="str">
            <v>0_040_PP</v>
          </cell>
          <cell r="B3171" t="str">
            <v>0282-0230_030_040_PP</v>
          </cell>
          <cell r="C3171">
            <v>4</v>
          </cell>
          <cell r="D3171">
            <v>0</v>
          </cell>
          <cell r="E3171" t="str">
            <v>tak</v>
          </cell>
        </row>
        <row r="3172">
          <cell r="A3172" t="str">
            <v>0_024_01</v>
          </cell>
          <cell r="B3172" t="str">
            <v>0282-0235_030_024_01</v>
          </cell>
          <cell r="C3172">
            <v>4</v>
          </cell>
          <cell r="D3172">
            <v>0</v>
          </cell>
          <cell r="E3172" t="str">
            <v>tak</v>
          </cell>
        </row>
        <row r="3173">
          <cell r="A3173" t="str">
            <v>0_030_01</v>
          </cell>
          <cell r="B3173" t="str">
            <v>0282-0235_030_030_01</v>
          </cell>
          <cell r="C3173">
            <v>4</v>
          </cell>
          <cell r="D3173">
            <v>0</v>
          </cell>
          <cell r="E3173" t="str">
            <v>tak</v>
          </cell>
        </row>
        <row r="3174">
          <cell r="A3174" t="str">
            <v>0_040_01</v>
          </cell>
          <cell r="B3174" t="str">
            <v>0282-0235_030_040_01</v>
          </cell>
          <cell r="C3174">
            <v>4</v>
          </cell>
          <cell r="D3174">
            <v>0</v>
          </cell>
          <cell r="E3174" t="str">
            <v>tak</v>
          </cell>
        </row>
        <row r="3175">
          <cell r="A3175" t="str">
            <v>5_020_PP</v>
          </cell>
          <cell r="B3175" t="str">
            <v>0282-0235_035_020_PP</v>
          </cell>
          <cell r="C3175">
            <v>4</v>
          </cell>
          <cell r="D3175">
            <v>0</v>
          </cell>
          <cell r="E3175" t="str">
            <v>tak</v>
          </cell>
        </row>
        <row r="3176">
          <cell r="A3176" t="str">
            <v>0_024_PP</v>
          </cell>
          <cell r="B3176" t="str">
            <v>0282-0250_030_024_PP</v>
          </cell>
          <cell r="C3176">
            <v>4</v>
          </cell>
          <cell r="D3176">
            <v>0</v>
          </cell>
          <cell r="E3176" t="str">
            <v>tak</v>
          </cell>
        </row>
        <row r="3177">
          <cell r="A3177" t="str">
            <v>0_040_PP</v>
          </cell>
          <cell r="B3177" t="str">
            <v>0282-0250_030_040_PP</v>
          </cell>
          <cell r="C3177">
            <v>4</v>
          </cell>
          <cell r="D3177">
            <v>0</v>
          </cell>
          <cell r="E3177" t="str">
            <v>tak</v>
          </cell>
        </row>
        <row r="3178">
          <cell r="A3178" t="str">
            <v>0_060_PP</v>
          </cell>
          <cell r="B3178" t="str">
            <v>0282-0250_030_060_PP</v>
          </cell>
          <cell r="C3178">
            <v>4</v>
          </cell>
          <cell r="D3178">
            <v>0</v>
          </cell>
          <cell r="E3178" t="str">
            <v>tak</v>
          </cell>
        </row>
        <row r="3179">
          <cell r="A3179" t="str">
            <v>2_096_02</v>
          </cell>
          <cell r="B3179" t="str">
            <v>0282-0300_032_096_02</v>
          </cell>
          <cell r="C3179">
            <v>4</v>
          </cell>
          <cell r="D3179">
            <v>0</v>
          </cell>
          <cell r="E3179" t="str">
            <v>tak</v>
          </cell>
        </row>
        <row r="3180">
          <cell r="A3180" t="str">
            <v>0_080_02</v>
          </cell>
          <cell r="B3180" t="str">
            <v>0282-0315_030_080_02</v>
          </cell>
          <cell r="C3180">
            <v>4</v>
          </cell>
          <cell r="D3180">
            <v>0</v>
          </cell>
          <cell r="E3180" t="str">
            <v>tak</v>
          </cell>
        </row>
        <row r="3181">
          <cell r="A3181" t="str">
            <v>2_084_01</v>
          </cell>
          <cell r="B3181" t="str">
            <v>0282-0350_032_084_01</v>
          </cell>
          <cell r="C3181">
            <v>4</v>
          </cell>
          <cell r="D3181">
            <v>0</v>
          </cell>
          <cell r="E3181" t="str">
            <v>tak</v>
          </cell>
        </row>
        <row r="3182">
          <cell r="A3182" t="str">
            <v>2_016_01</v>
          </cell>
          <cell r="B3182" t="str">
            <v>0283-0127_012_016_01</v>
          </cell>
          <cell r="C3182">
            <v>4</v>
          </cell>
          <cell r="D3182">
            <v>0</v>
          </cell>
          <cell r="E3182" t="str">
            <v>tak</v>
          </cell>
        </row>
        <row r="3183">
          <cell r="A3183" t="str">
            <v>2_016_01</v>
          </cell>
          <cell r="B3183" t="str">
            <v>0283-0134_012_016_01</v>
          </cell>
          <cell r="C3183">
            <v>4</v>
          </cell>
          <cell r="D3183">
            <v>0</v>
          </cell>
          <cell r="E3183" t="str">
            <v>tak</v>
          </cell>
        </row>
        <row r="3184">
          <cell r="A3184" t="str">
            <v>0_016_01</v>
          </cell>
          <cell r="B3184" t="str">
            <v>0283-0140_020_016_01</v>
          </cell>
          <cell r="C3184">
            <v>4</v>
          </cell>
          <cell r="D3184">
            <v>0</v>
          </cell>
          <cell r="E3184" t="str">
            <v>tak</v>
          </cell>
        </row>
        <row r="3185">
          <cell r="A3185" t="str">
            <v>0_018_01</v>
          </cell>
          <cell r="B3185" t="str">
            <v>0283-0150_030_018_01</v>
          </cell>
          <cell r="C3185">
            <v>4</v>
          </cell>
          <cell r="D3185">
            <v>0</v>
          </cell>
          <cell r="E3185" t="str">
            <v>tak</v>
          </cell>
        </row>
        <row r="3186">
          <cell r="A3186" t="str">
            <v>6_030_01</v>
          </cell>
          <cell r="B3186" t="str">
            <v>0283-0160_016_030_01</v>
          </cell>
          <cell r="C3186">
            <v>4</v>
          </cell>
          <cell r="D3186">
            <v>0</v>
          </cell>
          <cell r="E3186" t="str">
            <v>tak</v>
          </cell>
        </row>
        <row r="3187">
          <cell r="A3187" t="str">
            <v>0_030_01</v>
          </cell>
          <cell r="B3187" t="str">
            <v>0283-0165_020_030_01</v>
          </cell>
          <cell r="C3187">
            <v>4</v>
          </cell>
          <cell r="D3187">
            <v>0</v>
          </cell>
          <cell r="E3187" t="str">
            <v>tak</v>
          </cell>
        </row>
        <row r="3188">
          <cell r="A3188" t="str">
            <v>0_020_01</v>
          </cell>
          <cell r="B3188" t="str">
            <v>0283-0170_020_020_01</v>
          </cell>
          <cell r="C3188">
            <v>4</v>
          </cell>
          <cell r="D3188">
            <v>0</v>
          </cell>
          <cell r="E3188" t="str">
            <v>tak</v>
          </cell>
        </row>
        <row r="3189">
          <cell r="A3189" t="str">
            <v>0_020_01</v>
          </cell>
          <cell r="B3189" t="str">
            <v>0283-0170_030_020_01</v>
          </cell>
          <cell r="C3189">
            <v>4</v>
          </cell>
          <cell r="D3189">
            <v>0</v>
          </cell>
          <cell r="E3189" t="str">
            <v>tak</v>
          </cell>
        </row>
        <row r="3190">
          <cell r="A3190" t="str">
            <v>0_030_01</v>
          </cell>
          <cell r="B3190" t="str">
            <v>0283-0170_030_030_01</v>
          </cell>
          <cell r="C3190">
            <v>4</v>
          </cell>
          <cell r="D3190">
            <v>0</v>
          </cell>
          <cell r="E3190" t="str">
            <v>tak</v>
          </cell>
        </row>
        <row r="3191">
          <cell r="A3191" t="str">
            <v>0_030_01</v>
          </cell>
          <cell r="B3191" t="str">
            <v>0283-0180_020_030_01</v>
          </cell>
          <cell r="C3191">
            <v>4</v>
          </cell>
          <cell r="D3191">
            <v>0</v>
          </cell>
          <cell r="E3191" t="str">
            <v>tak</v>
          </cell>
        </row>
        <row r="3192">
          <cell r="A3192" t="str">
            <v>6_020_01</v>
          </cell>
          <cell r="B3192" t="str">
            <v>0283-0184_016_020_01</v>
          </cell>
          <cell r="C3192">
            <v>4</v>
          </cell>
          <cell r="D3192">
            <v>0</v>
          </cell>
          <cell r="E3192" t="str">
            <v>tak</v>
          </cell>
        </row>
        <row r="3193">
          <cell r="A3193" t="str">
            <v>0_040_01</v>
          </cell>
          <cell r="B3193" t="str">
            <v>0283-0184_020_040_01</v>
          </cell>
          <cell r="C3193">
            <v>4</v>
          </cell>
          <cell r="D3193">
            <v>0</v>
          </cell>
          <cell r="E3193" t="str">
            <v>tak</v>
          </cell>
        </row>
        <row r="3194">
          <cell r="A3194" t="str">
            <v>0_040_01</v>
          </cell>
          <cell r="B3194" t="str">
            <v>0283-0190_020_040_01</v>
          </cell>
          <cell r="C3194">
            <v>4</v>
          </cell>
          <cell r="D3194">
            <v>0</v>
          </cell>
          <cell r="E3194" t="str">
            <v>tak</v>
          </cell>
        </row>
        <row r="3195">
          <cell r="A3195" t="str">
            <v>6_040_01</v>
          </cell>
          <cell r="B3195" t="str">
            <v>0283-0210_016_040_01</v>
          </cell>
          <cell r="C3195">
            <v>4</v>
          </cell>
          <cell r="D3195">
            <v>0</v>
          </cell>
          <cell r="E3195" t="str">
            <v>tak</v>
          </cell>
        </row>
        <row r="3196">
          <cell r="A3196" t="str">
            <v>0_040_01</v>
          </cell>
          <cell r="B3196" t="str">
            <v>0283-0210_020_040_01</v>
          </cell>
          <cell r="C3196">
            <v>4</v>
          </cell>
          <cell r="D3196">
            <v>0</v>
          </cell>
          <cell r="E3196" t="str">
            <v>tak</v>
          </cell>
        </row>
        <row r="3197">
          <cell r="A3197" t="str">
            <v>0_024_01</v>
          </cell>
          <cell r="B3197" t="str">
            <v>0283-0210_030_024_01</v>
          </cell>
          <cell r="C3197">
            <v>4</v>
          </cell>
          <cell r="D3197">
            <v>0</v>
          </cell>
          <cell r="E3197" t="str">
            <v>tak</v>
          </cell>
        </row>
        <row r="3198">
          <cell r="A3198" t="str">
            <v>0_040_01</v>
          </cell>
          <cell r="B3198" t="str">
            <v>0283-0210_030_040_01</v>
          </cell>
          <cell r="C3198">
            <v>4</v>
          </cell>
          <cell r="D3198">
            <v>0</v>
          </cell>
          <cell r="E3198" t="str">
            <v>tak</v>
          </cell>
        </row>
        <row r="3199">
          <cell r="A3199" t="str">
            <v>0_048_01</v>
          </cell>
          <cell r="B3199" t="str">
            <v>0283-0215_030_048_01</v>
          </cell>
          <cell r="C3199">
            <v>4</v>
          </cell>
          <cell r="D3199">
            <v>0</v>
          </cell>
          <cell r="E3199" t="str">
            <v>tak</v>
          </cell>
        </row>
        <row r="3200">
          <cell r="A3200" t="str">
            <v>0_060_01</v>
          </cell>
          <cell r="B3200" t="str">
            <v>0283-0230_030_060_01</v>
          </cell>
          <cell r="C3200">
            <v>4</v>
          </cell>
          <cell r="D3200">
            <v>0</v>
          </cell>
          <cell r="E3200" t="str">
            <v>tak</v>
          </cell>
        </row>
        <row r="3201">
          <cell r="A3201" t="str">
            <v>0_040_01</v>
          </cell>
          <cell r="B3201" t="str">
            <v>0283-0235_030_040_01</v>
          </cell>
          <cell r="C3201">
            <v>4</v>
          </cell>
          <cell r="D3201">
            <v>0</v>
          </cell>
          <cell r="E3201" t="str">
            <v>tak</v>
          </cell>
        </row>
        <row r="3202">
          <cell r="A3202" t="str">
            <v>5_030_01</v>
          </cell>
          <cell r="B3202" t="str">
            <v>0283-0235_035_030_01</v>
          </cell>
          <cell r="C3202">
            <v>4</v>
          </cell>
          <cell r="D3202">
            <v>0</v>
          </cell>
          <cell r="E3202" t="str">
            <v>tak</v>
          </cell>
        </row>
        <row r="3203">
          <cell r="A3203" t="str">
            <v>0_072_01</v>
          </cell>
          <cell r="B3203" t="str">
            <v>0283-0300_030_072_01</v>
          </cell>
          <cell r="C3203">
            <v>4</v>
          </cell>
          <cell r="D3203">
            <v>0</v>
          </cell>
          <cell r="E3203" t="str">
            <v>tak</v>
          </cell>
        </row>
        <row r="3204">
          <cell r="A3204" t="str">
            <v>0_048_01</v>
          </cell>
          <cell r="B3204" t="str">
            <v>0283-0315_030_048_01</v>
          </cell>
          <cell r="C3204">
            <v>4</v>
          </cell>
          <cell r="D3204">
            <v>0</v>
          </cell>
          <cell r="E3204" t="str">
            <v>tak</v>
          </cell>
        </row>
        <row r="3205">
          <cell r="A3205" t="str">
            <v>0_084_01</v>
          </cell>
          <cell r="B3205" t="str">
            <v>0283-0400_030_084_01</v>
          </cell>
          <cell r="C3205">
            <v>4</v>
          </cell>
          <cell r="D3205">
            <v>0</v>
          </cell>
          <cell r="E3205" t="str">
            <v>tak</v>
          </cell>
        </row>
        <row r="3206">
          <cell r="A3206" t="str">
            <v>10501525</v>
          </cell>
          <cell r="B3206" t="str">
            <v>0283-10501525</v>
          </cell>
          <cell r="C3206">
            <v>2</v>
          </cell>
          <cell r="D3206">
            <v>0</v>
          </cell>
          <cell r="E3206" t="str">
            <v>tak</v>
          </cell>
        </row>
        <row r="3207">
          <cell r="A3207" t="str">
            <v>10501526</v>
          </cell>
          <cell r="B3207" t="str">
            <v>0283-10501526</v>
          </cell>
          <cell r="C3207">
            <v>2</v>
          </cell>
          <cell r="D3207">
            <v>0</v>
          </cell>
          <cell r="E3207" t="str">
            <v>tak</v>
          </cell>
        </row>
        <row r="3208">
          <cell r="A3208" t="str">
            <v>10501527</v>
          </cell>
          <cell r="B3208" t="str">
            <v>0283-10501527</v>
          </cell>
          <cell r="C3208">
            <v>2</v>
          </cell>
          <cell r="D3208">
            <v>0</v>
          </cell>
          <cell r="E3208" t="str">
            <v>tak</v>
          </cell>
        </row>
        <row r="3209">
          <cell r="A3209" t="str">
            <v>10501528</v>
          </cell>
          <cell r="B3209" t="str">
            <v>0283-10501528</v>
          </cell>
          <cell r="C3209">
            <v>1</v>
          </cell>
          <cell r="D3209">
            <v>0</v>
          </cell>
          <cell r="E3209" t="str">
            <v>tak</v>
          </cell>
        </row>
        <row r="3210">
          <cell r="A3210" t="str">
            <v>10501529</v>
          </cell>
          <cell r="B3210" t="str">
            <v>0283-10501529</v>
          </cell>
          <cell r="C3210">
            <v>2</v>
          </cell>
          <cell r="D3210">
            <v>0</v>
          </cell>
          <cell r="E3210" t="str">
            <v>tak</v>
          </cell>
        </row>
        <row r="3211">
          <cell r="A3211" t="str">
            <v>10501530</v>
          </cell>
          <cell r="B3211" t="str">
            <v>0283-10501530</v>
          </cell>
          <cell r="C3211">
            <v>2</v>
          </cell>
          <cell r="D3211">
            <v>0</v>
          </cell>
          <cell r="E3211" t="str">
            <v>tak</v>
          </cell>
        </row>
        <row r="3212">
          <cell r="A3212" t="str">
            <v>501530-R</v>
          </cell>
          <cell r="B3212" t="str">
            <v>0283-10501530-R</v>
          </cell>
          <cell r="C3212">
            <v>3</v>
          </cell>
          <cell r="D3212">
            <v>0</v>
          </cell>
          <cell r="E3212" t="str">
            <v>tak</v>
          </cell>
        </row>
        <row r="3213">
          <cell r="A3213" t="str">
            <v>10501531</v>
          </cell>
          <cell r="B3213" t="str">
            <v>0283-10501531</v>
          </cell>
          <cell r="C3213">
            <v>2</v>
          </cell>
          <cell r="D3213">
            <v>0</v>
          </cell>
          <cell r="E3213" t="str">
            <v>tak</v>
          </cell>
        </row>
        <row r="3214">
          <cell r="A3214" t="str">
            <v>10501532</v>
          </cell>
          <cell r="B3214" t="str">
            <v>0283-10501532</v>
          </cell>
          <cell r="C3214">
            <v>1</v>
          </cell>
          <cell r="D3214">
            <v>0</v>
          </cell>
          <cell r="E3214" t="str">
            <v>tak</v>
          </cell>
        </row>
        <row r="3215">
          <cell r="A3215" t="str">
            <v>10501533</v>
          </cell>
          <cell r="B3215" t="str">
            <v>0283-10501533</v>
          </cell>
          <cell r="C3215">
            <v>1</v>
          </cell>
          <cell r="D3215">
            <v>0</v>
          </cell>
          <cell r="E3215" t="str">
            <v>tak</v>
          </cell>
        </row>
        <row r="3216">
          <cell r="A3216" t="str">
            <v>10501534</v>
          </cell>
          <cell r="B3216" t="str">
            <v>0283-10501534</v>
          </cell>
          <cell r="C3216">
            <v>2</v>
          </cell>
          <cell r="D3216">
            <v>0</v>
          </cell>
          <cell r="E3216" t="str">
            <v>tak</v>
          </cell>
        </row>
        <row r="3217">
          <cell r="A3217" t="str">
            <v>501534-R</v>
          </cell>
          <cell r="B3217" t="str">
            <v>0283-10501534-R</v>
          </cell>
          <cell r="C3217">
            <v>3</v>
          </cell>
          <cell r="D3217">
            <v>0</v>
          </cell>
          <cell r="E3217" t="str">
            <v>tak</v>
          </cell>
        </row>
        <row r="3218">
          <cell r="A3218" t="str">
            <v>10501535</v>
          </cell>
          <cell r="B3218" t="str">
            <v>0283-10501535</v>
          </cell>
          <cell r="C3218">
            <v>1</v>
          </cell>
          <cell r="D3218">
            <v>0</v>
          </cell>
          <cell r="E3218" t="str">
            <v>tak</v>
          </cell>
        </row>
        <row r="3219">
          <cell r="A3219" t="str">
            <v>501535-R</v>
          </cell>
          <cell r="B3219" t="str">
            <v>0283-10501535-R</v>
          </cell>
          <cell r="C3219">
            <v>3</v>
          </cell>
          <cell r="D3219">
            <v>0</v>
          </cell>
          <cell r="E3219" t="str">
            <v>tak</v>
          </cell>
        </row>
        <row r="3220">
          <cell r="A3220" t="str">
            <v>10501536</v>
          </cell>
          <cell r="B3220" t="str">
            <v>0283-10501536</v>
          </cell>
          <cell r="C3220">
            <v>2</v>
          </cell>
          <cell r="D3220">
            <v>0</v>
          </cell>
          <cell r="E3220" t="str">
            <v>tak</v>
          </cell>
        </row>
        <row r="3221">
          <cell r="A3221" t="str">
            <v>10501537</v>
          </cell>
          <cell r="B3221" t="str">
            <v>0283-10501537</v>
          </cell>
          <cell r="C3221">
            <v>2</v>
          </cell>
          <cell r="D3221">
            <v>0</v>
          </cell>
          <cell r="E3221" t="str">
            <v>tak</v>
          </cell>
        </row>
        <row r="3222">
          <cell r="A3222" t="str">
            <v>10501538</v>
          </cell>
          <cell r="B3222" t="str">
            <v>0283-10501538</v>
          </cell>
          <cell r="C3222">
            <v>2</v>
          </cell>
          <cell r="D3222">
            <v>0</v>
          </cell>
          <cell r="E3222" t="str">
            <v>tak</v>
          </cell>
        </row>
        <row r="3223">
          <cell r="A3223" t="str">
            <v>10501539</v>
          </cell>
          <cell r="B3223" t="str">
            <v>0283-10501539</v>
          </cell>
          <cell r="C3223">
            <v>1</v>
          </cell>
          <cell r="D3223">
            <v>0</v>
          </cell>
          <cell r="E3223" t="str">
            <v>tak</v>
          </cell>
        </row>
        <row r="3224">
          <cell r="A3224" t="str">
            <v>10501540</v>
          </cell>
          <cell r="B3224" t="str">
            <v>0283-10501540</v>
          </cell>
          <cell r="C3224">
            <v>3</v>
          </cell>
          <cell r="D3224">
            <v>0</v>
          </cell>
          <cell r="E3224" t="str">
            <v>tak</v>
          </cell>
        </row>
        <row r="3225">
          <cell r="A3225" t="str">
            <v>10501541</v>
          </cell>
          <cell r="B3225" t="str">
            <v>0283-10501541</v>
          </cell>
          <cell r="C3225">
            <v>3</v>
          </cell>
          <cell r="D3225">
            <v>0</v>
          </cell>
          <cell r="E3225" t="str">
            <v>tak</v>
          </cell>
        </row>
        <row r="3226">
          <cell r="A3226" t="str">
            <v>501541-R</v>
          </cell>
          <cell r="B3226" t="str">
            <v>0283-10501541-R</v>
          </cell>
          <cell r="C3226">
            <v>3</v>
          </cell>
          <cell r="D3226">
            <v>0</v>
          </cell>
          <cell r="E3226" t="str">
            <v>tak</v>
          </cell>
        </row>
        <row r="3227">
          <cell r="A3227" t="str">
            <v>10501542</v>
          </cell>
          <cell r="B3227" t="str">
            <v>0283-10501542</v>
          </cell>
          <cell r="C3227">
            <v>1</v>
          </cell>
          <cell r="D3227">
            <v>0</v>
          </cell>
          <cell r="E3227" t="str">
            <v>tak</v>
          </cell>
        </row>
        <row r="3228">
          <cell r="A3228" t="str">
            <v>10501543</v>
          </cell>
          <cell r="B3228" t="str">
            <v>0283-10501543</v>
          </cell>
          <cell r="C3228">
            <v>2</v>
          </cell>
          <cell r="D3228">
            <v>0</v>
          </cell>
          <cell r="E3228" t="str">
            <v>tak</v>
          </cell>
        </row>
        <row r="3229">
          <cell r="A3229" t="str">
            <v>501543-R</v>
          </cell>
          <cell r="B3229" t="str">
            <v>0283-10501543-R</v>
          </cell>
          <cell r="C3229">
            <v>3</v>
          </cell>
          <cell r="D3229">
            <v>0</v>
          </cell>
          <cell r="E3229" t="str">
            <v>tak</v>
          </cell>
        </row>
        <row r="3230">
          <cell r="A3230" t="str">
            <v>10501544</v>
          </cell>
          <cell r="B3230" t="str">
            <v>0283-10501544</v>
          </cell>
          <cell r="C3230">
            <v>1</v>
          </cell>
          <cell r="D3230">
            <v>0</v>
          </cell>
          <cell r="E3230" t="str">
            <v>tak</v>
          </cell>
        </row>
        <row r="3231">
          <cell r="A3231" t="str">
            <v>501544-R</v>
          </cell>
          <cell r="B3231" t="str">
            <v>0283-10501544-R</v>
          </cell>
          <cell r="C3231">
            <v>3</v>
          </cell>
          <cell r="D3231">
            <v>0</v>
          </cell>
          <cell r="E3231" t="str">
            <v>tak</v>
          </cell>
        </row>
        <row r="3232">
          <cell r="A3232" t="str">
            <v>10501545</v>
          </cell>
          <cell r="B3232" t="str">
            <v>0283-10501545</v>
          </cell>
          <cell r="C3232">
            <v>1</v>
          </cell>
          <cell r="D3232">
            <v>0</v>
          </cell>
          <cell r="E3232" t="str">
            <v>tak</v>
          </cell>
        </row>
        <row r="3233">
          <cell r="A3233" t="str">
            <v>501545-R</v>
          </cell>
          <cell r="B3233" t="str">
            <v>0283-10501545-R</v>
          </cell>
          <cell r="C3233">
            <v>3</v>
          </cell>
          <cell r="D3233">
            <v>0</v>
          </cell>
          <cell r="E3233" t="str">
            <v>tak</v>
          </cell>
        </row>
        <row r="3234">
          <cell r="A3234" t="str">
            <v>10501546</v>
          </cell>
          <cell r="B3234" t="str">
            <v>0283-10501546</v>
          </cell>
          <cell r="C3234">
            <v>1</v>
          </cell>
          <cell r="D3234">
            <v>0</v>
          </cell>
          <cell r="E3234" t="str">
            <v>tak</v>
          </cell>
        </row>
        <row r="3235">
          <cell r="A3235" t="str">
            <v>501546-R</v>
          </cell>
          <cell r="B3235" t="str">
            <v>0283-10501546-R</v>
          </cell>
          <cell r="C3235">
            <v>3</v>
          </cell>
          <cell r="D3235">
            <v>0</v>
          </cell>
          <cell r="E3235" t="str">
            <v>tak</v>
          </cell>
        </row>
        <row r="3236">
          <cell r="A3236" t="str">
            <v>10501547</v>
          </cell>
          <cell r="B3236" t="str">
            <v>0283-10501547</v>
          </cell>
          <cell r="C3236">
            <v>1</v>
          </cell>
          <cell r="D3236">
            <v>0</v>
          </cell>
          <cell r="E3236" t="str">
            <v>tak</v>
          </cell>
        </row>
        <row r="3237">
          <cell r="A3237" t="str">
            <v>501547-R</v>
          </cell>
          <cell r="B3237" t="str">
            <v>0283-10501547-R</v>
          </cell>
          <cell r="C3237">
            <v>3</v>
          </cell>
          <cell r="D3237">
            <v>0</v>
          </cell>
          <cell r="E3237" t="str">
            <v>tak</v>
          </cell>
        </row>
        <row r="3238">
          <cell r="A3238" t="str">
            <v>10501548</v>
          </cell>
          <cell r="B3238" t="str">
            <v>0283-10501548</v>
          </cell>
          <cell r="C3238">
            <v>3</v>
          </cell>
          <cell r="D3238">
            <v>0</v>
          </cell>
          <cell r="E3238" t="str">
            <v>tak</v>
          </cell>
        </row>
        <row r="3239">
          <cell r="A3239" t="str">
            <v>10501549</v>
          </cell>
          <cell r="B3239" t="str">
            <v>0283-10501549</v>
          </cell>
          <cell r="C3239">
            <v>3</v>
          </cell>
          <cell r="D3239">
            <v>0</v>
          </cell>
          <cell r="E3239" t="str">
            <v>tak</v>
          </cell>
        </row>
        <row r="3240">
          <cell r="A3240" t="str">
            <v>501549-R</v>
          </cell>
          <cell r="B3240" t="str">
            <v>0283-10501549-R</v>
          </cell>
          <cell r="C3240">
            <v>3</v>
          </cell>
          <cell r="D3240">
            <v>0</v>
          </cell>
          <cell r="E3240" t="str">
            <v>tak</v>
          </cell>
        </row>
        <row r="3241">
          <cell r="A3241" t="str">
            <v>10501550</v>
          </cell>
          <cell r="B3241" t="str">
            <v>0283-10501550</v>
          </cell>
          <cell r="C3241">
            <v>3</v>
          </cell>
          <cell r="D3241">
            <v>0</v>
          </cell>
          <cell r="E3241" t="str">
            <v>tak</v>
          </cell>
        </row>
        <row r="3242">
          <cell r="A3242" t="str">
            <v>10501551</v>
          </cell>
          <cell r="B3242" t="str">
            <v>0283-10501551</v>
          </cell>
          <cell r="C3242">
            <v>3</v>
          </cell>
          <cell r="D3242">
            <v>0</v>
          </cell>
          <cell r="E3242" t="str">
            <v>tak</v>
          </cell>
        </row>
        <row r="3243">
          <cell r="A3243" t="str">
            <v>10501552</v>
          </cell>
          <cell r="B3243" t="str">
            <v>0283-10501552</v>
          </cell>
          <cell r="C3243">
            <v>2</v>
          </cell>
          <cell r="D3243">
            <v>0</v>
          </cell>
          <cell r="E3243" t="str">
            <v>tak</v>
          </cell>
        </row>
        <row r="3244">
          <cell r="A3244" t="str">
            <v>501552-R</v>
          </cell>
          <cell r="B3244" t="str">
            <v>0283-10501552-R</v>
          </cell>
          <cell r="C3244">
            <v>3</v>
          </cell>
          <cell r="D3244">
            <v>0</v>
          </cell>
          <cell r="E3244" t="str">
            <v>tak</v>
          </cell>
        </row>
        <row r="3245">
          <cell r="A3245" t="str">
            <v>10501553</v>
          </cell>
          <cell r="B3245" t="str">
            <v>0283-10501553</v>
          </cell>
          <cell r="C3245">
            <v>2</v>
          </cell>
          <cell r="D3245">
            <v>0</v>
          </cell>
          <cell r="E3245" t="str">
            <v>tak</v>
          </cell>
        </row>
        <row r="3246">
          <cell r="A3246" t="str">
            <v>501553-R</v>
          </cell>
          <cell r="B3246" t="str">
            <v>0283-10501553-R</v>
          </cell>
          <cell r="C3246">
            <v>3</v>
          </cell>
          <cell r="D3246">
            <v>0</v>
          </cell>
          <cell r="E3246" t="str">
            <v>tak</v>
          </cell>
        </row>
        <row r="3247">
          <cell r="A3247" t="str">
            <v>10501554</v>
          </cell>
          <cell r="B3247" t="str">
            <v>0283-10501554</v>
          </cell>
          <cell r="C3247">
            <v>2</v>
          </cell>
          <cell r="D3247">
            <v>0</v>
          </cell>
          <cell r="E3247" t="str">
            <v>tak</v>
          </cell>
        </row>
        <row r="3248">
          <cell r="A3248" t="str">
            <v>501554-R</v>
          </cell>
          <cell r="B3248" t="str">
            <v>0283-10501554-R</v>
          </cell>
          <cell r="C3248">
            <v>3</v>
          </cell>
          <cell r="D3248">
            <v>0</v>
          </cell>
          <cell r="E3248" t="str">
            <v>tak</v>
          </cell>
        </row>
        <row r="3249">
          <cell r="A3249" t="str">
            <v>10501555</v>
          </cell>
          <cell r="B3249" t="str">
            <v>0283-10501555</v>
          </cell>
          <cell r="C3249">
            <v>2</v>
          </cell>
          <cell r="D3249">
            <v>0</v>
          </cell>
          <cell r="E3249" t="str">
            <v>tak</v>
          </cell>
        </row>
        <row r="3250">
          <cell r="A3250" t="str">
            <v>10501556</v>
          </cell>
          <cell r="B3250" t="str">
            <v>0283-10501556</v>
          </cell>
          <cell r="C3250">
            <v>1</v>
          </cell>
          <cell r="D3250">
            <v>0</v>
          </cell>
          <cell r="E3250" t="str">
            <v>tak</v>
          </cell>
        </row>
        <row r="3251">
          <cell r="A3251" t="str">
            <v>501556-R</v>
          </cell>
          <cell r="B3251" t="str">
            <v>0283-10501556-R</v>
          </cell>
          <cell r="C3251">
            <v>3</v>
          </cell>
          <cell r="D3251">
            <v>0</v>
          </cell>
          <cell r="E3251" t="str">
            <v>tak</v>
          </cell>
        </row>
        <row r="3252">
          <cell r="A3252" t="str">
            <v>10501557</v>
          </cell>
          <cell r="B3252" t="str">
            <v>0283-10501557</v>
          </cell>
          <cell r="C3252">
            <v>1</v>
          </cell>
          <cell r="D3252">
            <v>0</v>
          </cell>
          <cell r="E3252" t="str">
            <v>tak</v>
          </cell>
        </row>
        <row r="3253">
          <cell r="A3253" t="str">
            <v>501557-R</v>
          </cell>
          <cell r="B3253" t="str">
            <v>0283-10501557-R</v>
          </cell>
          <cell r="C3253">
            <v>3</v>
          </cell>
          <cell r="D3253">
            <v>0</v>
          </cell>
          <cell r="E3253" t="str">
            <v>tak</v>
          </cell>
        </row>
        <row r="3254">
          <cell r="A3254" t="str">
            <v>10501558</v>
          </cell>
          <cell r="B3254" t="str">
            <v>0283-10501558</v>
          </cell>
          <cell r="C3254">
            <v>1</v>
          </cell>
          <cell r="D3254">
            <v>0</v>
          </cell>
          <cell r="E3254" t="str">
            <v>tak</v>
          </cell>
        </row>
        <row r="3255">
          <cell r="A3255" t="str">
            <v>501558-R</v>
          </cell>
          <cell r="B3255" t="str">
            <v>0283-10501558-R</v>
          </cell>
          <cell r="C3255">
            <v>3</v>
          </cell>
          <cell r="D3255">
            <v>0</v>
          </cell>
          <cell r="E3255" t="str">
            <v>tak</v>
          </cell>
        </row>
        <row r="3256">
          <cell r="A3256" t="str">
            <v>10501559</v>
          </cell>
          <cell r="B3256" t="str">
            <v>0283-10501559</v>
          </cell>
          <cell r="C3256">
            <v>2</v>
          </cell>
          <cell r="D3256">
            <v>0</v>
          </cell>
          <cell r="E3256" t="str">
            <v>tak</v>
          </cell>
        </row>
        <row r="3257">
          <cell r="A3257" t="str">
            <v>501559-R</v>
          </cell>
          <cell r="B3257" t="str">
            <v>0283-10501559-R</v>
          </cell>
          <cell r="C3257">
            <v>3</v>
          </cell>
          <cell r="D3257">
            <v>0</v>
          </cell>
          <cell r="E3257" t="str">
            <v>tak</v>
          </cell>
        </row>
        <row r="3258">
          <cell r="A3258" t="str">
            <v>10501560</v>
          </cell>
          <cell r="B3258" t="str">
            <v>0283-10501560</v>
          </cell>
          <cell r="C3258">
            <v>1</v>
          </cell>
          <cell r="D3258">
            <v>0</v>
          </cell>
          <cell r="E3258" t="str">
            <v>tak</v>
          </cell>
        </row>
        <row r="3259">
          <cell r="A3259" t="str">
            <v>10501561</v>
          </cell>
          <cell r="B3259" t="str">
            <v>0283-10501561</v>
          </cell>
          <cell r="C3259">
            <v>2</v>
          </cell>
          <cell r="D3259">
            <v>0</v>
          </cell>
          <cell r="E3259" t="str">
            <v>tak</v>
          </cell>
        </row>
        <row r="3260">
          <cell r="A3260" t="str">
            <v>10501562</v>
          </cell>
          <cell r="B3260" t="str">
            <v>0283-10501562</v>
          </cell>
          <cell r="C3260">
            <v>1</v>
          </cell>
          <cell r="D3260">
            <v>0</v>
          </cell>
          <cell r="E3260" t="str">
            <v>tak</v>
          </cell>
        </row>
        <row r="3261">
          <cell r="A3261" t="str">
            <v>10501563</v>
          </cell>
          <cell r="B3261" t="str">
            <v>0283-10501563</v>
          </cell>
          <cell r="C3261">
            <v>1</v>
          </cell>
          <cell r="D3261">
            <v>0</v>
          </cell>
          <cell r="E3261" t="str">
            <v>tak</v>
          </cell>
        </row>
        <row r="3262">
          <cell r="A3262" t="str">
            <v>501563-R</v>
          </cell>
          <cell r="B3262" t="str">
            <v>0283-10501563-R</v>
          </cell>
          <cell r="C3262">
            <v>3</v>
          </cell>
          <cell r="D3262">
            <v>0</v>
          </cell>
          <cell r="E3262" t="str">
            <v>tak</v>
          </cell>
        </row>
        <row r="3263">
          <cell r="A3263" t="str">
            <v>10501564</v>
          </cell>
          <cell r="B3263" t="str">
            <v>0283-10501564</v>
          </cell>
          <cell r="C3263">
            <v>3</v>
          </cell>
          <cell r="D3263">
            <v>0</v>
          </cell>
          <cell r="E3263" t="str">
            <v>tak</v>
          </cell>
        </row>
        <row r="3264">
          <cell r="A3264" t="str">
            <v>10501565</v>
          </cell>
          <cell r="B3264" t="str">
            <v>0283-10501565</v>
          </cell>
          <cell r="C3264">
            <v>1</v>
          </cell>
          <cell r="D3264">
            <v>0</v>
          </cell>
          <cell r="E3264" t="str">
            <v>tak</v>
          </cell>
        </row>
        <row r="3265">
          <cell r="A3265" t="str">
            <v>501565-R</v>
          </cell>
          <cell r="B3265" t="str">
            <v>0283-10501565-R</v>
          </cell>
          <cell r="C3265">
            <v>3</v>
          </cell>
          <cell r="D3265">
            <v>0</v>
          </cell>
          <cell r="E3265" t="str">
            <v>tak</v>
          </cell>
        </row>
        <row r="3266">
          <cell r="A3266" t="str">
            <v>10501566</v>
          </cell>
          <cell r="B3266" t="str">
            <v>0283-10501566</v>
          </cell>
          <cell r="C3266">
            <v>3</v>
          </cell>
          <cell r="D3266">
            <v>0</v>
          </cell>
          <cell r="E3266" t="str">
            <v>tak</v>
          </cell>
        </row>
        <row r="3267">
          <cell r="A3267" t="str">
            <v>10501567</v>
          </cell>
          <cell r="B3267" t="str">
            <v>0283-10501567</v>
          </cell>
          <cell r="C3267">
            <v>1</v>
          </cell>
          <cell r="D3267">
            <v>0</v>
          </cell>
          <cell r="E3267" t="str">
            <v>tak</v>
          </cell>
        </row>
        <row r="3268">
          <cell r="A3268" t="str">
            <v>501567-R</v>
          </cell>
          <cell r="B3268" t="str">
            <v>0283-10501567-R</v>
          </cell>
          <cell r="C3268">
            <v>3</v>
          </cell>
          <cell r="D3268">
            <v>0</v>
          </cell>
          <cell r="E3268" t="str">
            <v>tak</v>
          </cell>
        </row>
        <row r="3269">
          <cell r="A3269" t="str">
            <v>10501568</v>
          </cell>
          <cell r="B3269" t="str">
            <v>0283-10501568</v>
          </cell>
          <cell r="C3269">
            <v>3</v>
          </cell>
          <cell r="D3269">
            <v>0</v>
          </cell>
          <cell r="E3269" t="str">
            <v>tak</v>
          </cell>
        </row>
        <row r="3270">
          <cell r="A3270" t="str">
            <v>10501569</v>
          </cell>
          <cell r="B3270" t="str">
            <v>0283-10501569</v>
          </cell>
          <cell r="C3270">
            <v>2</v>
          </cell>
          <cell r="D3270">
            <v>0</v>
          </cell>
          <cell r="E3270" t="str">
            <v>tak</v>
          </cell>
        </row>
        <row r="3271">
          <cell r="A3271" t="str">
            <v>501569-R</v>
          </cell>
          <cell r="B3271" t="str">
            <v>0283-10501569-R</v>
          </cell>
          <cell r="C3271">
            <v>3</v>
          </cell>
          <cell r="D3271">
            <v>0</v>
          </cell>
          <cell r="E3271" t="str">
            <v>tak</v>
          </cell>
        </row>
        <row r="3272">
          <cell r="A3272" t="str">
            <v>10501570</v>
          </cell>
          <cell r="B3272" t="str">
            <v>0283-10501570</v>
          </cell>
          <cell r="C3272">
            <v>3</v>
          </cell>
          <cell r="D3272">
            <v>0</v>
          </cell>
          <cell r="E3272" t="str">
            <v>tak</v>
          </cell>
        </row>
        <row r="3273">
          <cell r="A3273" t="str">
            <v>10501571</v>
          </cell>
          <cell r="B3273" t="str">
            <v>0283-10501571</v>
          </cell>
          <cell r="C3273">
            <v>2</v>
          </cell>
          <cell r="D3273">
            <v>0</v>
          </cell>
          <cell r="E3273" t="str">
            <v>tak</v>
          </cell>
        </row>
        <row r="3274">
          <cell r="A3274" t="str">
            <v>10501572</v>
          </cell>
          <cell r="B3274" t="str">
            <v>0283-10501572</v>
          </cell>
          <cell r="C3274">
            <v>1</v>
          </cell>
          <cell r="D3274">
            <v>0</v>
          </cell>
          <cell r="E3274" t="str">
            <v>tak</v>
          </cell>
        </row>
        <row r="3275">
          <cell r="A3275" t="str">
            <v>10501573</v>
          </cell>
          <cell r="B3275" t="str">
            <v>0283-10501573</v>
          </cell>
          <cell r="C3275">
            <v>1</v>
          </cell>
          <cell r="D3275">
            <v>0</v>
          </cell>
          <cell r="E3275" t="str">
            <v>tak</v>
          </cell>
        </row>
        <row r="3276">
          <cell r="A3276" t="str">
            <v>10501574</v>
          </cell>
          <cell r="B3276" t="str">
            <v>0283-10501574</v>
          </cell>
          <cell r="C3276">
            <v>1</v>
          </cell>
          <cell r="D3276">
            <v>0</v>
          </cell>
          <cell r="E3276" t="str">
            <v>tak</v>
          </cell>
        </row>
        <row r="3277">
          <cell r="A3277" t="str">
            <v>501574-R</v>
          </cell>
          <cell r="B3277" t="str">
            <v>0283-10501574-R</v>
          </cell>
          <cell r="C3277">
            <v>3</v>
          </cell>
          <cell r="D3277">
            <v>0</v>
          </cell>
          <cell r="E3277" t="str">
            <v>tak</v>
          </cell>
        </row>
        <row r="3278">
          <cell r="A3278" t="str">
            <v>10501575</v>
          </cell>
          <cell r="B3278" t="str">
            <v>0283-10501575</v>
          </cell>
          <cell r="C3278">
            <v>2</v>
          </cell>
          <cell r="D3278">
            <v>0</v>
          </cell>
          <cell r="E3278" t="str">
            <v>tak</v>
          </cell>
        </row>
        <row r="3279">
          <cell r="A3279" t="str">
            <v>501575-R</v>
          </cell>
          <cell r="B3279" t="str">
            <v>0283-10501575-R</v>
          </cell>
          <cell r="C3279">
            <v>3</v>
          </cell>
          <cell r="D3279">
            <v>0</v>
          </cell>
          <cell r="E3279" t="str">
            <v>tak</v>
          </cell>
        </row>
        <row r="3280">
          <cell r="A3280" t="str">
            <v>10501576</v>
          </cell>
          <cell r="B3280" t="str">
            <v>0283-10501576</v>
          </cell>
          <cell r="C3280">
            <v>2</v>
          </cell>
          <cell r="D3280">
            <v>0</v>
          </cell>
          <cell r="E3280" t="str">
            <v>tak</v>
          </cell>
        </row>
        <row r="3281">
          <cell r="A3281" t="str">
            <v>501576-R</v>
          </cell>
          <cell r="B3281" t="str">
            <v>0283-10501576-R</v>
          </cell>
          <cell r="C3281">
            <v>3</v>
          </cell>
          <cell r="D3281">
            <v>0</v>
          </cell>
          <cell r="E3281" t="str">
            <v>tak</v>
          </cell>
        </row>
        <row r="3282">
          <cell r="A3282" t="str">
            <v>10501577</v>
          </cell>
          <cell r="B3282" t="str">
            <v>0283-10501577</v>
          </cell>
          <cell r="C3282">
            <v>1</v>
          </cell>
          <cell r="D3282">
            <v>0</v>
          </cell>
          <cell r="E3282" t="str">
            <v>tak</v>
          </cell>
        </row>
        <row r="3283">
          <cell r="A3283" t="str">
            <v>10501578</v>
          </cell>
          <cell r="B3283" t="str">
            <v>0283-10501578</v>
          </cell>
          <cell r="C3283">
            <v>1</v>
          </cell>
          <cell r="D3283">
            <v>0</v>
          </cell>
          <cell r="E3283" t="str">
            <v>tak</v>
          </cell>
        </row>
        <row r="3284">
          <cell r="A3284" t="str">
            <v>10501579</v>
          </cell>
          <cell r="B3284" t="str">
            <v>0283-10501579</v>
          </cell>
          <cell r="C3284">
            <v>1</v>
          </cell>
          <cell r="D3284">
            <v>0</v>
          </cell>
          <cell r="E3284" t="str">
            <v>tak</v>
          </cell>
        </row>
        <row r="3285">
          <cell r="A3285" t="str">
            <v>501582-R</v>
          </cell>
          <cell r="B3285" t="str">
            <v>0283-10501582-R</v>
          </cell>
          <cell r="C3285">
            <v>3</v>
          </cell>
          <cell r="D3285">
            <v>0</v>
          </cell>
          <cell r="E3285" t="str">
            <v>tak</v>
          </cell>
        </row>
        <row r="3286">
          <cell r="A3286" t="str">
            <v>10501583</v>
          </cell>
          <cell r="B3286" t="str">
            <v>0283-10501583</v>
          </cell>
          <cell r="C3286">
            <v>3</v>
          </cell>
          <cell r="D3286">
            <v>0</v>
          </cell>
          <cell r="E3286" t="str">
            <v>tak</v>
          </cell>
        </row>
        <row r="3287">
          <cell r="A3287" t="str">
            <v>501584-R</v>
          </cell>
          <cell r="B3287" t="str">
            <v>0283-10501584-R</v>
          </cell>
          <cell r="C3287">
            <v>3</v>
          </cell>
          <cell r="D3287">
            <v>0</v>
          </cell>
          <cell r="E3287" t="str">
            <v>tak</v>
          </cell>
        </row>
        <row r="3288">
          <cell r="A3288" t="str">
            <v>501585-R</v>
          </cell>
          <cell r="B3288" t="str">
            <v>0283-10501585-R</v>
          </cell>
          <cell r="C3288">
            <v>3</v>
          </cell>
          <cell r="D3288">
            <v>0</v>
          </cell>
          <cell r="E3288" t="str">
            <v>tak</v>
          </cell>
        </row>
        <row r="3289">
          <cell r="A3289" t="str">
            <v>501586-R</v>
          </cell>
          <cell r="B3289" t="str">
            <v>0283-10501586-R</v>
          </cell>
          <cell r="C3289">
            <v>3</v>
          </cell>
          <cell r="D3289">
            <v>0</v>
          </cell>
          <cell r="E3289" t="str">
            <v>tak</v>
          </cell>
        </row>
        <row r="3290">
          <cell r="A3290" t="str">
            <v>501587-R</v>
          </cell>
          <cell r="B3290" t="str">
            <v>0283-10501587-R</v>
          </cell>
          <cell r="C3290">
            <v>3</v>
          </cell>
          <cell r="D3290">
            <v>0</v>
          </cell>
          <cell r="E3290" t="str">
            <v>tak</v>
          </cell>
        </row>
        <row r="3291">
          <cell r="A3291" t="str">
            <v>501592-R</v>
          </cell>
          <cell r="B3291" t="str">
            <v>0283-10501592-R</v>
          </cell>
          <cell r="C3291">
            <v>3</v>
          </cell>
          <cell r="D3291">
            <v>0</v>
          </cell>
          <cell r="E3291" t="str">
            <v>tak</v>
          </cell>
        </row>
        <row r="3292">
          <cell r="A3292" t="str">
            <v>501593-R</v>
          </cell>
          <cell r="B3292" t="str">
            <v>0283-10501593-R</v>
          </cell>
          <cell r="C3292">
            <v>3</v>
          </cell>
          <cell r="D3292">
            <v>0</v>
          </cell>
          <cell r="E3292" t="str">
            <v>tak</v>
          </cell>
        </row>
        <row r="3293">
          <cell r="A3293" t="str">
            <v>501594-R</v>
          </cell>
          <cell r="B3293" t="str">
            <v>0283-10501594-R</v>
          </cell>
          <cell r="C3293">
            <v>3</v>
          </cell>
          <cell r="D3293">
            <v>0</v>
          </cell>
          <cell r="E3293" t="str">
            <v>tak</v>
          </cell>
        </row>
        <row r="3294">
          <cell r="A3294" t="str">
            <v>501595-R</v>
          </cell>
          <cell r="B3294" t="str">
            <v>0283-10501595-R</v>
          </cell>
          <cell r="C3294">
            <v>3</v>
          </cell>
          <cell r="D3294">
            <v>0</v>
          </cell>
          <cell r="E3294" t="str">
            <v>tak</v>
          </cell>
        </row>
        <row r="3295">
          <cell r="A3295" t="str">
            <v>501596-R</v>
          </cell>
          <cell r="B3295" t="str">
            <v>0283-10501596-R</v>
          </cell>
          <cell r="C3295">
            <v>3</v>
          </cell>
          <cell r="D3295">
            <v>0</v>
          </cell>
          <cell r="E3295" t="str">
            <v>tak</v>
          </cell>
        </row>
        <row r="3296">
          <cell r="A3296" t="str">
            <v>501597-R</v>
          </cell>
          <cell r="B3296" t="str">
            <v>0283-10501597-R</v>
          </cell>
          <cell r="C3296">
            <v>3</v>
          </cell>
          <cell r="D3296">
            <v>0</v>
          </cell>
          <cell r="E3296" t="str">
            <v>tak</v>
          </cell>
        </row>
        <row r="3297">
          <cell r="A3297" t="str">
            <v>10504646</v>
          </cell>
          <cell r="B3297" t="str">
            <v>0283-10504646</v>
          </cell>
          <cell r="C3297">
            <v>3</v>
          </cell>
          <cell r="D3297">
            <v>0</v>
          </cell>
          <cell r="E3297" t="str">
            <v>tak</v>
          </cell>
        </row>
        <row r="3298">
          <cell r="A3298" t="str">
            <v>10504886</v>
          </cell>
          <cell r="B3298" t="str">
            <v>0283-10504886</v>
          </cell>
          <cell r="C3298">
            <v>3</v>
          </cell>
          <cell r="D3298">
            <v>0</v>
          </cell>
          <cell r="E3298" t="str">
            <v>tak</v>
          </cell>
        </row>
        <row r="3299">
          <cell r="A3299" t="str">
            <v>10504887</v>
          </cell>
          <cell r="B3299" t="str">
            <v>0283-10504887</v>
          </cell>
          <cell r="C3299">
            <v>3</v>
          </cell>
          <cell r="D3299">
            <v>0</v>
          </cell>
          <cell r="E3299" t="str">
            <v>tak</v>
          </cell>
        </row>
        <row r="3300">
          <cell r="A3300" t="str">
            <v>10501580</v>
          </cell>
          <cell r="B3300" t="str">
            <v>0283-2-10501580</v>
          </cell>
          <cell r="C3300">
            <v>1</v>
          </cell>
          <cell r="D3300">
            <v>0</v>
          </cell>
          <cell r="E3300" t="str">
            <v>tak</v>
          </cell>
        </row>
        <row r="3301">
          <cell r="A3301" t="str">
            <v>10501581</v>
          </cell>
          <cell r="B3301" t="str">
            <v>0283-2-10501581</v>
          </cell>
          <cell r="C3301">
            <v>1</v>
          </cell>
          <cell r="D3301">
            <v>0</v>
          </cell>
          <cell r="E3301" t="str">
            <v>tak</v>
          </cell>
        </row>
        <row r="3302">
          <cell r="A3302" t="str">
            <v>10501582</v>
          </cell>
          <cell r="B3302" t="str">
            <v>0283-2-10501582</v>
          </cell>
          <cell r="C3302">
            <v>1</v>
          </cell>
          <cell r="D3302">
            <v>0</v>
          </cell>
          <cell r="E3302" t="str">
            <v>tak</v>
          </cell>
        </row>
        <row r="3303">
          <cell r="A3303" t="str">
            <v>10501584</v>
          </cell>
          <cell r="B3303" t="str">
            <v>0283-2-10501584</v>
          </cell>
          <cell r="C3303">
            <v>1</v>
          </cell>
          <cell r="D3303">
            <v>0</v>
          </cell>
          <cell r="E3303" t="str">
            <v>tak</v>
          </cell>
        </row>
        <row r="3304">
          <cell r="A3304" t="str">
            <v>10501585</v>
          </cell>
          <cell r="B3304" t="str">
            <v>0283-2-10501585</v>
          </cell>
          <cell r="C3304">
            <v>2</v>
          </cell>
          <cell r="D3304">
            <v>0</v>
          </cell>
          <cell r="E3304" t="str">
            <v>tak</v>
          </cell>
        </row>
        <row r="3305">
          <cell r="A3305" t="str">
            <v>10501586</v>
          </cell>
          <cell r="B3305" t="str">
            <v>0283-2-10501586</v>
          </cell>
          <cell r="C3305">
            <v>1</v>
          </cell>
          <cell r="D3305">
            <v>0</v>
          </cell>
          <cell r="E3305" t="str">
            <v>tak</v>
          </cell>
        </row>
        <row r="3306">
          <cell r="A3306" t="str">
            <v>10501587</v>
          </cell>
          <cell r="B3306" t="str">
            <v>0283-2-10501587</v>
          </cell>
          <cell r="C3306">
            <v>2</v>
          </cell>
          <cell r="D3306">
            <v>0</v>
          </cell>
          <cell r="E3306" t="str">
            <v>tak</v>
          </cell>
        </row>
        <row r="3307">
          <cell r="A3307" t="str">
            <v>10501588</v>
          </cell>
          <cell r="B3307" t="str">
            <v>0283-2-10501588</v>
          </cell>
          <cell r="C3307">
            <v>1</v>
          </cell>
          <cell r="D3307">
            <v>0</v>
          </cell>
          <cell r="E3307" t="str">
            <v>tak</v>
          </cell>
        </row>
        <row r="3308">
          <cell r="A3308" t="str">
            <v>10501589</v>
          </cell>
          <cell r="B3308" t="str">
            <v>0283-2-10501589</v>
          </cell>
          <cell r="C3308">
            <v>1</v>
          </cell>
          <cell r="D3308">
            <v>0</v>
          </cell>
          <cell r="E3308" t="str">
            <v>tak</v>
          </cell>
        </row>
        <row r="3309">
          <cell r="A3309" t="str">
            <v>10501590</v>
          </cell>
          <cell r="B3309" t="str">
            <v>0283-2-10501590</v>
          </cell>
          <cell r="C3309">
            <v>3</v>
          </cell>
          <cell r="D3309">
            <v>0</v>
          </cell>
          <cell r="E3309" t="str">
            <v>tak</v>
          </cell>
        </row>
        <row r="3310">
          <cell r="A3310" t="str">
            <v>10501591</v>
          </cell>
          <cell r="B3310" t="str">
            <v>0283-2-10501591</v>
          </cell>
          <cell r="C3310">
            <v>1</v>
          </cell>
          <cell r="D3310">
            <v>0</v>
          </cell>
          <cell r="E3310" t="str">
            <v>tak</v>
          </cell>
        </row>
        <row r="3311">
          <cell r="A3311" t="str">
            <v>10501592</v>
          </cell>
          <cell r="B3311" t="str">
            <v>0283-2-10501592</v>
          </cell>
          <cell r="C3311">
            <v>1</v>
          </cell>
          <cell r="D3311">
            <v>0</v>
          </cell>
          <cell r="E3311" t="str">
            <v>tak</v>
          </cell>
        </row>
        <row r="3312">
          <cell r="A3312" t="str">
            <v>10501593</v>
          </cell>
          <cell r="B3312" t="str">
            <v>0283-2-10501593</v>
          </cell>
          <cell r="C3312">
            <v>2</v>
          </cell>
          <cell r="D3312">
            <v>0</v>
          </cell>
          <cell r="E3312" t="str">
            <v>tak</v>
          </cell>
        </row>
        <row r="3313">
          <cell r="A3313" t="str">
            <v>18420048</v>
          </cell>
          <cell r="B3313" t="str">
            <v>0283-2-18420048</v>
          </cell>
          <cell r="C3313">
            <v>4</v>
          </cell>
          <cell r="D3313">
            <v>0</v>
          </cell>
          <cell r="E3313" t="str">
            <v>tak</v>
          </cell>
        </row>
        <row r="3314">
          <cell r="A3314" t="str">
            <v>31530080</v>
          </cell>
          <cell r="B3314" t="str">
            <v>0283-2-31530080</v>
          </cell>
          <cell r="C3314">
            <v>4</v>
          </cell>
          <cell r="D3314">
            <v>0</v>
          </cell>
          <cell r="E3314" t="str">
            <v>tak</v>
          </cell>
        </row>
        <row r="3315">
          <cell r="A3315" t="str">
            <v>10501601</v>
          </cell>
          <cell r="B3315" t="str">
            <v>0283-3-10501601</v>
          </cell>
          <cell r="C3315">
            <v>2</v>
          </cell>
          <cell r="D3315">
            <v>0</v>
          </cell>
          <cell r="E3315" t="str">
            <v>tak</v>
          </cell>
        </row>
        <row r="3316">
          <cell r="A3316" t="str">
            <v>10501602</v>
          </cell>
          <cell r="B3316" t="str">
            <v>0283-3-10501602</v>
          </cell>
          <cell r="C3316">
            <v>3</v>
          </cell>
          <cell r="D3316">
            <v>0</v>
          </cell>
          <cell r="E3316" t="str">
            <v>tak</v>
          </cell>
        </row>
        <row r="3317">
          <cell r="A3317" t="str">
            <v>10501603</v>
          </cell>
          <cell r="B3317" t="str">
            <v>0283-3-10501603</v>
          </cell>
          <cell r="C3317">
            <v>2</v>
          </cell>
          <cell r="D3317">
            <v>0</v>
          </cell>
          <cell r="E3317" t="str">
            <v>tak</v>
          </cell>
        </row>
        <row r="3318">
          <cell r="A3318" t="str">
            <v>10501604</v>
          </cell>
          <cell r="B3318" t="str">
            <v>0283-3-10501604</v>
          </cell>
          <cell r="C3318">
            <v>3</v>
          </cell>
          <cell r="D3318">
            <v>0</v>
          </cell>
          <cell r="E3318" t="str">
            <v>tak</v>
          </cell>
        </row>
        <row r="3319">
          <cell r="A3319" t="str">
            <v>10501605</v>
          </cell>
          <cell r="B3319" t="str">
            <v>0283-3-10501605</v>
          </cell>
          <cell r="C3319">
            <v>3</v>
          </cell>
          <cell r="D3319">
            <v>0</v>
          </cell>
          <cell r="E3319" t="str">
            <v>tak</v>
          </cell>
        </row>
        <row r="3320">
          <cell r="A3320" t="str">
            <v>10501606</v>
          </cell>
          <cell r="B3320" t="str">
            <v>0283-3-10501606</v>
          </cell>
          <cell r="C3320">
            <v>3</v>
          </cell>
          <cell r="D3320">
            <v>0</v>
          </cell>
          <cell r="E3320" t="str">
            <v>tak</v>
          </cell>
        </row>
        <row r="3321">
          <cell r="A3321" t="str">
            <v>10501607</v>
          </cell>
          <cell r="B3321" t="str">
            <v>0283-3-10501607</v>
          </cell>
          <cell r="C3321">
            <v>2</v>
          </cell>
          <cell r="D3321">
            <v>0</v>
          </cell>
          <cell r="E3321" t="str">
            <v>tak</v>
          </cell>
        </row>
        <row r="3322">
          <cell r="A3322" t="str">
            <v>10501608</v>
          </cell>
          <cell r="B3322" t="str">
            <v>0283-3-10501608</v>
          </cell>
          <cell r="C3322">
            <v>2</v>
          </cell>
          <cell r="D3322">
            <v>0</v>
          </cell>
          <cell r="E3322" t="str">
            <v>tak</v>
          </cell>
        </row>
        <row r="3323">
          <cell r="A3323" t="str">
            <v>10501599</v>
          </cell>
          <cell r="B3323" t="str">
            <v>0283-4-10501599</v>
          </cell>
          <cell r="C3323">
            <v>1</v>
          </cell>
          <cell r="D3323">
            <v>0</v>
          </cell>
          <cell r="E3323" t="str">
            <v>tak</v>
          </cell>
        </row>
        <row r="3324">
          <cell r="A3324" t="str">
            <v>10501600</v>
          </cell>
          <cell r="B3324" t="str">
            <v>0283-4-10501600</v>
          </cell>
          <cell r="C3324">
            <v>1</v>
          </cell>
          <cell r="D3324">
            <v>0</v>
          </cell>
          <cell r="E3324" t="str">
            <v>tak</v>
          </cell>
        </row>
        <row r="3325">
          <cell r="A3325" t="str">
            <v>020036-E</v>
          </cell>
          <cell r="B3325" t="str">
            <v>0283-4-18020036-E</v>
          </cell>
          <cell r="C3325">
            <v>4</v>
          </cell>
          <cell r="D3325">
            <v>0</v>
          </cell>
          <cell r="E3325" t="str">
            <v>tak</v>
          </cell>
        </row>
        <row r="3326">
          <cell r="A3326" t="str">
            <v>18020038</v>
          </cell>
          <cell r="B3326" t="str">
            <v>0283-4-18020038</v>
          </cell>
          <cell r="C3326">
            <v>1</v>
          </cell>
          <cell r="D3326">
            <v>0</v>
          </cell>
          <cell r="E3326" t="str">
            <v>tak</v>
          </cell>
        </row>
        <row r="3327">
          <cell r="A3327" t="str">
            <v>10501594</v>
          </cell>
          <cell r="B3327" t="str">
            <v>0283-5-10501594</v>
          </cell>
          <cell r="C3327">
            <v>1</v>
          </cell>
          <cell r="D3327">
            <v>0</v>
          </cell>
          <cell r="E3327" t="str">
            <v>tak</v>
          </cell>
        </row>
        <row r="3328">
          <cell r="A3328" t="str">
            <v>10501595</v>
          </cell>
          <cell r="B3328" t="str">
            <v>0283-5-10501595</v>
          </cell>
          <cell r="C3328">
            <v>1</v>
          </cell>
          <cell r="D3328">
            <v>0</v>
          </cell>
          <cell r="E3328" t="str">
            <v>tak</v>
          </cell>
        </row>
        <row r="3329">
          <cell r="A3329" t="str">
            <v>10501596</v>
          </cell>
          <cell r="B3329" t="str">
            <v>0283-5-10501596</v>
          </cell>
          <cell r="C3329">
            <v>2</v>
          </cell>
          <cell r="D3329">
            <v>0</v>
          </cell>
          <cell r="E3329" t="str">
            <v>tak</v>
          </cell>
        </row>
        <row r="3330">
          <cell r="A3330" t="str">
            <v>10501597</v>
          </cell>
          <cell r="B3330" t="str">
            <v>0283-5-10501597</v>
          </cell>
          <cell r="C3330">
            <v>2</v>
          </cell>
          <cell r="D3330">
            <v>0</v>
          </cell>
          <cell r="E3330" t="str">
            <v>tak</v>
          </cell>
        </row>
        <row r="3331">
          <cell r="A3331" t="str">
            <v>18420030</v>
          </cell>
          <cell r="B3331" t="str">
            <v>0283-5-18420030</v>
          </cell>
          <cell r="C3331">
            <v>4</v>
          </cell>
          <cell r="D3331">
            <v>0</v>
          </cell>
          <cell r="E3331" t="str">
            <v>tak</v>
          </cell>
        </row>
        <row r="3332">
          <cell r="A3332" t="str">
            <v>DS3QCEL7</v>
          </cell>
          <cell r="B3332" t="str">
            <v>0299-DS3QCEL7</v>
          </cell>
          <cell r="C3332">
            <v>4</v>
          </cell>
          <cell r="D3332">
            <v>0</v>
          </cell>
          <cell r="E3332" t="str">
            <v>tak</v>
          </cell>
        </row>
        <row r="3333">
          <cell r="A3333" t="str">
            <v>00_53006</v>
          </cell>
          <cell r="B3333" t="str">
            <v>0300-00_53006</v>
          </cell>
          <cell r="C3333">
            <v>2</v>
          </cell>
          <cell r="D3333">
            <v>0</v>
          </cell>
          <cell r="E3333" t="str">
            <v>tak</v>
          </cell>
        </row>
        <row r="3334">
          <cell r="A3334" t="str">
            <v>0_530062</v>
          </cell>
          <cell r="B3334" t="str">
            <v>0300-00_530062</v>
          </cell>
          <cell r="C3334">
            <v>4</v>
          </cell>
          <cell r="D3334">
            <v>0</v>
          </cell>
          <cell r="E3334" t="str">
            <v>tak</v>
          </cell>
        </row>
        <row r="3335">
          <cell r="A3335" t="str">
            <v>-00506QC</v>
          </cell>
          <cell r="B3335" t="str">
            <v>0300-01-00506QC</v>
          </cell>
          <cell r="C3335">
            <v>1</v>
          </cell>
          <cell r="D3335">
            <v>0</v>
          </cell>
          <cell r="E3335" t="str">
            <v>tak</v>
          </cell>
        </row>
        <row r="3336">
          <cell r="A3336" t="str">
            <v>-00512QC</v>
          </cell>
          <cell r="B3336" t="str">
            <v>0300-01-00512QC</v>
          </cell>
          <cell r="C3336">
            <v>1</v>
          </cell>
          <cell r="D3336">
            <v>0</v>
          </cell>
          <cell r="E3336" t="str">
            <v>tak</v>
          </cell>
        </row>
        <row r="3337">
          <cell r="A3337" t="str">
            <v>-00518QC</v>
          </cell>
          <cell r="B3337" t="str">
            <v>0300-01-00518QC</v>
          </cell>
          <cell r="C3337">
            <v>1</v>
          </cell>
          <cell r="D3337">
            <v>0</v>
          </cell>
          <cell r="E3337" t="str">
            <v>tak</v>
          </cell>
        </row>
        <row r="3338">
          <cell r="A3338" t="str">
            <v>-00524QC</v>
          </cell>
          <cell r="B3338" t="str">
            <v>0300-01-00524QC</v>
          </cell>
          <cell r="C3338">
            <v>1</v>
          </cell>
          <cell r="D3338">
            <v>0</v>
          </cell>
          <cell r="E3338" t="str">
            <v>tak</v>
          </cell>
        </row>
        <row r="3339">
          <cell r="A3339" t="str">
            <v>-00536QC</v>
          </cell>
          <cell r="B3339" t="str">
            <v>0300-01-00536QC</v>
          </cell>
          <cell r="C3339">
            <v>1</v>
          </cell>
          <cell r="D3339">
            <v>0</v>
          </cell>
          <cell r="E3339" t="str">
            <v>tak</v>
          </cell>
        </row>
        <row r="3340">
          <cell r="A3340" t="str">
            <v>-00550QC</v>
          </cell>
          <cell r="B3340" t="str">
            <v>0300-01-00550QC</v>
          </cell>
          <cell r="C3340">
            <v>1</v>
          </cell>
          <cell r="D3340">
            <v>0</v>
          </cell>
          <cell r="E3340" t="str">
            <v>tak</v>
          </cell>
        </row>
        <row r="3341">
          <cell r="A3341" t="str">
            <v>01_00506</v>
          </cell>
          <cell r="B3341" t="str">
            <v>0300-01_00506</v>
          </cell>
          <cell r="C3341">
            <v>4</v>
          </cell>
          <cell r="D3341">
            <v>0</v>
          </cell>
          <cell r="E3341" t="str">
            <v>tak</v>
          </cell>
        </row>
        <row r="3342">
          <cell r="A3342" t="str">
            <v>01_00512</v>
          </cell>
          <cell r="B3342" t="str">
            <v>0300-01_00512</v>
          </cell>
          <cell r="C3342">
            <v>4</v>
          </cell>
          <cell r="D3342">
            <v>0</v>
          </cell>
          <cell r="E3342" t="str">
            <v>tak</v>
          </cell>
        </row>
        <row r="3343">
          <cell r="A3343" t="str">
            <v>01_00518</v>
          </cell>
          <cell r="B3343" t="str">
            <v>0300-01_00518</v>
          </cell>
          <cell r="C3343">
            <v>4</v>
          </cell>
          <cell r="D3343">
            <v>0</v>
          </cell>
          <cell r="E3343" t="str">
            <v>tak</v>
          </cell>
        </row>
        <row r="3344">
          <cell r="A3344" t="str">
            <v>01_00524</v>
          </cell>
          <cell r="B3344" t="str">
            <v>0300-01_00524</v>
          </cell>
          <cell r="C3344">
            <v>4</v>
          </cell>
          <cell r="D3344">
            <v>0</v>
          </cell>
          <cell r="E3344" t="str">
            <v>tak</v>
          </cell>
        </row>
        <row r="3345">
          <cell r="A3345" t="str">
            <v>01_00536</v>
          </cell>
          <cell r="B3345" t="str">
            <v>0300-01_00536</v>
          </cell>
          <cell r="C3345">
            <v>4</v>
          </cell>
          <cell r="D3345">
            <v>0</v>
          </cell>
          <cell r="E3345" t="str">
            <v>tak</v>
          </cell>
        </row>
        <row r="3346">
          <cell r="A3346" t="str">
            <v>01_00550</v>
          </cell>
          <cell r="B3346" t="str">
            <v>0300-01_00550</v>
          </cell>
          <cell r="C3346">
            <v>4</v>
          </cell>
          <cell r="D3346">
            <v>0</v>
          </cell>
          <cell r="E3346" t="str">
            <v>tak</v>
          </cell>
        </row>
        <row r="3347">
          <cell r="A3347" t="str">
            <v>01_00577</v>
          </cell>
          <cell r="B3347" t="str">
            <v>0300-01_00577</v>
          </cell>
          <cell r="C3347">
            <v>4</v>
          </cell>
          <cell r="D3347">
            <v>0</v>
          </cell>
          <cell r="E3347" t="str">
            <v>tak</v>
          </cell>
        </row>
        <row r="3348">
          <cell r="A3348" t="str">
            <v>01_53016</v>
          </cell>
          <cell r="B3348" t="str">
            <v>0300-01_53016</v>
          </cell>
          <cell r="C3348">
            <v>4</v>
          </cell>
          <cell r="D3348">
            <v>0</v>
          </cell>
          <cell r="E3348" t="str">
            <v>tak</v>
          </cell>
        </row>
        <row r="3349">
          <cell r="A3349" t="str">
            <v>01_53026</v>
          </cell>
          <cell r="B3349" t="str">
            <v>0300-01_53026</v>
          </cell>
          <cell r="C3349">
            <v>4</v>
          </cell>
          <cell r="D3349">
            <v>0</v>
          </cell>
          <cell r="E3349" t="str">
            <v>tak</v>
          </cell>
        </row>
        <row r="3350">
          <cell r="A3350" t="str">
            <v>01_53046</v>
          </cell>
          <cell r="B3350" t="str">
            <v>0300-01_53046</v>
          </cell>
          <cell r="C3350">
            <v>4</v>
          </cell>
          <cell r="D3350">
            <v>0</v>
          </cell>
          <cell r="E3350" t="str">
            <v>tak</v>
          </cell>
        </row>
        <row r="3351">
          <cell r="A3351" t="str">
            <v>02_05406</v>
          </cell>
          <cell r="B3351" t="str">
            <v>0300-02_05406</v>
          </cell>
          <cell r="C3351">
            <v>1</v>
          </cell>
          <cell r="D3351">
            <v>0</v>
          </cell>
          <cell r="E3351" t="str">
            <v>tak</v>
          </cell>
        </row>
        <row r="3352">
          <cell r="A3352" t="str">
            <v>02_05412</v>
          </cell>
          <cell r="B3352" t="str">
            <v>0300-02_05412</v>
          </cell>
          <cell r="C3352">
            <v>1</v>
          </cell>
          <cell r="D3352">
            <v>0</v>
          </cell>
          <cell r="E3352" t="str">
            <v>tak</v>
          </cell>
        </row>
        <row r="3353">
          <cell r="A3353" t="str">
            <v>02_05462</v>
          </cell>
          <cell r="B3353" t="str">
            <v>0300-02_05462</v>
          </cell>
          <cell r="C3353">
            <v>4</v>
          </cell>
          <cell r="D3353">
            <v>0</v>
          </cell>
          <cell r="E3353" t="str">
            <v>tak</v>
          </cell>
        </row>
        <row r="3354">
          <cell r="A3354" t="str">
            <v>02_54112</v>
          </cell>
          <cell r="B3354" t="str">
            <v>0300-02_54112</v>
          </cell>
          <cell r="C3354">
            <v>4</v>
          </cell>
          <cell r="D3354">
            <v>0</v>
          </cell>
          <cell r="E3354" t="str">
            <v>tak</v>
          </cell>
        </row>
        <row r="3355">
          <cell r="A3355" t="str">
            <v>03_05506</v>
          </cell>
          <cell r="B3355" t="str">
            <v>0300-03_05506</v>
          </cell>
          <cell r="C3355">
            <v>4</v>
          </cell>
          <cell r="D3355">
            <v>0</v>
          </cell>
          <cell r="E3355" t="str">
            <v>tak</v>
          </cell>
        </row>
        <row r="3356">
          <cell r="A3356" t="str">
            <v>04_00500</v>
          </cell>
          <cell r="B3356" t="str">
            <v>0300-04_00500</v>
          </cell>
          <cell r="C3356">
            <v>4</v>
          </cell>
          <cell r="D3356">
            <v>0</v>
          </cell>
          <cell r="E3356" t="str">
            <v>tak</v>
          </cell>
        </row>
        <row r="3357">
          <cell r="A3357" t="str">
            <v>05_05906</v>
          </cell>
          <cell r="B3357" t="str">
            <v>0300-05_05906</v>
          </cell>
          <cell r="C3357">
            <v>4</v>
          </cell>
          <cell r="D3357">
            <v>0</v>
          </cell>
          <cell r="E3357" t="str">
            <v>tak</v>
          </cell>
        </row>
        <row r="3358">
          <cell r="A3358" t="str">
            <v>05_05918</v>
          </cell>
          <cell r="B3358" t="str">
            <v>0300-05_05918</v>
          </cell>
          <cell r="C3358">
            <v>4</v>
          </cell>
          <cell r="D3358">
            <v>0</v>
          </cell>
          <cell r="E3358" t="str">
            <v>tak</v>
          </cell>
        </row>
        <row r="3359">
          <cell r="A3359" t="str">
            <v>07_58100</v>
          </cell>
          <cell r="B3359" t="str">
            <v>0300-07_58100</v>
          </cell>
          <cell r="C3359">
            <v>2</v>
          </cell>
          <cell r="D3359">
            <v>0</v>
          </cell>
          <cell r="E3359" t="str">
            <v>tak</v>
          </cell>
        </row>
        <row r="3360">
          <cell r="A3360" t="str">
            <v>07_58200</v>
          </cell>
          <cell r="B3360" t="str">
            <v>0300-07_58200</v>
          </cell>
          <cell r="C3360">
            <v>2</v>
          </cell>
          <cell r="D3360">
            <v>0</v>
          </cell>
          <cell r="E3360" t="str">
            <v>tak</v>
          </cell>
        </row>
        <row r="3361">
          <cell r="A3361" t="str">
            <v>07_58300</v>
          </cell>
          <cell r="B3361" t="str">
            <v>0300-07_58300</v>
          </cell>
          <cell r="C3361">
            <v>2</v>
          </cell>
          <cell r="D3361">
            <v>0</v>
          </cell>
          <cell r="E3361" t="str">
            <v>tak</v>
          </cell>
        </row>
        <row r="3362">
          <cell r="A3362" t="str">
            <v>59100ECD</v>
          </cell>
          <cell r="B3362" t="str">
            <v>0300-07_59100ECD</v>
          </cell>
          <cell r="C3362">
            <v>4</v>
          </cell>
          <cell r="D3362">
            <v>0</v>
          </cell>
          <cell r="E3362" t="str">
            <v>tak</v>
          </cell>
        </row>
        <row r="3363">
          <cell r="A3363" t="str">
            <v>59200ECD</v>
          </cell>
          <cell r="B3363" t="str">
            <v>0300-07_59200ECD</v>
          </cell>
          <cell r="C3363">
            <v>4</v>
          </cell>
          <cell r="D3363">
            <v>0</v>
          </cell>
          <cell r="E3363" t="str">
            <v>tak</v>
          </cell>
        </row>
        <row r="3364">
          <cell r="A3364" t="str">
            <v>59400ECD</v>
          </cell>
          <cell r="B3364" t="str">
            <v>0300-07_59400ECD</v>
          </cell>
          <cell r="C3364">
            <v>4</v>
          </cell>
          <cell r="D3364">
            <v>0</v>
          </cell>
          <cell r="E3364" t="str">
            <v>tak</v>
          </cell>
        </row>
        <row r="3365">
          <cell r="A3365" t="str">
            <v>99_40104</v>
          </cell>
          <cell r="B3365" t="str">
            <v>0300-99_40104</v>
          </cell>
          <cell r="C3365">
            <v>4</v>
          </cell>
          <cell r="D3365">
            <v>0</v>
          </cell>
          <cell r="E3365" t="str">
            <v>tak</v>
          </cell>
        </row>
        <row r="3366">
          <cell r="A3366" t="str">
            <v>99_40105</v>
          </cell>
          <cell r="B3366" t="str">
            <v>0300-99_40105</v>
          </cell>
          <cell r="C3366">
            <v>4</v>
          </cell>
          <cell r="D3366">
            <v>0</v>
          </cell>
          <cell r="E3366" t="str">
            <v>tak</v>
          </cell>
        </row>
        <row r="3367">
          <cell r="A3367" t="str">
            <v>99_40110</v>
          </cell>
          <cell r="B3367" t="str">
            <v>0300-99_40110</v>
          </cell>
          <cell r="C3367">
            <v>4</v>
          </cell>
          <cell r="D3367">
            <v>0</v>
          </cell>
          <cell r="E3367" t="str">
            <v>tak</v>
          </cell>
        </row>
        <row r="3368">
          <cell r="A3368" t="str">
            <v>99_40111</v>
          </cell>
          <cell r="B3368" t="str">
            <v>0300-99_40111</v>
          </cell>
          <cell r="C3368">
            <v>4</v>
          </cell>
          <cell r="D3368">
            <v>0</v>
          </cell>
          <cell r="E3368" t="str">
            <v>tak</v>
          </cell>
        </row>
        <row r="3369">
          <cell r="A3369" t="str">
            <v>99_40155</v>
          </cell>
          <cell r="B3369" t="str">
            <v>0300-99_40155</v>
          </cell>
          <cell r="C3369">
            <v>4</v>
          </cell>
          <cell r="D3369">
            <v>0</v>
          </cell>
          <cell r="E3369" t="str">
            <v>tak</v>
          </cell>
        </row>
        <row r="3370">
          <cell r="A3370" t="str">
            <v>99_53910</v>
          </cell>
          <cell r="B3370" t="str">
            <v>0300-99_53910</v>
          </cell>
          <cell r="C3370">
            <v>4</v>
          </cell>
          <cell r="D3370">
            <v>0</v>
          </cell>
          <cell r="E3370" t="str">
            <v>tak</v>
          </cell>
        </row>
        <row r="3371">
          <cell r="A3371" t="str">
            <v>99_53920</v>
          </cell>
          <cell r="B3371" t="str">
            <v>0300-99_53920</v>
          </cell>
          <cell r="C3371">
            <v>4</v>
          </cell>
          <cell r="D3371">
            <v>0</v>
          </cell>
          <cell r="E3371" t="str">
            <v>tak</v>
          </cell>
        </row>
        <row r="3372">
          <cell r="A3372" t="str">
            <v>99_59301</v>
          </cell>
          <cell r="B3372" t="str">
            <v>0300-99_59301</v>
          </cell>
          <cell r="C3372">
            <v>4</v>
          </cell>
          <cell r="D3372">
            <v>0</v>
          </cell>
          <cell r="E3372" t="str">
            <v>tak</v>
          </cell>
        </row>
        <row r="3373">
          <cell r="A3373" t="str">
            <v>99_59500</v>
          </cell>
          <cell r="B3373" t="str">
            <v>0300-99_59500</v>
          </cell>
          <cell r="C3373">
            <v>4</v>
          </cell>
          <cell r="D3373">
            <v>0</v>
          </cell>
          <cell r="E3373" t="str">
            <v>tak</v>
          </cell>
        </row>
        <row r="3374">
          <cell r="A3374" t="str">
            <v>99_59510</v>
          </cell>
          <cell r="B3374" t="str">
            <v>0300-99_59510</v>
          </cell>
          <cell r="C3374">
            <v>4</v>
          </cell>
          <cell r="D3374">
            <v>0</v>
          </cell>
          <cell r="E3374" t="str">
            <v>tak</v>
          </cell>
        </row>
        <row r="3375">
          <cell r="A3375" t="str">
            <v>99_59520</v>
          </cell>
          <cell r="B3375" t="str">
            <v>0300-99_59520</v>
          </cell>
          <cell r="C3375">
            <v>4</v>
          </cell>
          <cell r="D3375">
            <v>0</v>
          </cell>
          <cell r="E3375" t="str">
            <v>tak</v>
          </cell>
        </row>
        <row r="3376">
          <cell r="A3376" t="str">
            <v>01_00590</v>
          </cell>
          <cell r="B3376" t="str">
            <v>0301-01_00590</v>
          </cell>
          <cell r="C3376">
            <v>4</v>
          </cell>
          <cell r="D3376">
            <v>0</v>
          </cell>
          <cell r="E3376" t="str">
            <v>tak</v>
          </cell>
        </row>
        <row r="3377">
          <cell r="A3377" t="str">
            <v>01_00570</v>
          </cell>
          <cell r="B3377" t="str">
            <v>0302-01_00570</v>
          </cell>
          <cell r="C3377">
            <v>4</v>
          </cell>
          <cell r="D3377">
            <v>0</v>
          </cell>
          <cell r="E3377" t="str">
            <v>tak</v>
          </cell>
        </row>
        <row r="3378">
          <cell r="A3378" t="str">
            <v>01_00580</v>
          </cell>
          <cell r="B3378" t="str">
            <v>0302-01_00580</v>
          </cell>
          <cell r="C3378">
            <v>4</v>
          </cell>
          <cell r="D3378">
            <v>0</v>
          </cell>
          <cell r="E3378" t="str">
            <v>tak</v>
          </cell>
        </row>
        <row r="3379">
          <cell r="A3379" t="str">
            <v>01_0007R</v>
          </cell>
          <cell r="B3379" t="str">
            <v>0305-01_0007R</v>
          </cell>
          <cell r="C3379">
            <v>1</v>
          </cell>
          <cell r="D3379">
            <v>0</v>
          </cell>
          <cell r="E3379" t="str">
            <v>tak</v>
          </cell>
        </row>
        <row r="3380">
          <cell r="A3380" t="str">
            <v>01_0010R</v>
          </cell>
          <cell r="B3380" t="str">
            <v>0305-01_0010R</v>
          </cell>
          <cell r="C3380">
            <v>1</v>
          </cell>
          <cell r="D3380">
            <v>0</v>
          </cell>
          <cell r="E3380" t="str">
            <v>tak</v>
          </cell>
        </row>
        <row r="3381">
          <cell r="A3381" t="str">
            <v>02_004WR</v>
          </cell>
          <cell r="B3381" t="str">
            <v>0305-02_004WR</v>
          </cell>
          <cell r="C3381">
            <v>2</v>
          </cell>
          <cell r="D3381">
            <v>0</v>
          </cell>
          <cell r="E3381" t="str">
            <v>tak</v>
          </cell>
        </row>
        <row r="3382">
          <cell r="A3382" t="str">
            <v>02_005WR</v>
          </cell>
          <cell r="B3382" t="str">
            <v>0305-02_005WR</v>
          </cell>
          <cell r="C3382">
            <v>1</v>
          </cell>
          <cell r="D3382">
            <v>0</v>
          </cell>
          <cell r="E3382" t="str">
            <v>tak</v>
          </cell>
        </row>
        <row r="3383">
          <cell r="A3383" t="str">
            <v>02_007WR</v>
          </cell>
          <cell r="B3383" t="str">
            <v>0305-02_007WR</v>
          </cell>
          <cell r="C3383">
            <v>1</v>
          </cell>
          <cell r="D3383">
            <v>0</v>
          </cell>
          <cell r="E3383" t="str">
            <v>tak</v>
          </cell>
        </row>
        <row r="3384">
          <cell r="A3384" t="str">
            <v>2_007WRX</v>
          </cell>
          <cell r="B3384" t="str">
            <v>0305-02_007WRX</v>
          </cell>
          <cell r="C3384">
            <v>4</v>
          </cell>
          <cell r="D3384">
            <v>0</v>
          </cell>
          <cell r="E3384" t="str">
            <v>tak</v>
          </cell>
        </row>
        <row r="3385">
          <cell r="A3385" t="str">
            <v>02_010WR</v>
          </cell>
          <cell r="B3385" t="str">
            <v>0305-02_010WR</v>
          </cell>
          <cell r="C3385">
            <v>1</v>
          </cell>
          <cell r="D3385">
            <v>0</v>
          </cell>
          <cell r="E3385" t="str">
            <v>tak</v>
          </cell>
        </row>
        <row r="3386">
          <cell r="A3386" t="str">
            <v>03_007CR</v>
          </cell>
          <cell r="B3386" t="str">
            <v>0305-03_007CR</v>
          </cell>
          <cell r="C3386">
            <v>1</v>
          </cell>
          <cell r="D3386">
            <v>0</v>
          </cell>
          <cell r="E3386" t="str">
            <v>tak</v>
          </cell>
        </row>
        <row r="3387">
          <cell r="A3387" t="str">
            <v>03_010CR</v>
          </cell>
          <cell r="B3387" t="str">
            <v>0305-03_010CR</v>
          </cell>
          <cell r="C3387">
            <v>1</v>
          </cell>
          <cell r="D3387">
            <v>0</v>
          </cell>
          <cell r="E3387" t="str">
            <v>tak</v>
          </cell>
        </row>
        <row r="3388">
          <cell r="A3388" t="str">
            <v>04_004LN</v>
          </cell>
          <cell r="B3388" t="str">
            <v>0305-04_004LN</v>
          </cell>
          <cell r="C3388">
            <v>2</v>
          </cell>
          <cell r="D3388">
            <v>0</v>
          </cell>
          <cell r="E3388" t="str">
            <v>tak</v>
          </cell>
        </row>
        <row r="3389">
          <cell r="A3389" t="str">
            <v>04_006LN</v>
          </cell>
          <cell r="B3389" t="str">
            <v>0305-04_006LN</v>
          </cell>
          <cell r="C3389">
            <v>1</v>
          </cell>
          <cell r="D3389">
            <v>0</v>
          </cell>
          <cell r="E3389" t="str">
            <v>tak</v>
          </cell>
        </row>
        <row r="3390">
          <cell r="A3390" t="str">
            <v>04_009LN</v>
          </cell>
          <cell r="B3390" t="str">
            <v>0305-04_009LN</v>
          </cell>
          <cell r="C3390">
            <v>1</v>
          </cell>
          <cell r="D3390">
            <v>0</v>
          </cell>
          <cell r="E3390" t="str">
            <v>tak</v>
          </cell>
        </row>
        <row r="3391">
          <cell r="A3391" t="str">
            <v>05_004BN</v>
          </cell>
          <cell r="B3391" t="str">
            <v>0305-05_004BN</v>
          </cell>
          <cell r="C3391">
            <v>4</v>
          </cell>
          <cell r="D3391">
            <v>0</v>
          </cell>
          <cell r="E3391" t="str">
            <v>tak</v>
          </cell>
        </row>
        <row r="3392">
          <cell r="A3392" t="str">
            <v>05_006BN</v>
          </cell>
          <cell r="B3392" t="str">
            <v>0305-05_006BN</v>
          </cell>
          <cell r="C3392">
            <v>4</v>
          </cell>
          <cell r="D3392">
            <v>0</v>
          </cell>
          <cell r="E3392" t="str">
            <v>tak</v>
          </cell>
        </row>
        <row r="3393">
          <cell r="A3393" t="str">
            <v>05_006LC</v>
          </cell>
          <cell r="B3393" t="str">
            <v>0305-05_006LC</v>
          </cell>
          <cell r="C3393">
            <v>4</v>
          </cell>
          <cell r="D3393">
            <v>0</v>
          </cell>
          <cell r="E3393" t="str">
            <v>tak</v>
          </cell>
        </row>
        <row r="3394">
          <cell r="A3394" t="str">
            <v>05_009BN</v>
          </cell>
          <cell r="B3394" t="str">
            <v>0305-05_009BN</v>
          </cell>
          <cell r="C3394">
            <v>4</v>
          </cell>
          <cell r="D3394">
            <v>0</v>
          </cell>
          <cell r="E3394" t="str">
            <v>tak</v>
          </cell>
        </row>
        <row r="3395">
          <cell r="A3395" t="str">
            <v>05_012LC</v>
          </cell>
          <cell r="B3395" t="str">
            <v>0305-05_012LC</v>
          </cell>
          <cell r="C3395">
            <v>2</v>
          </cell>
          <cell r="D3395">
            <v>0</v>
          </cell>
          <cell r="E3395" t="str">
            <v>tak</v>
          </cell>
        </row>
        <row r="3396">
          <cell r="A3396" t="str">
            <v>06_0006R</v>
          </cell>
          <cell r="B3396" t="str">
            <v>0305-06_0006R</v>
          </cell>
          <cell r="C3396">
            <v>2</v>
          </cell>
          <cell r="D3396">
            <v>0</v>
          </cell>
          <cell r="E3396" t="str">
            <v>tak</v>
          </cell>
        </row>
        <row r="3397">
          <cell r="A3397" t="str">
            <v>06_0011R</v>
          </cell>
          <cell r="B3397" t="str">
            <v>0305-06_0011R</v>
          </cell>
          <cell r="C3397">
            <v>1</v>
          </cell>
          <cell r="D3397">
            <v>0</v>
          </cell>
          <cell r="E3397" t="str">
            <v>tak</v>
          </cell>
        </row>
        <row r="3398">
          <cell r="A3398" t="str">
            <v>6_0018DR</v>
          </cell>
          <cell r="B3398" t="str">
            <v>0305-06_0018DR</v>
          </cell>
          <cell r="C3398">
            <v>4</v>
          </cell>
          <cell r="D3398">
            <v>0</v>
          </cell>
          <cell r="E3398" t="str">
            <v>tak</v>
          </cell>
        </row>
        <row r="3399">
          <cell r="A3399" t="str">
            <v>06_0018R</v>
          </cell>
          <cell r="B3399" t="str">
            <v>0305-06_0018R</v>
          </cell>
          <cell r="C3399">
            <v>2</v>
          </cell>
          <cell r="D3399">
            <v>0</v>
          </cell>
          <cell r="E3399" t="str">
            <v>tak</v>
          </cell>
        </row>
        <row r="3400">
          <cell r="A3400" t="str">
            <v>06_0024R</v>
          </cell>
          <cell r="B3400" t="str">
            <v>0305-06_0024R</v>
          </cell>
          <cell r="C3400">
            <v>2</v>
          </cell>
          <cell r="D3400">
            <v>0</v>
          </cell>
          <cell r="E3400" t="str">
            <v>tak</v>
          </cell>
        </row>
        <row r="3401">
          <cell r="A3401" t="str">
            <v>07_004SP</v>
          </cell>
          <cell r="B3401" t="str">
            <v>0305-07_004SP</v>
          </cell>
          <cell r="C3401">
            <v>2</v>
          </cell>
          <cell r="D3401">
            <v>0</v>
          </cell>
          <cell r="E3401" t="str">
            <v>tak</v>
          </cell>
        </row>
        <row r="3402">
          <cell r="A3402" t="str">
            <v>07_006SP</v>
          </cell>
          <cell r="B3402" t="str">
            <v>0305-07_006SP</v>
          </cell>
          <cell r="C3402">
            <v>2</v>
          </cell>
          <cell r="D3402">
            <v>0</v>
          </cell>
          <cell r="E3402" t="str">
            <v>tak</v>
          </cell>
        </row>
        <row r="3403">
          <cell r="A3403" t="str">
            <v>07_011SP</v>
          </cell>
          <cell r="B3403" t="str">
            <v>0305-07_011SP</v>
          </cell>
          <cell r="C3403">
            <v>1</v>
          </cell>
          <cell r="D3403">
            <v>0</v>
          </cell>
          <cell r="E3403" t="str">
            <v>tak</v>
          </cell>
        </row>
        <row r="3404">
          <cell r="A3404" t="str">
            <v>07_018SP</v>
          </cell>
          <cell r="B3404" t="str">
            <v>0305-07_018SP</v>
          </cell>
          <cell r="C3404">
            <v>4</v>
          </cell>
          <cell r="D3404">
            <v>0</v>
          </cell>
          <cell r="E3404" t="str">
            <v>tak</v>
          </cell>
        </row>
        <row r="3405">
          <cell r="A3405" t="str">
            <v>07_024SP</v>
          </cell>
          <cell r="B3405" t="str">
            <v>0305-07_024SP</v>
          </cell>
          <cell r="C3405">
            <v>4</v>
          </cell>
          <cell r="D3405">
            <v>0</v>
          </cell>
          <cell r="E3405" t="str">
            <v>tak</v>
          </cell>
        </row>
        <row r="3406">
          <cell r="A3406" t="str">
            <v>08_0008R</v>
          </cell>
          <cell r="B3406" t="str">
            <v>0305-08_0008R</v>
          </cell>
          <cell r="C3406">
            <v>1</v>
          </cell>
          <cell r="D3406">
            <v>0</v>
          </cell>
          <cell r="E3406" t="str">
            <v>tak</v>
          </cell>
        </row>
        <row r="3407">
          <cell r="A3407" t="str">
            <v>09_011HD</v>
          </cell>
          <cell r="B3407" t="str">
            <v>0305-09_011HD</v>
          </cell>
          <cell r="C3407">
            <v>4</v>
          </cell>
          <cell r="D3407">
            <v>0</v>
          </cell>
          <cell r="E3407" t="str">
            <v>tak</v>
          </cell>
        </row>
        <row r="3408">
          <cell r="A3408" t="str">
            <v>10_0009R</v>
          </cell>
          <cell r="B3408" t="str">
            <v>0305-10_0009R</v>
          </cell>
          <cell r="C3408">
            <v>1</v>
          </cell>
          <cell r="D3408">
            <v>0</v>
          </cell>
          <cell r="E3408" t="str">
            <v>tak</v>
          </cell>
        </row>
        <row r="3409">
          <cell r="A3409" t="str">
            <v>11_0020R</v>
          </cell>
          <cell r="B3409" t="str">
            <v>0305-11_0020R</v>
          </cell>
          <cell r="C3409">
            <v>1</v>
          </cell>
          <cell r="D3409">
            <v>0</v>
          </cell>
          <cell r="E3409" t="str">
            <v>tak</v>
          </cell>
        </row>
        <row r="3410">
          <cell r="A3410" t="str">
            <v>11_20EXT</v>
          </cell>
          <cell r="B3410" t="str">
            <v>0305-11_20EXT</v>
          </cell>
          <cell r="C3410">
            <v>4</v>
          </cell>
          <cell r="D3410">
            <v>0</v>
          </cell>
          <cell r="E3410" t="str">
            <v>tak</v>
          </cell>
        </row>
        <row r="3411">
          <cell r="A3411" t="str">
            <v>11_20REP</v>
          </cell>
          <cell r="B3411" t="str">
            <v>0305-11_20REP</v>
          </cell>
          <cell r="C3411">
            <v>4</v>
          </cell>
          <cell r="D3411">
            <v>0</v>
          </cell>
          <cell r="E3411" t="str">
            <v>tak</v>
          </cell>
        </row>
        <row r="3412">
          <cell r="A3412" t="str">
            <v>12_004LW</v>
          </cell>
          <cell r="B3412" t="str">
            <v>0305-12_004LW</v>
          </cell>
          <cell r="C3412">
            <v>2</v>
          </cell>
          <cell r="D3412">
            <v>0</v>
          </cell>
          <cell r="E3412" t="str">
            <v>tak</v>
          </cell>
        </row>
        <row r="3413">
          <cell r="A3413" t="str">
            <v>12_007LW</v>
          </cell>
          <cell r="B3413" t="str">
            <v>0305-12_007LW</v>
          </cell>
          <cell r="C3413">
            <v>1</v>
          </cell>
          <cell r="D3413">
            <v>0</v>
          </cell>
          <cell r="E3413" t="str">
            <v>tak</v>
          </cell>
        </row>
        <row r="3414">
          <cell r="A3414" t="str">
            <v>12_010LW</v>
          </cell>
          <cell r="B3414" t="str">
            <v>0305-12_010LW</v>
          </cell>
          <cell r="C3414">
            <v>4</v>
          </cell>
          <cell r="D3414">
            <v>0</v>
          </cell>
          <cell r="E3414" t="str">
            <v>tak</v>
          </cell>
        </row>
        <row r="3415">
          <cell r="A3415" t="str">
            <v>16_000RR</v>
          </cell>
          <cell r="B3415" t="str">
            <v>0305-16_000RR</v>
          </cell>
          <cell r="C3415">
            <v>1</v>
          </cell>
          <cell r="D3415">
            <v>0</v>
          </cell>
          <cell r="E3415" t="str">
            <v>tak</v>
          </cell>
        </row>
        <row r="3416">
          <cell r="A3416" t="str">
            <v>18_0310S</v>
          </cell>
          <cell r="B3416" t="str">
            <v>0305-18_0310S</v>
          </cell>
          <cell r="C3416">
            <v>4</v>
          </cell>
          <cell r="D3416">
            <v>0</v>
          </cell>
          <cell r="E3416" t="str">
            <v>tak</v>
          </cell>
        </row>
        <row r="3417">
          <cell r="A3417" t="str">
            <v>18_0318S</v>
          </cell>
          <cell r="B3417" t="str">
            <v>0305-18_0318S</v>
          </cell>
          <cell r="C3417">
            <v>4</v>
          </cell>
          <cell r="D3417">
            <v>0</v>
          </cell>
          <cell r="E3417" t="str">
            <v>tak</v>
          </cell>
        </row>
        <row r="3418">
          <cell r="A3418" t="str">
            <v>19_009AC</v>
          </cell>
          <cell r="B3418" t="str">
            <v>0305-19_009AC</v>
          </cell>
          <cell r="C3418">
            <v>4</v>
          </cell>
          <cell r="D3418">
            <v>0</v>
          </cell>
          <cell r="E3418" t="str">
            <v>tak</v>
          </cell>
        </row>
        <row r="3419">
          <cell r="A3419" t="str">
            <v>305-215G</v>
          </cell>
          <cell r="B3419" t="str">
            <v>0305-215G</v>
          </cell>
          <cell r="C3419">
            <v>4</v>
          </cell>
          <cell r="D3419">
            <v>0</v>
          </cell>
          <cell r="E3419" t="str">
            <v>tak</v>
          </cell>
        </row>
        <row r="3420">
          <cell r="A3420" t="str">
            <v>_544T_02</v>
          </cell>
          <cell r="B3420" t="str">
            <v>0305-21_544T_02</v>
          </cell>
          <cell r="C3420">
            <v>4</v>
          </cell>
          <cell r="D3420">
            <v>0</v>
          </cell>
          <cell r="E3420" t="str">
            <v>tak</v>
          </cell>
        </row>
        <row r="3421">
          <cell r="A3421" t="str">
            <v>_751X_02</v>
          </cell>
          <cell r="B3421" t="str">
            <v>0305-21_751X_02</v>
          </cell>
          <cell r="C3421">
            <v>4</v>
          </cell>
          <cell r="D3421">
            <v>0</v>
          </cell>
          <cell r="E3421" t="str">
            <v>tak</v>
          </cell>
        </row>
        <row r="3422">
          <cell r="A3422" t="str">
            <v>-0_40_08</v>
          </cell>
          <cell r="B3422" t="str">
            <v>0306-0_40_08</v>
          </cell>
          <cell r="C3422">
            <v>4</v>
          </cell>
          <cell r="D3422">
            <v>0</v>
          </cell>
          <cell r="E3422" t="str">
            <v>tak</v>
          </cell>
        </row>
        <row r="3423">
          <cell r="A3423" t="str">
            <v>0_40_137</v>
          </cell>
          <cell r="B3423" t="str">
            <v>0306-0_40_137</v>
          </cell>
          <cell r="C3423">
            <v>4</v>
          </cell>
          <cell r="D3423">
            <v>0</v>
          </cell>
          <cell r="E3423" t="str">
            <v>tak</v>
          </cell>
        </row>
        <row r="3424">
          <cell r="A3424" t="str">
            <v>-0_40_22</v>
          </cell>
          <cell r="B3424" t="str">
            <v>0306-0_40_22</v>
          </cell>
          <cell r="C3424">
            <v>4</v>
          </cell>
          <cell r="D3424">
            <v>0</v>
          </cell>
          <cell r="E3424" t="str">
            <v>tak</v>
          </cell>
        </row>
        <row r="3425">
          <cell r="A3425" t="str">
            <v>-0_40_34</v>
          </cell>
          <cell r="B3425" t="str">
            <v>0306-0_40_34</v>
          </cell>
          <cell r="C3425">
            <v>4</v>
          </cell>
          <cell r="D3425">
            <v>0</v>
          </cell>
          <cell r="E3425" t="str">
            <v>tak</v>
          </cell>
        </row>
        <row r="3426">
          <cell r="A3426" t="str">
            <v>-0_40_52</v>
          </cell>
          <cell r="B3426" t="str">
            <v>0306-0_40_52</v>
          </cell>
          <cell r="C3426">
            <v>4</v>
          </cell>
          <cell r="D3426">
            <v>0</v>
          </cell>
          <cell r="E3426" t="str">
            <v>tak</v>
          </cell>
        </row>
        <row r="3427">
          <cell r="A3427" t="str">
            <v>-0_40_92</v>
          </cell>
          <cell r="B3427" t="str">
            <v>0306-0_40_92</v>
          </cell>
          <cell r="C3427">
            <v>4</v>
          </cell>
          <cell r="D3427">
            <v>0</v>
          </cell>
          <cell r="E3427" t="str">
            <v>tak</v>
          </cell>
        </row>
        <row r="3428">
          <cell r="A3428" t="str">
            <v>-1_40_07</v>
          </cell>
          <cell r="B3428" t="str">
            <v>0306-1_40_07</v>
          </cell>
          <cell r="C3428">
            <v>4</v>
          </cell>
          <cell r="D3428">
            <v>0</v>
          </cell>
          <cell r="E3428" t="str">
            <v>tak</v>
          </cell>
        </row>
        <row r="3429">
          <cell r="A3429" t="str">
            <v>-1_40_21</v>
          </cell>
          <cell r="B3429" t="str">
            <v>0306-1_40_21</v>
          </cell>
          <cell r="C3429">
            <v>4</v>
          </cell>
          <cell r="D3429">
            <v>0</v>
          </cell>
          <cell r="E3429" t="str">
            <v>tak</v>
          </cell>
        </row>
        <row r="3430">
          <cell r="A3430" t="str">
            <v>-1_40_51</v>
          </cell>
          <cell r="B3430" t="str">
            <v>0306-1_40_51</v>
          </cell>
          <cell r="C3430">
            <v>4</v>
          </cell>
          <cell r="D3430">
            <v>0</v>
          </cell>
          <cell r="E3430" t="str">
            <v>tak</v>
          </cell>
        </row>
        <row r="3431">
          <cell r="A3431" t="str">
            <v>-1_40_91</v>
          </cell>
          <cell r="B3431" t="str">
            <v>0306-1_40_91</v>
          </cell>
          <cell r="C3431">
            <v>4</v>
          </cell>
          <cell r="D3431">
            <v>0</v>
          </cell>
          <cell r="E3431" t="str">
            <v>tak</v>
          </cell>
        </row>
        <row r="3432">
          <cell r="A3432" t="str">
            <v>07-003AT</v>
          </cell>
          <cell r="B3432" t="str">
            <v>0307-003AT</v>
          </cell>
          <cell r="C3432">
            <v>1</v>
          </cell>
          <cell r="D3432">
            <v>0</v>
          </cell>
          <cell r="E3432" t="str">
            <v>tak</v>
          </cell>
        </row>
        <row r="3433">
          <cell r="A3433" t="str">
            <v>07-004AT</v>
          </cell>
          <cell r="B3433" t="str">
            <v>0307-004AT</v>
          </cell>
          <cell r="C3433">
            <v>4</v>
          </cell>
          <cell r="D3433">
            <v>0</v>
          </cell>
          <cell r="E3433" t="str">
            <v>tak</v>
          </cell>
        </row>
        <row r="3434">
          <cell r="A3434" t="str">
            <v>07-321GS</v>
          </cell>
          <cell r="B3434" t="str">
            <v>0307-321GS</v>
          </cell>
          <cell r="C3434">
            <v>4</v>
          </cell>
          <cell r="D3434">
            <v>0</v>
          </cell>
          <cell r="E3434" t="str">
            <v>tak</v>
          </cell>
        </row>
        <row r="3435">
          <cell r="A3435" t="str">
            <v>7-6142L3</v>
          </cell>
          <cell r="B3435" t="str">
            <v>0307-6142L3</v>
          </cell>
          <cell r="C3435">
            <v>4</v>
          </cell>
          <cell r="D3435">
            <v>0</v>
          </cell>
          <cell r="E3435" t="str">
            <v>tak</v>
          </cell>
        </row>
        <row r="3436">
          <cell r="A3436" t="str">
            <v>7-6152L3</v>
          </cell>
          <cell r="B3436" t="str">
            <v>0307-6152L3</v>
          </cell>
          <cell r="C3436">
            <v>4</v>
          </cell>
          <cell r="D3436">
            <v>0</v>
          </cell>
          <cell r="E3436" t="str">
            <v>tak</v>
          </cell>
        </row>
        <row r="3437">
          <cell r="A3437" t="str">
            <v>307-80DB</v>
          </cell>
          <cell r="B3437" t="str">
            <v>0307-80DB</v>
          </cell>
          <cell r="C3437">
            <v>4</v>
          </cell>
          <cell r="D3437">
            <v>0</v>
          </cell>
          <cell r="E3437" t="str">
            <v>tak</v>
          </cell>
        </row>
        <row r="3438">
          <cell r="A3438" t="str">
            <v>-01_0101</v>
          </cell>
          <cell r="B3438" t="str">
            <v>0310-01_0101</v>
          </cell>
          <cell r="C3438">
            <v>1</v>
          </cell>
          <cell r="D3438">
            <v>0</v>
          </cell>
          <cell r="E3438" t="str">
            <v>tak</v>
          </cell>
        </row>
        <row r="3439">
          <cell r="A3439" t="str">
            <v>-01_0102</v>
          </cell>
          <cell r="B3439" t="str">
            <v>0310-01_0102</v>
          </cell>
          <cell r="C3439">
            <v>1</v>
          </cell>
          <cell r="D3439">
            <v>0</v>
          </cell>
          <cell r="E3439" t="str">
            <v>tak</v>
          </cell>
        </row>
        <row r="3440">
          <cell r="A3440" t="str">
            <v>-01_0103</v>
          </cell>
          <cell r="B3440" t="str">
            <v>0310-01_0103</v>
          </cell>
          <cell r="C3440">
            <v>1</v>
          </cell>
          <cell r="D3440">
            <v>0</v>
          </cell>
          <cell r="E3440" t="str">
            <v>tak</v>
          </cell>
        </row>
        <row r="3441">
          <cell r="A3441" t="str">
            <v>-01_0104</v>
          </cell>
          <cell r="B3441" t="str">
            <v>0310-01_0104</v>
          </cell>
          <cell r="C3441">
            <v>1</v>
          </cell>
          <cell r="D3441">
            <v>0</v>
          </cell>
          <cell r="E3441" t="str">
            <v>tak</v>
          </cell>
        </row>
        <row r="3442">
          <cell r="A3442" t="str">
            <v>-01_0105</v>
          </cell>
          <cell r="B3442" t="str">
            <v>0310-01_0105</v>
          </cell>
          <cell r="C3442">
            <v>2</v>
          </cell>
          <cell r="D3442">
            <v>0</v>
          </cell>
          <cell r="E3442" t="str">
            <v>tak</v>
          </cell>
        </row>
        <row r="3443">
          <cell r="A3443" t="str">
            <v>-02_20SL</v>
          </cell>
          <cell r="B3443" t="str">
            <v>0310-02_20SL</v>
          </cell>
          <cell r="C3443">
            <v>1</v>
          </cell>
          <cell r="D3443">
            <v>0</v>
          </cell>
          <cell r="E3443" t="str">
            <v>tak</v>
          </cell>
        </row>
        <row r="3444">
          <cell r="A3444" t="str">
            <v>-02_20SR</v>
          </cell>
          <cell r="B3444" t="str">
            <v>0310-02_20SR</v>
          </cell>
          <cell r="C3444">
            <v>1</v>
          </cell>
          <cell r="D3444">
            <v>0</v>
          </cell>
          <cell r="E3444" t="str">
            <v>tak</v>
          </cell>
        </row>
        <row r="3445">
          <cell r="A3445" t="str">
            <v>-03_0207</v>
          </cell>
          <cell r="B3445" t="str">
            <v>0310-03_0207</v>
          </cell>
          <cell r="C3445">
            <v>4</v>
          </cell>
          <cell r="D3445">
            <v>0</v>
          </cell>
          <cell r="E3445" t="str">
            <v>tak</v>
          </cell>
        </row>
        <row r="3446">
          <cell r="A3446" t="str">
            <v>-03_0210</v>
          </cell>
          <cell r="B3446" t="str">
            <v>0310-03_0210</v>
          </cell>
          <cell r="C3446">
            <v>4</v>
          </cell>
          <cell r="D3446">
            <v>0</v>
          </cell>
          <cell r="E3446" t="str">
            <v>tak</v>
          </cell>
        </row>
        <row r="3447">
          <cell r="A3447" t="str">
            <v>-03_0212</v>
          </cell>
          <cell r="B3447" t="str">
            <v>0310-03_0212</v>
          </cell>
          <cell r="C3447">
            <v>4</v>
          </cell>
          <cell r="D3447">
            <v>0</v>
          </cell>
          <cell r="E3447" t="str">
            <v>tak</v>
          </cell>
        </row>
        <row r="3448">
          <cell r="A3448" t="str">
            <v>-04_0007</v>
          </cell>
          <cell r="B3448" t="str">
            <v>0310-04_0007</v>
          </cell>
          <cell r="C3448">
            <v>4</v>
          </cell>
          <cell r="D3448">
            <v>0</v>
          </cell>
          <cell r="E3448" t="str">
            <v>tak</v>
          </cell>
        </row>
        <row r="3449">
          <cell r="A3449" t="str">
            <v>-04_0010</v>
          </cell>
          <cell r="B3449" t="str">
            <v>0310-04_0010</v>
          </cell>
          <cell r="C3449">
            <v>4</v>
          </cell>
          <cell r="D3449">
            <v>0</v>
          </cell>
          <cell r="E3449" t="str">
            <v>tak</v>
          </cell>
        </row>
        <row r="3450">
          <cell r="A3450" t="str">
            <v>-04_0012</v>
          </cell>
          <cell r="B3450" t="str">
            <v>0310-04_0012</v>
          </cell>
          <cell r="C3450">
            <v>4</v>
          </cell>
          <cell r="D3450">
            <v>0</v>
          </cell>
          <cell r="E3450" t="str">
            <v>tak</v>
          </cell>
        </row>
        <row r="3451">
          <cell r="A3451" t="str">
            <v>-05_0304</v>
          </cell>
          <cell r="B3451" t="str">
            <v>0310-05_0304</v>
          </cell>
          <cell r="C3451">
            <v>1</v>
          </cell>
          <cell r="D3451">
            <v>0</v>
          </cell>
          <cell r="E3451" t="str">
            <v>tak</v>
          </cell>
        </row>
        <row r="3452">
          <cell r="A3452" t="str">
            <v>10504309</v>
          </cell>
          <cell r="B3452" t="str">
            <v>0310-10504309</v>
          </cell>
          <cell r="C3452">
            <v>3</v>
          </cell>
          <cell r="D3452">
            <v>0</v>
          </cell>
          <cell r="E3452" t="str">
            <v>tak</v>
          </cell>
        </row>
        <row r="3453">
          <cell r="A3453" t="str">
            <v>10504310</v>
          </cell>
          <cell r="B3453" t="str">
            <v>0310-10504310</v>
          </cell>
          <cell r="C3453">
            <v>3</v>
          </cell>
          <cell r="D3453">
            <v>0</v>
          </cell>
          <cell r="E3453" t="str">
            <v>tak</v>
          </cell>
        </row>
        <row r="3454">
          <cell r="A3454" t="str">
            <v>10504311</v>
          </cell>
          <cell r="B3454" t="str">
            <v>0310-10504311</v>
          </cell>
          <cell r="C3454">
            <v>3</v>
          </cell>
          <cell r="D3454">
            <v>0</v>
          </cell>
          <cell r="E3454" t="str">
            <v>tak</v>
          </cell>
        </row>
        <row r="3455">
          <cell r="A3455" t="str">
            <v>10504312</v>
          </cell>
          <cell r="B3455" t="str">
            <v>0310-10504312</v>
          </cell>
          <cell r="C3455">
            <v>3</v>
          </cell>
          <cell r="D3455">
            <v>0</v>
          </cell>
          <cell r="E3455" t="str">
            <v>tak</v>
          </cell>
        </row>
        <row r="3456">
          <cell r="A3456" t="str">
            <v>10504313</v>
          </cell>
          <cell r="B3456" t="str">
            <v>0310-10504313</v>
          </cell>
          <cell r="C3456">
            <v>3</v>
          </cell>
          <cell r="D3456">
            <v>0</v>
          </cell>
          <cell r="E3456" t="str">
            <v>tak</v>
          </cell>
        </row>
        <row r="3457">
          <cell r="A3457" t="str">
            <v>10504314</v>
          </cell>
          <cell r="B3457" t="str">
            <v>0310-10504314</v>
          </cell>
          <cell r="C3457">
            <v>3</v>
          </cell>
          <cell r="D3457">
            <v>0</v>
          </cell>
          <cell r="E3457" t="str">
            <v>tak</v>
          </cell>
        </row>
        <row r="3458">
          <cell r="A3458" t="str">
            <v>10504315</v>
          </cell>
          <cell r="B3458" t="str">
            <v>0310-10504315</v>
          </cell>
          <cell r="C3458">
            <v>3</v>
          </cell>
          <cell r="D3458">
            <v>0</v>
          </cell>
          <cell r="E3458" t="str">
            <v>tak</v>
          </cell>
        </row>
        <row r="3459">
          <cell r="A3459" t="str">
            <v>10504316</v>
          </cell>
          <cell r="B3459" t="str">
            <v>0310-10504316</v>
          </cell>
          <cell r="C3459">
            <v>3</v>
          </cell>
          <cell r="D3459">
            <v>0</v>
          </cell>
          <cell r="E3459" t="str">
            <v>tak</v>
          </cell>
        </row>
        <row r="3460">
          <cell r="A3460" t="str">
            <v>15-01_1M</v>
          </cell>
          <cell r="B3460" t="str">
            <v>0315-01_1M</v>
          </cell>
          <cell r="C3460">
            <v>1</v>
          </cell>
          <cell r="D3460">
            <v>0</v>
          </cell>
          <cell r="E3460" t="str">
            <v>tak</v>
          </cell>
        </row>
        <row r="3461">
          <cell r="A3461" t="str">
            <v>15-01_2M</v>
          </cell>
          <cell r="B3461" t="str">
            <v>0315-01_2M</v>
          </cell>
          <cell r="C3461">
            <v>2</v>
          </cell>
          <cell r="D3461">
            <v>0</v>
          </cell>
          <cell r="E3461" t="str">
            <v>tak</v>
          </cell>
        </row>
        <row r="3462">
          <cell r="A3462" t="str">
            <v>15-01_3M</v>
          </cell>
          <cell r="B3462" t="str">
            <v>0315-01_3M</v>
          </cell>
          <cell r="C3462">
            <v>1</v>
          </cell>
          <cell r="D3462">
            <v>0</v>
          </cell>
          <cell r="E3462" t="str">
            <v>tak</v>
          </cell>
        </row>
        <row r="3463">
          <cell r="A3463" t="str">
            <v>15-01_4M</v>
          </cell>
          <cell r="B3463" t="str">
            <v>0315-01_4M</v>
          </cell>
          <cell r="C3463">
            <v>1</v>
          </cell>
          <cell r="D3463">
            <v>0</v>
          </cell>
          <cell r="E3463" t="str">
            <v>tak</v>
          </cell>
        </row>
        <row r="3464">
          <cell r="A3464" t="str">
            <v>15-01_5M</v>
          </cell>
          <cell r="B3464" t="str">
            <v>0315-01_5M</v>
          </cell>
          <cell r="C3464">
            <v>1</v>
          </cell>
          <cell r="D3464">
            <v>0</v>
          </cell>
          <cell r="E3464" t="str">
            <v>tak</v>
          </cell>
        </row>
        <row r="3465">
          <cell r="A3465" t="str">
            <v>10231</v>
          </cell>
          <cell r="B3465" t="str">
            <v>0315-02_10231</v>
          </cell>
          <cell r="C3465">
            <v>4</v>
          </cell>
          <cell r="D3465">
            <v>0</v>
          </cell>
          <cell r="E3465" t="str">
            <v>tak</v>
          </cell>
        </row>
        <row r="3466">
          <cell r="A3466" t="str">
            <v>10233</v>
          </cell>
          <cell r="B3466" t="str">
            <v>0315-02_10233</v>
          </cell>
          <cell r="C3466">
            <v>4</v>
          </cell>
          <cell r="D3466">
            <v>0</v>
          </cell>
          <cell r="E3466" t="str">
            <v>tak</v>
          </cell>
        </row>
        <row r="3467">
          <cell r="A3467" t="str">
            <v>10234</v>
          </cell>
          <cell r="B3467" t="str">
            <v>0315-02_10234</v>
          </cell>
          <cell r="C3467">
            <v>4</v>
          </cell>
          <cell r="D3467">
            <v>0</v>
          </cell>
          <cell r="E3467" t="str">
            <v>tak</v>
          </cell>
        </row>
        <row r="3468">
          <cell r="A3468" t="str">
            <v>10235</v>
          </cell>
          <cell r="B3468" t="str">
            <v>0315-02_10235</v>
          </cell>
          <cell r="C3468">
            <v>4</v>
          </cell>
          <cell r="D3468">
            <v>0</v>
          </cell>
          <cell r="E3468" t="str">
            <v>tak</v>
          </cell>
        </row>
        <row r="3469">
          <cell r="A3469" t="str">
            <v>16101</v>
          </cell>
          <cell r="B3469" t="str">
            <v>0315-03_16101</v>
          </cell>
          <cell r="C3469">
            <v>4</v>
          </cell>
          <cell r="D3469">
            <v>0</v>
          </cell>
          <cell r="E3469" t="str">
            <v>tak</v>
          </cell>
        </row>
        <row r="3470">
          <cell r="A3470" t="str">
            <v>16102</v>
          </cell>
          <cell r="B3470" t="str">
            <v>0315-03_16102</v>
          </cell>
          <cell r="C3470">
            <v>4</v>
          </cell>
          <cell r="D3470">
            <v>0</v>
          </cell>
          <cell r="E3470" t="str">
            <v>tak</v>
          </cell>
        </row>
        <row r="3471">
          <cell r="A3471" t="str">
            <v>16103</v>
          </cell>
          <cell r="B3471" t="str">
            <v>0315-03_16103</v>
          </cell>
          <cell r="C3471">
            <v>4</v>
          </cell>
          <cell r="D3471">
            <v>0</v>
          </cell>
          <cell r="E3471" t="str">
            <v>tak</v>
          </cell>
        </row>
        <row r="3472">
          <cell r="A3472" t="str">
            <v>16104</v>
          </cell>
          <cell r="B3472" t="str">
            <v>0315-03_16104</v>
          </cell>
          <cell r="C3472">
            <v>4</v>
          </cell>
          <cell r="D3472">
            <v>0</v>
          </cell>
          <cell r="E3472" t="str">
            <v>tak</v>
          </cell>
        </row>
        <row r="3473">
          <cell r="A3473" t="str">
            <v>16105</v>
          </cell>
          <cell r="B3473" t="str">
            <v>0315-03_16105</v>
          </cell>
          <cell r="C3473">
            <v>4</v>
          </cell>
          <cell r="D3473">
            <v>0</v>
          </cell>
          <cell r="E3473" t="str">
            <v>tak</v>
          </cell>
        </row>
        <row r="3474">
          <cell r="A3474" t="str">
            <v>10310</v>
          </cell>
          <cell r="B3474" t="str">
            <v>0315-04_10310</v>
          </cell>
          <cell r="C3474">
            <v>4</v>
          </cell>
          <cell r="D3474">
            <v>0</v>
          </cell>
          <cell r="E3474" t="str">
            <v>tak</v>
          </cell>
        </row>
        <row r="3475">
          <cell r="A3475" t="str">
            <v>11194</v>
          </cell>
          <cell r="B3475" t="str">
            <v>0315-04_11194</v>
          </cell>
          <cell r="C3475">
            <v>4</v>
          </cell>
          <cell r="D3475">
            <v>0</v>
          </cell>
          <cell r="E3475" t="str">
            <v>tak</v>
          </cell>
        </row>
        <row r="3476">
          <cell r="A3476" t="str">
            <v>11195</v>
          </cell>
          <cell r="B3476" t="str">
            <v>0315-04_11195</v>
          </cell>
          <cell r="C3476">
            <v>4</v>
          </cell>
          <cell r="D3476">
            <v>0</v>
          </cell>
          <cell r="E3476" t="str">
            <v>tak</v>
          </cell>
        </row>
        <row r="3477">
          <cell r="A3477" t="str">
            <v>10220</v>
          </cell>
          <cell r="B3477" t="str">
            <v>0315-06_10220</v>
          </cell>
          <cell r="C3477">
            <v>4</v>
          </cell>
          <cell r="D3477">
            <v>0</v>
          </cell>
          <cell r="E3477" t="str">
            <v>tak</v>
          </cell>
        </row>
        <row r="3478">
          <cell r="A3478" t="str">
            <v>11580</v>
          </cell>
          <cell r="B3478" t="str">
            <v>0315-07_11580</v>
          </cell>
          <cell r="C3478">
            <v>4</v>
          </cell>
          <cell r="D3478">
            <v>0</v>
          </cell>
          <cell r="E3478" t="str">
            <v>tak</v>
          </cell>
        </row>
        <row r="3479">
          <cell r="A3479" t="str">
            <v>_uss1</v>
          </cell>
          <cell r="B3479" t="str">
            <v>0316-99_uss1</v>
          </cell>
          <cell r="C3479">
            <v>4</v>
          </cell>
          <cell r="D3479">
            <v>0</v>
          </cell>
          <cell r="E3479" t="str">
            <v>tak</v>
          </cell>
        </row>
        <row r="3480">
          <cell r="A3480" t="str">
            <v>64310</v>
          </cell>
          <cell r="B3480" t="str">
            <v>0320-01_64310</v>
          </cell>
          <cell r="C3480">
            <v>2</v>
          </cell>
          <cell r="D3480">
            <v>0</v>
          </cell>
          <cell r="E3480" t="str">
            <v>tak</v>
          </cell>
        </row>
        <row r="3481">
          <cell r="A3481" t="str">
            <v>63950</v>
          </cell>
          <cell r="B3481" t="str">
            <v>0320-02_63950</v>
          </cell>
          <cell r="C3481">
            <v>2</v>
          </cell>
          <cell r="D3481">
            <v>0</v>
          </cell>
          <cell r="E3481" t="str">
            <v>tak</v>
          </cell>
        </row>
        <row r="3482">
          <cell r="A3482" t="str">
            <v>64110</v>
          </cell>
          <cell r="B3482" t="str">
            <v>0320-02_64110</v>
          </cell>
          <cell r="C3482">
            <v>2</v>
          </cell>
          <cell r="D3482">
            <v>0</v>
          </cell>
          <cell r="E3482" t="str">
            <v>tak</v>
          </cell>
        </row>
        <row r="3483">
          <cell r="A3483" t="str">
            <v>64125</v>
          </cell>
          <cell r="B3483" t="str">
            <v>0320-03_64125</v>
          </cell>
          <cell r="C3483">
            <v>4</v>
          </cell>
          <cell r="D3483">
            <v>0</v>
          </cell>
          <cell r="E3483" t="str">
            <v>tak</v>
          </cell>
        </row>
        <row r="3484">
          <cell r="A3484" t="str">
            <v>64001</v>
          </cell>
          <cell r="B3484" t="str">
            <v>0320-04_64001</v>
          </cell>
          <cell r="C3484">
            <v>4</v>
          </cell>
          <cell r="D3484">
            <v>0</v>
          </cell>
          <cell r="E3484" t="str">
            <v>tak</v>
          </cell>
        </row>
        <row r="3485">
          <cell r="A3485" t="str">
            <v>64525</v>
          </cell>
          <cell r="B3485" t="str">
            <v>0320-05_64525</v>
          </cell>
          <cell r="C3485">
            <v>4</v>
          </cell>
          <cell r="D3485">
            <v>0</v>
          </cell>
          <cell r="E3485" t="str">
            <v>tak</v>
          </cell>
        </row>
        <row r="3486">
          <cell r="A3486" t="str">
            <v>64610</v>
          </cell>
          <cell r="B3486" t="str">
            <v>0320-05_64610</v>
          </cell>
          <cell r="C3486">
            <v>2</v>
          </cell>
          <cell r="D3486">
            <v>0</v>
          </cell>
          <cell r="E3486" t="str">
            <v>tak</v>
          </cell>
        </row>
        <row r="3487">
          <cell r="A3487" t="str">
            <v>64494</v>
          </cell>
          <cell r="B3487" t="str">
            <v>0320-06_64494</v>
          </cell>
          <cell r="C3487">
            <v>4</v>
          </cell>
          <cell r="D3487">
            <v>0</v>
          </cell>
          <cell r="E3487" t="str">
            <v>tak</v>
          </cell>
        </row>
        <row r="3488">
          <cell r="A3488" t="str">
            <v>64498</v>
          </cell>
          <cell r="B3488" t="str">
            <v>0320-06_64498</v>
          </cell>
          <cell r="C3488">
            <v>4</v>
          </cell>
          <cell r="D3488">
            <v>0</v>
          </cell>
          <cell r="E3488" t="str">
            <v>tak</v>
          </cell>
        </row>
        <row r="3489">
          <cell r="A3489" t="str">
            <v>64499</v>
          </cell>
          <cell r="B3489" t="str">
            <v>0320-06_64499</v>
          </cell>
          <cell r="C3489">
            <v>4</v>
          </cell>
          <cell r="D3489">
            <v>0</v>
          </cell>
          <cell r="E3489" t="str">
            <v>tak</v>
          </cell>
        </row>
        <row r="3490">
          <cell r="A3490" t="str">
            <v>10503478</v>
          </cell>
          <cell r="B3490" t="str">
            <v>0320-10503478</v>
          </cell>
          <cell r="C3490">
            <v>3</v>
          </cell>
          <cell r="D3490">
            <v>0</v>
          </cell>
          <cell r="E3490" t="str">
            <v>tak</v>
          </cell>
        </row>
        <row r="3491">
          <cell r="A3491" t="str">
            <v>10503479</v>
          </cell>
          <cell r="B3491" t="str">
            <v>0320-10503479</v>
          </cell>
          <cell r="C3491">
            <v>3</v>
          </cell>
          <cell r="D3491">
            <v>0</v>
          </cell>
          <cell r="E3491" t="str">
            <v>tak</v>
          </cell>
        </row>
        <row r="3492">
          <cell r="A3492" t="str">
            <v>10503807</v>
          </cell>
          <cell r="B3492" t="str">
            <v>0320-10503807</v>
          </cell>
          <cell r="C3492">
            <v>3</v>
          </cell>
          <cell r="D3492">
            <v>0</v>
          </cell>
          <cell r="E3492" t="str">
            <v>tak</v>
          </cell>
        </row>
        <row r="3493">
          <cell r="A3493" t="str">
            <v>10503808</v>
          </cell>
          <cell r="B3493" t="str">
            <v>0320-10503808</v>
          </cell>
          <cell r="C3493">
            <v>3</v>
          </cell>
          <cell r="D3493">
            <v>0</v>
          </cell>
          <cell r="E3493" t="str">
            <v>tak</v>
          </cell>
        </row>
        <row r="3494">
          <cell r="A3494" t="str">
            <v>10503809</v>
          </cell>
          <cell r="B3494" t="str">
            <v>0320-10503809</v>
          </cell>
          <cell r="C3494">
            <v>3</v>
          </cell>
          <cell r="D3494">
            <v>0</v>
          </cell>
          <cell r="E3494" t="str">
            <v>tak</v>
          </cell>
        </row>
        <row r="3495">
          <cell r="A3495" t="str">
            <v>10503810</v>
          </cell>
          <cell r="B3495" t="str">
            <v>0320-10503810</v>
          </cell>
          <cell r="C3495">
            <v>3</v>
          </cell>
          <cell r="D3495">
            <v>0</v>
          </cell>
          <cell r="E3495" t="str">
            <v>tak</v>
          </cell>
        </row>
        <row r="3496">
          <cell r="A3496" t="str">
            <v>10504875</v>
          </cell>
          <cell r="B3496" t="str">
            <v>0320-10504875</v>
          </cell>
          <cell r="C3496">
            <v>3</v>
          </cell>
          <cell r="D3496">
            <v>0</v>
          </cell>
          <cell r="E3496" t="str">
            <v>tak</v>
          </cell>
        </row>
        <row r="3497">
          <cell r="A3497" t="str">
            <v>10504876</v>
          </cell>
          <cell r="B3497" t="str">
            <v>0320-10504876</v>
          </cell>
          <cell r="C3497">
            <v>3</v>
          </cell>
          <cell r="D3497">
            <v>0</v>
          </cell>
          <cell r="E3497" t="str">
            <v>tak</v>
          </cell>
        </row>
        <row r="3498">
          <cell r="A3498" t="str">
            <v>10504879</v>
          </cell>
          <cell r="B3498" t="str">
            <v>0320-10504879</v>
          </cell>
          <cell r="C3498">
            <v>3</v>
          </cell>
          <cell r="D3498">
            <v>0</v>
          </cell>
          <cell r="E3498" t="str">
            <v>tak</v>
          </cell>
        </row>
        <row r="3499">
          <cell r="A3499" t="str">
            <v>10504882</v>
          </cell>
          <cell r="B3499" t="str">
            <v>0320-10504882</v>
          </cell>
          <cell r="C3499">
            <v>3</v>
          </cell>
          <cell r="D3499">
            <v>0</v>
          </cell>
          <cell r="E3499" t="str">
            <v>tak</v>
          </cell>
        </row>
        <row r="3500">
          <cell r="A3500" t="str">
            <v>10504883</v>
          </cell>
          <cell r="B3500" t="str">
            <v>0320-10504883</v>
          </cell>
          <cell r="C3500">
            <v>3</v>
          </cell>
          <cell r="D3500">
            <v>0</v>
          </cell>
          <cell r="E3500" t="str">
            <v>tak</v>
          </cell>
        </row>
        <row r="3501">
          <cell r="A3501" t="str">
            <v>33250</v>
          </cell>
          <cell r="B3501" t="str">
            <v>0320-233250</v>
          </cell>
          <cell r="C3501">
            <v>3</v>
          </cell>
          <cell r="D3501">
            <v>0</v>
          </cell>
          <cell r="E3501" t="str">
            <v>tak</v>
          </cell>
        </row>
        <row r="3502">
          <cell r="A3502" t="str">
            <v>66300</v>
          </cell>
          <cell r="B3502" t="str">
            <v>0320-66300</v>
          </cell>
          <cell r="C3502">
            <v>3</v>
          </cell>
          <cell r="D3502">
            <v>0</v>
          </cell>
          <cell r="E3502" t="str">
            <v>tak</v>
          </cell>
        </row>
        <row r="3503">
          <cell r="A3503" t="str">
            <v>66305SL</v>
          </cell>
          <cell r="B3503" t="str">
            <v>0320-66305SL</v>
          </cell>
          <cell r="C3503">
            <v>3</v>
          </cell>
          <cell r="D3503">
            <v>0</v>
          </cell>
          <cell r="E3503" t="str">
            <v>tak</v>
          </cell>
        </row>
        <row r="3504">
          <cell r="A3504" t="str">
            <v>66401</v>
          </cell>
          <cell r="B3504" t="str">
            <v>0320-66401</v>
          </cell>
          <cell r="C3504">
            <v>3</v>
          </cell>
          <cell r="D3504">
            <v>0</v>
          </cell>
          <cell r="E3504" t="str">
            <v>tak</v>
          </cell>
        </row>
        <row r="3505">
          <cell r="A3505" t="str">
            <v>66404</v>
          </cell>
          <cell r="B3505" t="str">
            <v>0320-66404</v>
          </cell>
          <cell r="C3505">
            <v>3</v>
          </cell>
          <cell r="D3505">
            <v>0</v>
          </cell>
          <cell r="E3505" t="str">
            <v>tak</v>
          </cell>
        </row>
        <row r="3506">
          <cell r="A3506" t="str">
            <v>66406</v>
          </cell>
          <cell r="B3506" t="str">
            <v>0320-66406</v>
          </cell>
          <cell r="C3506">
            <v>3</v>
          </cell>
          <cell r="D3506">
            <v>0</v>
          </cell>
          <cell r="E3506" t="str">
            <v>tak</v>
          </cell>
        </row>
        <row r="3507">
          <cell r="A3507" t="str">
            <v>666012</v>
          </cell>
          <cell r="B3507" t="str">
            <v>0320-666012</v>
          </cell>
          <cell r="C3507">
            <v>3</v>
          </cell>
          <cell r="D3507">
            <v>0</v>
          </cell>
          <cell r="E3507" t="str">
            <v>tak</v>
          </cell>
        </row>
        <row r="3508">
          <cell r="A3508" t="str">
            <v>666042</v>
          </cell>
          <cell r="B3508" t="str">
            <v>0320-666042</v>
          </cell>
          <cell r="C3508">
            <v>3</v>
          </cell>
          <cell r="D3508">
            <v>0</v>
          </cell>
          <cell r="E3508" t="str">
            <v>tak</v>
          </cell>
        </row>
        <row r="3509">
          <cell r="A3509" t="str">
            <v>666062</v>
          </cell>
          <cell r="B3509" t="str">
            <v>0320-666062</v>
          </cell>
          <cell r="C3509">
            <v>3</v>
          </cell>
          <cell r="D3509">
            <v>0</v>
          </cell>
          <cell r="E3509" t="str">
            <v>tak</v>
          </cell>
        </row>
        <row r="3510">
          <cell r="A3510" t="str">
            <v>64801</v>
          </cell>
          <cell r="B3510" t="str">
            <v>0320-99_64801</v>
          </cell>
          <cell r="C3510">
            <v>4</v>
          </cell>
          <cell r="D3510">
            <v>0</v>
          </cell>
          <cell r="E3510" t="str">
            <v>tak</v>
          </cell>
        </row>
        <row r="3511">
          <cell r="A3511" t="str">
            <v>64802</v>
          </cell>
          <cell r="B3511" t="str">
            <v>0320-99_64802</v>
          </cell>
          <cell r="C3511">
            <v>4</v>
          </cell>
          <cell r="D3511">
            <v>0</v>
          </cell>
          <cell r="E3511" t="str">
            <v>tak</v>
          </cell>
        </row>
        <row r="3512">
          <cell r="A3512" t="str">
            <v>64901</v>
          </cell>
          <cell r="B3512" t="str">
            <v>0320-99_64901</v>
          </cell>
          <cell r="C3512">
            <v>4</v>
          </cell>
          <cell r="D3512">
            <v>0</v>
          </cell>
          <cell r="E3512" t="str">
            <v>tak</v>
          </cell>
        </row>
        <row r="3513">
          <cell r="A3513" t="str">
            <v>64902</v>
          </cell>
          <cell r="B3513" t="str">
            <v>0320-99_64902</v>
          </cell>
          <cell r="C3513">
            <v>2</v>
          </cell>
          <cell r="D3513">
            <v>0</v>
          </cell>
          <cell r="E3513" t="str">
            <v>tak</v>
          </cell>
        </row>
        <row r="3514">
          <cell r="A3514" t="str">
            <v>64903</v>
          </cell>
          <cell r="B3514" t="str">
            <v>0320-99_64903</v>
          </cell>
          <cell r="C3514">
            <v>4</v>
          </cell>
          <cell r="D3514">
            <v>0</v>
          </cell>
          <cell r="E3514" t="str">
            <v>tak</v>
          </cell>
        </row>
        <row r="3515">
          <cell r="A3515" t="str">
            <v>64904</v>
          </cell>
          <cell r="B3515" t="str">
            <v>0320-99_64904</v>
          </cell>
          <cell r="C3515">
            <v>4</v>
          </cell>
          <cell r="D3515">
            <v>0</v>
          </cell>
          <cell r="E3515" t="str">
            <v>tak</v>
          </cell>
        </row>
        <row r="3516">
          <cell r="A3516" t="str">
            <v>65001</v>
          </cell>
          <cell r="B3516" t="str">
            <v>0320-99_65001</v>
          </cell>
          <cell r="C3516">
            <v>4</v>
          </cell>
          <cell r="D3516">
            <v>0</v>
          </cell>
          <cell r="E3516" t="str">
            <v>tak</v>
          </cell>
        </row>
        <row r="3517">
          <cell r="A3517" t="str">
            <v>65002</v>
          </cell>
          <cell r="B3517" t="str">
            <v>0320-99_65002</v>
          </cell>
          <cell r="C3517">
            <v>4</v>
          </cell>
          <cell r="D3517">
            <v>0</v>
          </cell>
          <cell r="E3517" t="str">
            <v>tak</v>
          </cell>
        </row>
        <row r="3518">
          <cell r="A3518" t="str">
            <v>10504744</v>
          </cell>
          <cell r="B3518" t="str">
            <v>0325-10504744</v>
          </cell>
          <cell r="C3518">
            <v>3</v>
          </cell>
          <cell r="D3518">
            <v>0</v>
          </cell>
          <cell r="E3518" t="str">
            <v>tak</v>
          </cell>
        </row>
        <row r="3519">
          <cell r="A3519" t="str">
            <v>10504745</v>
          </cell>
          <cell r="B3519" t="str">
            <v>0325-10504745</v>
          </cell>
          <cell r="C3519">
            <v>3</v>
          </cell>
          <cell r="D3519">
            <v>0</v>
          </cell>
          <cell r="E3519" t="str">
            <v>tak</v>
          </cell>
        </row>
        <row r="3520">
          <cell r="A3520" t="str">
            <v>10504746</v>
          </cell>
          <cell r="B3520" t="str">
            <v>0325-10504746</v>
          </cell>
          <cell r="C3520">
            <v>3</v>
          </cell>
          <cell r="D3520">
            <v>0</v>
          </cell>
          <cell r="E3520" t="str">
            <v>tak</v>
          </cell>
        </row>
        <row r="3521">
          <cell r="A3521" t="str">
            <v>10504747</v>
          </cell>
          <cell r="B3521" t="str">
            <v>0325-10504747</v>
          </cell>
          <cell r="C3521">
            <v>3</v>
          </cell>
          <cell r="D3521">
            <v>0</v>
          </cell>
          <cell r="E3521" t="str">
            <v>tak</v>
          </cell>
        </row>
        <row r="3522">
          <cell r="A3522" t="str">
            <v>10504748</v>
          </cell>
          <cell r="B3522" t="str">
            <v>0325-10504748</v>
          </cell>
          <cell r="C3522">
            <v>3</v>
          </cell>
          <cell r="D3522">
            <v>0</v>
          </cell>
          <cell r="E3522" t="str">
            <v>tak</v>
          </cell>
        </row>
        <row r="3523">
          <cell r="A3523" t="str">
            <v>10504749</v>
          </cell>
          <cell r="B3523" t="str">
            <v>0325-10504749</v>
          </cell>
          <cell r="C3523">
            <v>3</v>
          </cell>
          <cell r="D3523">
            <v>0</v>
          </cell>
          <cell r="E3523" t="str">
            <v>tak</v>
          </cell>
        </row>
        <row r="3524">
          <cell r="A3524" t="str">
            <v>10504750</v>
          </cell>
          <cell r="B3524" t="str">
            <v>0325-10504750</v>
          </cell>
          <cell r="C3524">
            <v>3</v>
          </cell>
          <cell r="D3524">
            <v>0</v>
          </cell>
          <cell r="E3524" t="str">
            <v>tak</v>
          </cell>
        </row>
        <row r="3525">
          <cell r="A3525" t="str">
            <v>10504751</v>
          </cell>
          <cell r="B3525" t="str">
            <v>0325-10504751</v>
          </cell>
          <cell r="C3525">
            <v>3</v>
          </cell>
          <cell r="D3525">
            <v>0</v>
          </cell>
          <cell r="E3525" t="str">
            <v>tak</v>
          </cell>
        </row>
        <row r="3526">
          <cell r="A3526" t="str">
            <v>10504752</v>
          </cell>
          <cell r="B3526" t="str">
            <v>0325-10504752</v>
          </cell>
          <cell r="C3526">
            <v>3</v>
          </cell>
          <cell r="D3526">
            <v>0</v>
          </cell>
          <cell r="E3526" t="str">
            <v>tak</v>
          </cell>
        </row>
        <row r="3527">
          <cell r="A3527" t="str">
            <v>10504754</v>
          </cell>
          <cell r="B3527" t="str">
            <v>0325-10504754</v>
          </cell>
          <cell r="C3527">
            <v>3</v>
          </cell>
          <cell r="D3527">
            <v>0</v>
          </cell>
          <cell r="E3527" t="str">
            <v>tak</v>
          </cell>
        </row>
        <row r="3528">
          <cell r="A3528" t="str">
            <v>10504755</v>
          </cell>
          <cell r="B3528" t="str">
            <v>0325-10504755</v>
          </cell>
          <cell r="C3528">
            <v>3</v>
          </cell>
          <cell r="D3528">
            <v>0</v>
          </cell>
          <cell r="E3528" t="str">
            <v>tak</v>
          </cell>
        </row>
        <row r="3529">
          <cell r="A3529" t="str">
            <v>10504756</v>
          </cell>
          <cell r="B3529" t="str">
            <v>0325-10504756</v>
          </cell>
          <cell r="C3529">
            <v>3</v>
          </cell>
          <cell r="D3529">
            <v>0</v>
          </cell>
          <cell r="E3529" t="str">
            <v>tak</v>
          </cell>
        </row>
        <row r="3530">
          <cell r="A3530" t="str">
            <v>10504757</v>
          </cell>
          <cell r="B3530" t="str">
            <v>0325-10504757</v>
          </cell>
          <cell r="C3530">
            <v>3</v>
          </cell>
          <cell r="D3530">
            <v>0</v>
          </cell>
          <cell r="E3530" t="str">
            <v>tak</v>
          </cell>
        </row>
        <row r="3531">
          <cell r="A3531" t="str">
            <v>10504758</v>
          </cell>
          <cell r="B3531" t="str">
            <v>0325-10504758</v>
          </cell>
          <cell r="C3531">
            <v>3</v>
          </cell>
          <cell r="D3531">
            <v>0</v>
          </cell>
          <cell r="E3531" t="str">
            <v>tak</v>
          </cell>
        </row>
        <row r="3532">
          <cell r="A3532" t="str">
            <v>10504759</v>
          </cell>
          <cell r="B3532" t="str">
            <v>0325-10504759</v>
          </cell>
          <cell r="C3532">
            <v>3</v>
          </cell>
          <cell r="D3532">
            <v>0</v>
          </cell>
          <cell r="E3532" t="str">
            <v>tak</v>
          </cell>
        </row>
        <row r="3533">
          <cell r="A3533" t="str">
            <v>10504760</v>
          </cell>
          <cell r="B3533" t="str">
            <v>0325-10504760</v>
          </cell>
          <cell r="C3533">
            <v>3</v>
          </cell>
          <cell r="D3533">
            <v>0</v>
          </cell>
          <cell r="E3533" t="str">
            <v>tak</v>
          </cell>
        </row>
        <row r="3534">
          <cell r="A3534" t="str">
            <v>10504761</v>
          </cell>
          <cell r="B3534" t="str">
            <v>0325-10504761</v>
          </cell>
          <cell r="C3534">
            <v>3</v>
          </cell>
          <cell r="D3534">
            <v>0</v>
          </cell>
          <cell r="E3534" t="str">
            <v>tak</v>
          </cell>
        </row>
        <row r="3535">
          <cell r="A3535" t="str">
            <v>10504762</v>
          </cell>
          <cell r="B3535" t="str">
            <v>0325-10504762</v>
          </cell>
          <cell r="C3535">
            <v>3</v>
          </cell>
          <cell r="D3535">
            <v>0</v>
          </cell>
          <cell r="E3535" t="str">
            <v>tak</v>
          </cell>
        </row>
        <row r="3536">
          <cell r="A3536" t="str">
            <v>10504763</v>
          </cell>
          <cell r="B3536" t="str">
            <v>0325-10504763</v>
          </cell>
          <cell r="C3536">
            <v>3</v>
          </cell>
          <cell r="D3536">
            <v>0</v>
          </cell>
          <cell r="E3536" t="str">
            <v>tak</v>
          </cell>
        </row>
        <row r="3537">
          <cell r="A3537" t="str">
            <v>10504764</v>
          </cell>
          <cell r="B3537" t="str">
            <v>0325-10504764</v>
          </cell>
          <cell r="C3537">
            <v>3</v>
          </cell>
          <cell r="D3537">
            <v>0</v>
          </cell>
          <cell r="E3537" t="str">
            <v>tak</v>
          </cell>
        </row>
        <row r="3538">
          <cell r="A3538" t="str">
            <v>10504765</v>
          </cell>
          <cell r="B3538" t="str">
            <v>0325-10504765</v>
          </cell>
          <cell r="C3538">
            <v>3</v>
          </cell>
          <cell r="D3538">
            <v>0</v>
          </cell>
          <cell r="E3538" t="str">
            <v>tak</v>
          </cell>
        </row>
        <row r="3539">
          <cell r="A3539" t="str">
            <v>10504766</v>
          </cell>
          <cell r="B3539" t="str">
            <v>0325-10504766</v>
          </cell>
          <cell r="C3539">
            <v>3</v>
          </cell>
          <cell r="D3539">
            <v>0</v>
          </cell>
          <cell r="E3539" t="str">
            <v>tak</v>
          </cell>
        </row>
        <row r="3540">
          <cell r="A3540" t="str">
            <v>10504768</v>
          </cell>
          <cell r="B3540" t="str">
            <v>0325-10504768</v>
          </cell>
          <cell r="C3540">
            <v>3</v>
          </cell>
          <cell r="D3540">
            <v>0</v>
          </cell>
          <cell r="E3540" t="str">
            <v>tak</v>
          </cell>
        </row>
        <row r="3541">
          <cell r="A3541" t="str">
            <v>10504769</v>
          </cell>
          <cell r="B3541" t="str">
            <v>0325-10504769</v>
          </cell>
          <cell r="C3541">
            <v>3</v>
          </cell>
          <cell r="D3541">
            <v>0</v>
          </cell>
          <cell r="E3541" t="str">
            <v>tak</v>
          </cell>
        </row>
        <row r="3542">
          <cell r="A3542" t="str">
            <v>10504770</v>
          </cell>
          <cell r="B3542" t="str">
            <v>0325-10504770</v>
          </cell>
          <cell r="C3542">
            <v>3</v>
          </cell>
          <cell r="D3542">
            <v>0</v>
          </cell>
          <cell r="E3542" t="str">
            <v>tak</v>
          </cell>
        </row>
        <row r="3543">
          <cell r="A3543" t="str">
            <v>10504771</v>
          </cell>
          <cell r="B3543" t="str">
            <v>0325-10504771</v>
          </cell>
          <cell r="C3543">
            <v>3</v>
          </cell>
          <cell r="D3543">
            <v>0</v>
          </cell>
          <cell r="E3543" t="str">
            <v>tak</v>
          </cell>
        </row>
        <row r="3544">
          <cell r="A3544" t="str">
            <v>10504772</v>
          </cell>
          <cell r="B3544" t="str">
            <v>0325-10504772</v>
          </cell>
          <cell r="C3544">
            <v>3</v>
          </cell>
          <cell r="D3544">
            <v>0</v>
          </cell>
          <cell r="E3544" t="str">
            <v>tak</v>
          </cell>
        </row>
        <row r="3545">
          <cell r="A3545" t="str">
            <v>10504773</v>
          </cell>
          <cell r="B3545" t="str">
            <v>0325-10504773</v>
          </cell>
          <cell r="C3545">
            <v>3</v>
          </cell>
          <cell r="D3545">
            <v>0</v>
          </cell>
          <cell r="E3545" t="str">
            <v>tak</v>
          </cell>
        </row>
        <row r="3546">
          <cell r="A3546" t="str">
            <v>10504774</v>
          </cell>
          <cell r="B3546" t="str">
            <v>0325-10504774</v>
          </cell>
          <cell r="C3546">
            <v>3</v>
          </cell>
          <cell r="D3546">
            <v>0</v>
          </cell>
          <cell r="E3546" t="str">
            <v>tak</v>
          </cell>
        </row>
        <row r="3547">
          <cell r="A3547" t="str">
            <v>10504775</v>
          </cell>
          <cell r="B3547" t="str">
            <v>0325-10504775</v>
          </cell>
          <cell r="C3547">
            <v>3</v>
          </cell>
          <cell r="D3547">
            <v>0</v>
          </cell>
          <cell r="E3547" t="str">
            <v>tak</v>
          </cell>
        </row>
        <row r="3548">
          <cell r="A3548" t="str">
            <v>10504776</v>
          </cell>
          <cell r="B3548" t="str">
            <v>0325-10504776</v>
          </cell>
          <cell r="C3548">
            <v>3</v>
          </cell>
          <cell r="D3548">
            <v>0</v>
          </cell>
          <cell r="E3548" t="str">
            <v>tak</v>
          </cell>
        </row>
        <row r="3549">
          <cell r="A3549" t="str">
            <v>10504777</v>
          </cell>
          <cell r="B3549" t="str">
            <v>0325-10504777</v>
          </cell>
          <cell r="C3549">
            <v>3</v>
          </cell>
          <cell r="D3549">
            <v>0</v>
          </cell>
          <cell r="E3549" t="str">
            <v>tak</v>
          </cell>
        </row>
        <row r="3550">
          <cell r="A3550" t="str">
            <v>10504778</v>
          </cell>
          <cell r="B3550" t="str">
            <v>0325-10504778</v>
          </cell>
          <cell r="C3550">
            <v>3</v>
          </cell>
          <cell r="D3550">
            <v>0</v>
          </cell>
          <cell r="E3550" t="str">
            <v>tak</v>
          </cell>
        </row>
        <row r="3551">
          <cell r="A3551" t="str">
            <v>10504779</v>
          </cell>
          <cell r="B3551" t="str">
            <v>0325-10504779</v>
          </cell>
          <cell r="C3551">
            <v>3</v>
          </cell>
          <cell r="D3551">
            <v>0</v>
          </cell>
          <cell r="E3551" t="str">
            <v>tak</v>
          </cell>
        </row>
        <row r="3552">
          <cell r="A3552" t="str">
            <v>10504780</v>
          </cell>
          <cell r="B3552" t="str">
            <v>0325-10504780</v>
          </cell>
          <cell r="C3552">
            <v>3</v>
          </cell>
          <cell r="D3552">
            <v>0</v>
          </cell>
          <cell r="E3552" t="str">
            <v>tak</v>
          </cell>
        </row>
        <row r="3553">
          <cell r="A3553" t="str">
            <v>10504781</v>
          </cell>
          <cell r="B3553" t="str">
            <v>0325-10504781</v>
          </cell>
          <cell r="C3553">
            <v>3</v>
          </cell>
          <cell r="D3553">
            <v>0</v>
          </cell>
          <cell r="E3553" t="str">
            <v>tak</v>
          </cell>
        </row>
        <row r="3554">
          <cell r="A3554" t="str">
            <v>10504782</v>
          </cell>
          <cell r="B3554" t="str">
            <v>0325-10504782</v>
          </cell>
          <cell r="C3554">
            <v>3</v>
          </cell>
          <cell r="D3554">
            <v>0</v>
          </cell>
          <cell r="E3554" t="str">
            <v>tak</v>
          </cell>
        </row>
        <row r="3555">
          <cell r="A3555" t="str">
            <v>10504783</v>
          </cell>
          <cell r="B3555" t="str">
            <v>0325-10504783</v>
          </cell>
          <cell r="C3555">
            <v>3</v>
          </cell>
          <cell r="D3555">
            <v>0</v>
          </cell>
          <cell r="E3555" t="str">
            <v>tak</v>
          </cell>
        </row>
        <row r="3556">
          <cell r="A3556" t="str">
            <v>10504784</v>
          </cell>
          <cell r="B3556" t="str">
            <v>0325-10504784</v>
          </cell>
          <cell r="C3556">
            <v>3</v>
          </cell>
          <cell r="D3556">
            <v>0</v>
          </cell>
          <cell r="E3556" t="str">
            <v>tak</v>
          </cell>
        </row>
        <row r="3557">
          <cell r="A3557" t="str">
            <v>10504785</v>
          </cell>
          <cell r="B3557" t="str">
            <v>0325-10504785</v>
          </cell>
          <cell r="C3557">
            <v>3</v>
          </cell>
          <cell r="D3557">
            <v>0</v>
          </cell>
          <cell r="E3557" t="str">
            <v>tak</v>
          </cell>
        </row>
        <row r="3558">
          <cell r="A3558" t="str">
            <v>10504786</v>
          </cell>
          <cell r="B3558" t="str">
            <v>0325-10504786</v>
          </cell>
          <cell r="C3558">
            <v>3</v>
          </cell>
          <cell r="D3558">
            <v>0</v>
          </cell>
          <cell r="E3558" t="str">
            <v>tak</v>
          </cell>
        </row>
        <row r="3559">
          <cell r="A3559" t="str">
            <v>10504787</v>
          </cell>
          <cell r="B3559" t="str">
            <v>0325-10504787</v>
          </cell>
          <cell r="C3559">
            <v>3</v>
          </cell>
          <cell r="D3559">
            <v>0</v>
          </cell>
          <cell r="E3559" t="str">
            <v>tak</v>
          </cell>
        </row>
        <row r="3560">
          <cell r="A3560" t="str">
            <v>10504788</v>
          </cell>
          <cell r="B3560" t="str">
            <v>0325-10504788</v>
          </cell>
          <cell r="C3560">
            <v>3</v>
          </cell>
          <cell r="D3560">
            <v>0</v>
          </cell>
          <cell r="E3560" t="str">
            <v>tak</v>
          </cell>
        </row>
        <row r="3561">
          <cell r="A3561" t="str">
            <v>10504789</v>
          </cell>
          <cell r="B3561" t="str">
            <v>0325-10504789</v>
          </cell>
          <cell r="C3561">
            <v>3</v>
          </cell>
          <cell r="D3561">
            <v>0</v>
          </cell>
          <cell r="E3561" t="str">
            <v>tak</v>
          </cell>
        </row>
        <row r="3562">
          <cell r="A3562" t="str">
            <v>10504790</v>
          </cell>
          <cell r="B3562" t="str">
            <v>0325-10504790</v>
          </cell>
          <cell r="C3562">
            <v>3</v>
          </cell>
          <cell r="D3562">
            <v>0</v>
          </cell>
          <cell r="E3562" t="str">
            <v>tak</v>
          </cell>
        </row>
        <row r="3563">
          <cell r="A3563" t="str">
            <v>10504791</v>
          </cell>
          <cell r="B3563" t="str">
            <v>0325-10504791</v>
          </cell>
          <cell r="C3563">
            <v>3</v>
          </cell>
          <cell r="D3563">
            <v>0</v>
          </cell>
          <cell r="E3563" t="str">
            <v>tak</v>
          </cell>
        </row>
        <row r="3564">
          <cell r="A3564" t="str">
            <v>10504792</v>
          </cell>
          <cell r="B3564" t="str">
            <v>0325-10504792</v>
          </cell>
          <cell r="C3564">
            <v>3</v>
          </cell>
          <cell r="D3564">
            <v>0</v>
          </cell>
          <cell r="E3564" t="str">
            <v>tak</v>
          </cell>
        </row>
        <row r="3565">
          <cell r="A3565" t="str">
            <v>10504793</v>
          </cell>
          <cell r="B3565" t="str">
            <v>0325-10504793</v>
          </cell>
          <cell r="C3565">
            <v>3</v>
          </cell>
          <cell r="D3565">
            <v>0</v>
          </cell>
          <cell r="E3565" t="str">
            <v>tak</v>
          </cell>
        </row>
        <row r="3566">
          <cell r="A3566" t="str">
            <v>10504794</v>
          </cell>
          <cell r="B3566" t="str">
            <v>0325-10504794</v>
          </cell>
          <cell r="C3566">
            <v>3</v>
          </cell>
          <cell r="D3566">
            <v>0</v>
          </cell>
          <cell r="E3566" t="str">
            <v>tak</v>
          </cell>
        </row>
        <row r="3567">
          <cell r="A3567" t="str">
            <v>10504795</v>
          </cell>
          <cell r="B3567" t="str">
            <v>0325-10504795</v>
          </cell>
          <cell r="C3567">
            <v>3</v>
          </cell>
          <cell r="D3567">
            <v>0</v>
          </cell>
          <cell r="E3567" t="str">
            <v>tak</v>
          </cell>
        </row>
        <row r="3568">
          <cell r="A3568" t="str">
            <v>10504796</v>
          </cell>
          <cell r="B3568" t="str">
            <v>0325-10504796</v>
          </cell>
          <cell r="C3568">
            <v>3</v>
          </cell>
          <cell r="D3568">
            <v>0</v>
          </cell>
          <cell r="E3568" t="str">
            <v>tak</v>
          </cell>
        </row>
        <row r="3569">
          <cell r="A3569" t="str">
            <v>10504797</v>
          </cell>
          <cell r="B3569" t="str">
            <v>0325-10504797</v>
          </cell>
          <cell r="C3569">
            <v>3</v>
          </cell>
          <cell r="D3569">
            <v>0</v>
          </cell>
          <cell r="E3569" t="str">
            <v>tak</v>
          </cell>
        </row>
        <row r="3570">
          <cell r="A3570" t="str">
            <v>10504798</v>
          </cell>
          <cell r="B3570" t="str">
            <v>0325-10504798</v>
          </cell>
          <cell r="C3570">
            <v>3</v>
          </cell>
          <cell r="D3570">
            <v>0</v>
          </cell>
          <cell r="E3570" t="str">
            <v>tak</v>
          </cell>
        </row>
        <row r="3571">
          <cell r="A3571" t="str">
            <v>10504799</v>
          </cell>
          <cell r="B3571" t="str">
            <v>0325-10504799</v>
          </cell>
          <cell r="C3571">
            <v>3</v>
          </cell>
          <cell r="D3571">
            <v>0</v>
          </cell>
          <cell r="E3571" t="str">
            <v>tak</v>
          </cell>
        </row>
        <row r="3572">
          <cell r="A3572" t="str">
            <v>10504800</v>
          </cell>
          <cell r="B3572" t="str">
            <v>0325-10504800</v>
          </cell>
          <cell r="C3572">
            <v>3</v>
          </cell>
          <cell r="D3572">
            <v>0</v>
          </cell>
          <cell r="E3572" t="str">
            <v>tak</v>
          </cell>
        </row>
        <row r="3573">
          <cell r="A3573" t="str">
            <v>10504801</v>
          </cell>
          <cell r="B3573" t="str">
            <v>0325-10504801</v>
          </cell>
          <cell r="C3573">
            <v>3</v>
          </cell>
          <cell r="D3573">
            <v>0</v>
          </cell>
          <cell r="E3573" t="str">
            <v>tak</v>
          </cell>
        </row>
        <row r="3574">
          <cell r="A3574" t="str">
            <v>10504802</v>
          </cell>
          <cell r="B3574" t="str">
            <v>0325-10504802</v>
          </cell>
          <cell r="C3574">
            <v>3</v>
          </cell>
          <cell r="D3574">
            <v>0</v>
          </cell>
          <cell r="E3574" t="str">
            <v>tak</v>
          </cell>
        </row>
        <row r="3575">
          <cell r="A3575" t="str">
            <v>10504803</v>
          </cell>
          <cell r="B3575" t="str">
            <v>0325-10504803</v>
          </cell>
          <cell r="C3575">
            <v>3</v>
          </cell>
          <cell r="D3575">
            <v>0</v>
          </cell>
          <cell r="E3575" t="str">
            <v>tak</v>
          </cell>
        </row>
        <row r="3576">
          <cell r="A3576" t="str">
            <v>10504804</v>
          </cell>
          <cell r="B3576" t="str">
            <v>0325-10504804</v>
          </cell>
          <cell r="C3576">
            <v>3</v>
          </cell>
          <cell r="D3576">
            <v>0</v>
          </cell>
          <cell r="E3576" t="str">
            <v>tak</v>
          </cell>
        </row>
        <row r="3577">
          <cell r="A3577" t="str">
            <v>10504806</v>
          </cell>
          <cell r="B3577" t="str">
            <v>0325-10504806</v>
          </cell>
          <cell r="C3577">
            <v>3</v>
          </cell>
          <cell r="D3577">
            <v>0</v>
          </cell>
          <cell r="E3577" t="str">
            <v>tak</v>
          </cell>
        </row>
        <row r="3578">
          <cell r="A3578" t="str">
            <v>10504807</v>
          </cell>
          <cell r="B3578" t="str">
            <v>0325-10504807</v>
          </cell>
          <cell r="C3578">
            <v>3</v>
          </cell>
          <cell r="D3578">
            <v>0</v>
          </cell>
          <cell r="E3578" t="str">
            <v>tak</v>
          </cell>
        </row>
        <row r="3579">
          <cell r="A3579" t="str">
            <v>10504808</v>
          </cell>
          <cell r="B3579" t="str">
            <v>0325-10504808</v>
          </cell>
          <cell r="C3579">
            <v>3</v>
          </cell>
          <cell r="D3579">
            <v>0</v>
          </cell>
          <cell r="E3579" t="str">
            <v>tak</v>
          </cell>
        </row>
        <row r="3580">
          <cell r="A3580" t="str">
            <v>10504809</v>
          </cell>
          <cell r="B3580" t="str">
            <v>0325-10504809</v>
          </cell>
          <cell r="C3580">
            <v>3</v>
          </cell>
          <cell r="D3580">
            <v>0</v>
          </cell>
          <cell r="E3580" t="str">
            <v>tak</v>
          </cell>
        </row>
        <row r="3581">
          <cell r="A3581" t="str">
            <v>10504810</v>
          </cell>
          <cell r="B3581" t="str">
            <v>0325-10504810</v>
          </cell>
          <cell r="C3581">
            <v>3</v>
          </cell>
          <cell r="D3581">
            <v>0</v>
          </cell>
          <cell r="E3581" t="str">
            <v>tak</v>
          </cell>
        </row>
        <row r="3582">
          <cell r="A3582" t="str">
            <v>10504811</v>
          </cell>
          <cell r="B3582" t="str">
            <v>0325-10504811</v>
          </cell>
          <cell r="C3582">
            <v>3</v>
          </cell>
          <cell r="D3582">
            <v>0</v>
          </cell>
          <cell r="E3582" t="str">
            <v>tak</v>
          </cell>
        </row>
        <row r="3583">
          <cell r="A3583" t="str">
            <v>10504812</v>
          </cell>
          <cell r="B3583" t="str">
            <v>0325-10504812</v>
          </cell>
          <cell r="C3583">
            <v>3</v>
          </cell>
          <cell r="D3583">
            <v>0</v>
          </cell>
          <cell r="E3583" t="str">
            <v>tak</v>
          </cell>
        </row>
        <row r="3584">
          <cell r="A3584" t="str">
            <v>10504813</v>
          </cell>
          <cell r="B3584" t="str">
            <v>0325-10504813</v>
          </cell>
          <cell r="C3584">
            <v>3</v>
          </cell>
          <cell r="D3584">
            <v>0</v>
          </cell>
          <cell r="E3584" t="str">
            <v>tak</v>
          </cell>
        </row>
        <row r="3585">
          <cell r="A3585" t="str">
            <v>10504814</v>
          </cell>
          <cell r="B3585" t="str">
            <v>0325-10504814</v>
          </cell>
          <cell r="C3585">
            <v>3</v>
          </cell>
          <cell r="D3585">
            <v>0</v>
          </cell>
          <cell r="E3585" t="str">
            <v>tak</v>
          </cell>
        </row>
        <row r="3586">
          <cell r="A3586" t="str">
            <v>10504816</v>
          </cell>
          <cell r="B3586" t="str">
            <v>0325-10504816</v>
          </cell>
          <cell r="C3586">
            <v>3</v>
          </cell>
          <cell r="D3586">
            <v>0</v>
          </cell>
          <cell r="E3586" t="str">
            <v>tak</v>
          </cell>
        </row>
        <row r="3587">
          <cell r="A3587" t="str">
            <v>10504817</v>
          </cell>
          <cell r="B3587" t="str">
            <v>0325-10504817</v>
          </cell>
          <cell r="C3587">
            <v>3</v>
          </cell>
          <cell r="D3587">
            <v>0</v>
          </cell>
          <cell r="E3587" t="str">
            <v>tak</v>
          </cell>
        </row>
        <row r="3588">
          <cell r="A3588" t="str">
            <v>81430_01</v>
          </cell>
          <cell r="B3588" t="str">
            <v>0325-81430_01</v>
          </cell>
          <cell r="C3588">
            <v>4</v>
          </cell>
          <cell r="D3588">
            <v>0</v>
          </cell>
          <cell r="E3588" t="str">
            <v>tak</v>
          </cell>
        </row>
        <row r="3589">
          <cell r="A3589" t="str">
            <v>81432_01</v>
          </cell>
          <cell r="B3589" t="str">
            <v>0325-81432_01</v>
          </cell>
          <cell r="C3589">
            <v>4</v>
          </cell>
          <cell r="D3589">
            <v>0</v>
          </cell>
          <cell r="E3589" t="str">
            <v>tak</v>
          </cell>
        </row>
        <row r="3590">
          <cell r="A3590" t="str">
            <v>81435_01</v>
          </cell>
          <cell r="B3590" t="str">
            <v>0325-81435_01</v>
          </cell>
          <cell r="C3590">
            <v>4</v>
          </cell>
          <cell r="D3590">
            <v>0</v>
          </cell>
          <cell r="E3590" t="str">
            <v>tak</v>
          </cell>
        </row>
        <row r="3591">
          <cell r="A3591" t="str">
            <v>81437_01</v>
          </cell>
          <cell r="B3591" t="str">
            <v>0325-81437_01</v>
          </cell>
          <cell r="C3591">
            <v>4</v>
          </cell>
          <cell r="D3591">
            <v>0</v>
          </cell>
          <cell r="E3591" t="str">
            <v>tak</v>
          </cell>
        </row>
        <row r="3592">
          <cell r="A3592" t="str">
            <v>81439_01</v>
          </cell>
          <cell r="B3592" t="str">
            <v>0325-81439_01</v>
          </cell>
          <cell r="C3592">
            <v>4</v>
          </cell>
          <cell r="D3592">
            <v>0</v>
          </cell>
          <cell r="E3592" t="str">
            <v>tak</v>
          </cell>
        </row>
        <row r="3593">
          <cell r="A3593" t="str">
            <v>85454_01</v>
          </cell>
          <cell r="B3593" t="str">
            <v>0325-85454_01</v>
          </cell>
          <cell r="C3593">
            <v>4</v>
          </cell>
          <cell r="D3593">
            <v>0</v>
          </cell>
          <cell r="E3593" t="str">
            <v>tak</v>
          </cell>
        </row>
        <row r="3594">
          <cell r="A3594" t="str">
            <v>85455_01</v>
          </cell>
          <cell r="B3594" t="str">
            <v>0325-85455_01</v>
          </cell>
          <cell r="C3594">
            <v>4</v>
          </cell>
          <cell r="D3594">
            <v>0</v>
          </cell>
          <cell r="E3594" t="str">
            <v>tak</v>
          </cell>
        </row>
        <row r="3595">
          <cell r="A3595" t="str">
            <v>85456_01</v>
          </cell>
          <cell r="B3595" t="str">
            <v>0325-85456_01</v>
          </cell>
          <cell r="C3595">
            <v>4</v>
          </cell>
          <cell r="D3595">
            <v>0</v>
          </cell>
          <cell r="E3595" t="str">
            <v>tak</v>
          </cell>
        </row>
        <row r="3596">
          <cell r="A3596" t="str">
            <v>85457_01</v>
          </cell>
          <cell r="B3596" t="str">
            <v>0325-85457_01</v>
          </cell>
          <cell r="C3596">
            <v>4</v>
          </cell>
          <cell r="D3596">
            <v>0</v>
          </cell>
          <cell r="E3596" t="str">
            <v>tak</v>
          </cell>
        </row>
        <row r="3597">
          <cell r="A3597" t="str">
            <v>85458_01</v>
          </cell>
          <cell r="B3597" t="str">
            <v>0325-85458_01</v>
          </cell>
          <cell r="C3597">
            <v>4</v>
          </cell>
          <cell r="D3597">
            <v>0</v>
          </cell>
          <cell r="E3597" t="str">
            <v>tak</v>
          </cell>
        </row>
        <row r="3598">
          <cell r="A3598" t="str">
            <v>85459_01</v>
          </cell>
          <cell r="B3598" t="str">
            <v>0325-85459_01</v>
          </cell>
          <cell r="C3598">
            <v>4</v>
          </cell>
          <cell r="D3598">
            <v>0</v>
          </cell>
          <cell r="E3598" t="str">
            <v>tak</v>
          </cell>
        </row>
        <row r="3599">
          <cell r="A3599" t="str">
            <v>85461_01</v>
          </cell>
          <cell r="B3599" t="str">
            <v>0325-85461_01</v>
          </cell>
          <cell r="C3599">
            <v>4</v>
          </cell>
          <cell r="D3599">
            <v>0</v>
          </cell>
          <cell r="E3599" t="str">
            <v>tak</v>
          </cell>
        </row>
        <row r="3600">
          <cell r="A3600" t="str">
            <v>85463_01</v>
          </cell>
          <cell r="B3600" t="str">
            <v>0325-85463_01</v>
          </cell>
          <cell r="C3600">
            <v>4</v>
          </cell>
          <cell r="D3600">
            <v>0</v>
          </cell>
          <cell r="E3600" t="str">
            <v>tak</v>
          </cell>
        </row>
        <row r="3601">
          <cell r="A3601" t="str">
            <v>86180_01</v>
          </cell>
          <cell r="B3601" t="str">
            <v>0325-86180_01</v>
          </cell>
          <cell r="C3601">
            <v>4</v>
          </cell>
          <cell r="D3601">
            <v>0</v>
          </cell>
          <cell r="E3601" t="str">
            <v>tak</v>
          </cell>
        </row>
        <row r="3602">
          <cell r="A3602" t="str">
            <v>86181_01</v>
          </cell>
          <cell r="B3602" t="str">
            <v>0325-86181_01</v>
          </cell>
          <cell r="C3602">
            <v>4</v>
          </cell>
          <cell r="D3602">
            <v>0</v>
          </cell>
          <cell r="E3602" t="str">
            <v>tak</v>
          </cell>
        </row>
        <row r="3603">
          <cell r="A3603" t="str">
            <v>86182_01</v>
          </cell>
          <cell r="B3603" t="str">
            <v>0325-86182_01</v>
          </cell>
          <cell r="C3603">
            <v>4</v>
          </cell>
          <cell r="D3603">
            <v>0</v>
          </cell>
          <cell r="E3603" t="str">
            <v>tak</v>
          </cell>
        </row>
        <row r="3604">
          <cell r="A3604" t="str">
            <v>86183_01</v>
          </cell>
          <cell r="B3604" t="str">
            <v>0325-86183_01</v>
          </cell>
          <cell r="C3604">
            <v>4</v>
          </cell>
          <cell r="D3604">
            <v>0</v>
          </cell>
          <cell r="E3604" t="str">
            <v>tak</v>
          </cell>
        </row>
        <row r="3605">
          <cell r="A3605" t="str">
            <v>86184_01</v>
          </cell>
          <cell r="B3605" t="str">
            <v>0325-86184_01</v>
          </cell>
          <cell r="C3605">
            <v>4</v>
          </cell>
          <cell r="D3605">
            <v>0</v>
          </cell>
          <cell r="E3605" t="str">
            <v>tak</v>
          </cell>
        </row>
        <row r="3606">
          <cell r="A3606" t="str">
            <v>86185_01</v>
          </cell>
          <cell r="B3606" t="str">
            <v>0325-86185_01</v>
          </cell>
          <cell r="C3606">
            <v>4</v>
          </cell>
          <cell r="D3606">
            <v>0</v>
          </cell>
          <cell r="E3606" t="str">
            <v>tak</v>
          </cell>
        </row>
        <row r="3607">
          <cell r="A3607" t="str">
            <v>86186_01</v>
          </cell>
          <cell r="B3607" t="str">
            <v>0325-86186_01</v>
          </cell>
          <cell r="C3607">
            <v>4</v>
          </cell>
          <cell r="D3607">
            <v>0</v>
          </cell>
          <cell r="E3607" t="str">
            <v>tak</v>
          </cell>
        </row>
        <row r="3608">
          <cell r="A3608" t="str">
            <v>86187_01</v>
          </cell>
          <cell r="B3608" t="str">
            <v>0325-86187_01</v>
          </cell>
          <cell r="C3608">
            <v>4</v>
          </cell>
          <cell r="D3608">
            <v>0</v>
          </cell>
          <cell r="E3608" t="str">
            <v>tak</v>
          </cell>
        </row>
        <row r="3609">
          <cell r="A3609" t="str">
            <v>86188_01</v>
          </cell>
          <cell r="B3609" t="str">
            <v>0325-86188_01</v>
          </cell>
          <cell r="C3609">
            <v>4</v>
          </cell>
          <cell r="D3609">
            <v>0</v>
          </cell>
          <cell r="E3609" t="str">
            <v>tak</v>
          </cell>
        </row>
        <row r="3610">
          <cell r="A3610" t="str">
            <v>86189_01</v>
          </cell>
          <cell r="B3610" t="str">
            <v>0325-86189_01</v>
          </cell>
          <cell r="C3610">
            <v>4</v>
          </cell>
          <cell r="D3610">
            <v>0</v>
          </cell>
          <cell r="E3610" t="str">
            <v>tak</v>
          </cell>
        </row>
        <row r="3611">
          <cell r="A3611" t="str">
            <v>86190_01</v>
          </cell>
          <cell r="B3611" t="str">
            <v>0325-86190_01</v>
          </cell>
          <cell r="C3611">
            <v>4</v>
          </cell>
          <cell r="D3611">
            <v>0</v>
          </cell>
          <cell r="E3611" t="str">
            <v>tak</v>
          </cell>
        </row>
        <row r="3612">
          <cell r="A3612" t="str">
            <v>86191_01</v>
          </cell>
          <cell r="B3612" t="str">
            <v>0325-86191_01</v>
          </cell>
          <cell r="C3612">
            <v>4</v>
          </cell>
          <cell r="D3612">
            <v>0</v>
          </cell>
          <cell r="E3612" t="str">
            <v>tak</v>
          </cell>
        </row>
        <row r="3613">
          <cell r="A3613" t="str">
            <v>86192_01</v>
          </cell>
          <cell r="B3613" t="str">
            <v>0325-86192_01</v>
          </cell>
          <cell r="C3613">
            <v>4</v>
          </cell>
          <cell r="D3613">
            <v>0</v>
          </cell>
          <cell r="E3613" t="str">
            <v>tak</v>
          </cell>
        </row>
        <row r="3614">
          <cell r="A3614" t="str">
            <v>86250_01</v>
          </cell>
          <cell r="B3614" t="str">
            <v>0325-86250_01</v>
          </cell>
          <cell r="C3614">
            <v>4</v>
          </cell>
          <cell r="D3614">
            <v>0</v>
          </cell>
          <cell r="E3614" t="str">
            <v>tak</v>
          </cell>
        </row>
        <row r="3615">
          <cell r="A3615" t="str">
            <v>86253_01</v>
          </cell>
          <cell r="B3615" t="str">
            <v>0325-86253_01</v>
          </cell>
          <cell r="C3615">
            <v>4</v>
          </cell>
          <cell r="D3615">
            <v>0</v>
          </cell>
          <cell r="E3615" t="str">
            <v>tak</v>
          </cell>
        </row>
        <row r="3616">
          <cell r="A3616" t="str">
            <v>86254_01</v>
          </cell>
          <cell r="B3616" t="str">
            <v>0325-86254_01</v>
          </cell>
          <cell r="C3616">
            <v>4</v>
          </cell>
          <cell r="D3616">
            <v>0</v>
          </cell>
          <cell r="E3616" t="str">
            <v>tak</v>
          </cell>
        </row>
        <row r="3617">
          <cell r="A3617" t="str">
            <v>86255_01</v>
          </cell>
          <cell r="B3617" t="str">
            <v>0325-86255_01</v>
          </cell>
          <cell r="C3617">
            <v>4</v>
          </cell>
          <cell r="D3617">
            <v>0</v>
          </cell>
          <cell r="E3617" t="str">
            <v>tak</v>
          </cell>
        </row>
        <row r="3618">
          <cell r="A3618" t="str">
            <v>86256_01</v>
          </cell>
          <cell r="B3618" t="str">
            <v>0325-86256_01</v>
          </cell>
          <cell r="C3618">
            <v>4</v>
          </cell>
          <cell r="D3618">
            <v>0</v>
          </cell>
          <cell r="E3618" t="str">
            <v>tak</v>
          </cell>
        </row>
        <row r="3619">
          <cell r="A3619" t="str">
            <v>86257_01</v>
          </cell>
          <cell r="B3619" t="str">
            <v>0325-86257_01</v>
          </cell>
          <cell r="C3619">
            <v>4</v>
          </cell>
          <cell r="D3619">
            <v>0</v>
          </cell>
          <cell r="E3619" t="str">
            <v>tak</v>
          </cell>
        </row>
        <row r="3620">
          <cell r="A3620" t="str">
            <v>86258_01</v>
          </cell>
          <cell r="B3620" t="str">
            <v>0325-86258_01</v>
          </cell>
          <cell r="C3620">
            <v>4</v>
          </cell>
          <cell r="D3620">
            <v>0</v>
          </cell>
          <cell r="E3620" t="str">
            <v>tak</v>
          </cell>
        </row>
        <row r="3621">
          <cell r="A3621" t="str">
            <v>86259_01</v>
          </cell>
          <cell r="B3621" t="str">
            <v>0325-86259_01</v>
          </cell>
          <cell r="C3621">
            <v>4</v>
          </cell>
          <cell r="D3621">
            <v>0</v>
          </cell>
          <cell r="E3621" t="str">
            <v>tak</v>
          </cell>
        </row>
        <row r="3622">
          <cell r="A3622" t="str">
            <v>86261_01</v>
          </cell>
          <cell r="B3622" t="str">
            <v>0325-86261_01</v>
          </cell>
          <cell r="C3622">
            <v>4</v>
          </cell>
          <cell r="D3622">
            <v>0</v>
          </cell>
          <cell r="E3622" t="str">
            <v>tak</v>
          </cell>
        </row>
        <row r="3623">
          <cell r="A3623" t="str">
            <v>86263_01</v>
          </cell>
          <cell r="B3623" t="str">
            <v>0325-86263_01</v>
          </cell>
          <cell r="C3623">
            <v>4</v>
          </cell>
          <cell r="D3623">
            <v>0</v>
          </cell>
          <cell r="E3623" t="str">
            <v>tak</v>
          </cell>
        </row>
        <row r="3624">
          <cell r="A3624" t="str">
            <v>86752_01</v>
          </cell>
          <cell r="B3624" t="str">
            <v>0325-86752_01</v>
          </cell>
          <cell r="C3624">
            <v>4</v>
          </cell>
          <cell r="D3624">
            <v>0</v>
          </cell>
          <cell r="E3624" t="str">
            <v>tak</v>
          </cell>
        </row>
        <row r="3625">
          <cell r="A3625" t="str">
            <v>86753_01</v>
          </cell>
          <cell r="B3625" t="str">
            <v>0325-86753_01</v>
          </cell>
          <cell r="C3625">
            <v>4</v>
          </cell>
          <cell r="D3625">
            <v>0</v>
          </cell>
          <cell r="E3625" t="str">
            <v>tak</v>
          </cell>
        </row>
        <row r="3626">
          <cell r="A3626" t="str">
            <v>86754_01</v>
          </cell>
          <cell r="B3626" t="str">
            <v>0325-86754_01</v>
          </cell>
          <cell r="C3626">
            <v>4</v>
          </cell>
          <cell r="D3626">
            <v>0</v>
          </cell>
          <cell r="E3626" t="str">
            <v>tak</v>
          </cell>
        </row>
        <row r="3627">
          <cell r="A3627" t="str">
            <v>86755_01</v>
          </cell>
          <cell r="B3627" t="str">
            <v>0325-86755_01</v>
          </cell>
          <cell r="C3627">
            <v>4</v>
          </cell>
          <cell r="D3627">
            <v>0</v>
          </cell>
          <cell r="E3627" t="str">
            <v>tak</v>
          </cell>
        </row>
        <row r="3628">
          <cell r="A3628" t="str">
            <v>86756_01</v>
          </cell>
          <cell r="B3628" t="str">
            <v>0325-86756_01</v>
          </cell>
          <cell r="C3628">
            <v>4</v>
          </cell>
          <cell r="D3628">
            <v>0</v>
          </cell>
          <cell r="E3628" t="str">
            <v>tak</v>
          </cell>
        </row>
        <row r="3629">
          <cell r="A3629" t="str">
            <v>86757_01</v>
          </cell>
          <cell r="B3629" t="str">
            <v>0325-86757_01</v>
          </cell>
          <cell r="C3629">
            <v>4</v>
          </cell>
          <cell r="D3629">
            <v>0</v>
          </cell>
          <cell r="E3629" t="str">
            <v>tak</v>
          </cell>
        </row>
        <row r="3630">
          <cell r="A3630" t="str">
            <v>86758_01</v>
          </cell>
          <cell r="B3630" t="str">
            <v>0325-86758_01</v>
          </cell>
          <cell r="C3630">
            <v>4</v>
          </cell>
          <cell r="D3630">
            <v>0</v>
          </cell>
          <cell r="E3630" t="str">
            <v>tak</v>
          </cell>
        </row>
        <row r="3631">
          <cell r="A3631" t="str">
            <v>86759_01</v>
          </cell>
          <cell r="B3631" t="str">
            <v>0325-86759_01</v>
          </cell>
          <cell r="C3631">
            <v>4</v>
          </cell>
          <cell r="D3631">
            <v>0</v>
          </cell>
          <cell r="E3631" t="str">
            <v>tak</v>
          </cell>
        </row>
        <row r="3632">
          <cell r="A3632" t="str">
            <v>86760_01</v>
          </cell>
          <cell r="B3632" t="str">
            <v>0325-86760_01</v>
          </cell>
          <cell r="C3632">
            <v>4</v>
          </cell>
          <cell r="D3632">
            <v>0</v>
          </cell>
          <cell r="E3632" t="str">
            <v>tak</v>
          </cell>
        </row>
        <row r="3633">
          <cell r="A3633" t="str">
            <v>86761_01</v>
          </cell>
          <cell r="B3633" t="str">
            <v>0325-86761_01</v>
          </cell>
          <cell r="C3633">
            <v>4</v>
          </cell>
          <cell r="D3633">
            <v>0</v>
          </cell>
          <cell r="E3633" t="str">
            <v>tak</v>
          </cell>
        </row>
        <row r="3634">
          <cell r="A3634" t="str">
            <v>86762_01</v>
          </cell>
          <cell r="B3634" t="str">
            <v>0325-86762_01</v>
          </cell>
          <cell r="C3634">
            <v>4</v>
          </cell>
          <cell r="D3634">
            <v>0</v>
          </cell>
          <cell r="E3634" t="str">
            <v>tak</v>
          </cell>
        </row>
        <row r="3635">
          <cell r="A3635" t="str">
            <v>86763_01</v>
          </cell>
          <cell r="B3635" t="str">
            <v>0325-86763_01</v>
          </cell>
          <cell r="C3635">
            <v>4</v>
          </cell>
          <cell r="D3635">
            <v>0</v>
          </cell>
          <cell r="E3635" t="str">
            <v>tak</v>
          </cell>
        </row>
        <row r="3636">
          <cell r="A3636" t="str">
            <v>86764_01</v>
          </cell>
          <cell r="B3636" t="str">
            <v>0325-86764_01</v>
          </cell>
          <cell r="C3636">
            <v>4</v>
          </cell>
          <cell r="D3636">
            <v>0</v>
          </cell>
          <cell r="E3636" t="str">
            <v>tak</v>
          </cell>
        </row>
        <row r="3637">
          <cell r="A3637" t="str">
            <v>86765_01</v>
          </cell>
          <cell r="B3637" t="str">
            <v>0325-86765_01</v>
          </cell>
          <cell r="C3637">
            <v>4</v>
          </cell>
          <cell r="D3637">
            <v>0</v>
          </cell>
          <cell r="E3637" t="str">
            <v>tak</v>
          </cell>
        </row>
        <row r="3638">
          <cell r="A3638" t="str">
            <v>86766_01</v>
          </cell>
          <cell r="B3638" t="str">
            <v>0325-86766_01</v>
          </cell>
          <cell r="C3638">
            <v>4</v>
          </cell>
          <cell r="D3638">
            <v>0</v>
          </cell>
          <cell r="E3638" t="str">
            <v>tak</v>
          </cell>
        </row>
        <row r="3639">
          <cell r="A3639" t="str">
            <v>86767_01</v>
          </cell>
          <cell r="B3639" t="str">
            <v>0325-86767_01</v>
          </cell>
          <cell r="C3639">
            <v>4</v>
          </cell>
          <cell r="D3639">
            <v>0</v>
          </cell>
          <cell r="E3639" t="str">
            <v>tak</v>
          </cell>
        </row>
        <row r="3640">
          <cell r="A3640" t="str">
            <v>86850_01</v>
          </cell>
          <cell r="B3640" t="str">
            <v>0325-86850_01</v>
          </cell>
          <cell r="C3640">
            <v>4</v>
          </cell>
          <cell r="D3640">
            <v>0</v>
          </cell>
          <cell r="E3640" t="str">
            <v>tak</v>
          </cell>
        </row>
        <row r="3641">
          <cell r="A3641" t="str">
            <v>86851_01</v>
          </cell>
          <cell r="B3641" t="str">
            <v>0325-86851_01</v>
          </cell>
          <cell r="C3641">
            <v>4</v>
          </cell>
          <cell r="D3641">
            <v>0</v>
          </cell>
          <cell r="E3641" t="str">
            <v>tak</v>
          </cell>
        </row>
        <row r="3642">
          <cell r="A3642" t="str">
            <v>86852_01</v>
          </cell>
          <cell r="B3642" t="str">
            <v>0325-86852_01</v>
          </cell>
          <cell r="C3642">
            <v>4</v>
          </cell>
          <cell r="D3642">
            <v>0</v>
          </cell>
          <cell r="E3642" t="str">
            <v>tak</v>
          </cell>
        </row>
        <row r="3643">
          <cell r="A3643" t="str">
            <v>86853_01</v>
          </cell>
          <cell r="B3643" t="str">
            <v>0325-86853_01</v>
          </cell>
          <cell r="C3643">
            <v>4</v>
          </cell>
          <cell r="D3643">
            <v>0</v>
          </cell>
          <cell r="E3643" t="str">
            <v>tak</v>
          </cell>
        </row>
        <row r="3644">
          <cell r="A3644" t="str">
            <v>86854_01</v>
          </cell>
          <cell r="B3644" t="str">
            <v>0325-86854_01</v>
          </cell>
          <cell r="C3644">
            <v>4</v>
          </cell>
          <cell r="D3644">
            <v>0</v>
          </cell>
          <cell r="E3644" t="str">
            <v>tak</v>
          </cell>
        </row>
        <row r="3645">
          <cell r="A3645" t="str">
            <v>86855_01</v>
          </cell>
          <cell r="B3645" t="str">
            <v>0325-86855_01</v>
          </cell>
          <cell r="C3645">
            <v>4</v>
          </cell>
          <cell r="D3645">
            <v>0</v>
          </cell>
          <cell r="E3645" t="str">
            <v>tak</v>
          </cell>
        </row>
        <row r="3646">
          <cell r="A3646" t="str">
            <v>86856_01</v>
          </cell>
          <cell r="B3646" t="str">
            <v>0325-86856_01</v>
          </cell>
          <cell r="C3646">
            <v>4</v>
          </cell>
          <cell r="D3646">
            <v>0</v>
          </cell>
          <cell r="E3646" t="str">
            <v>tak</v>
          </cell>
        </row>
        <row r="3647">
          <cell r="A3647" t="str">
            <v>86857_01</v>
          </cell>
          <cell r="B3647" t="str">
            <v>0325-86857_01</v>
          </cell>
          <cell r="C3647">
            <v>4</v>
          </cell>
          <cell r="D3647">
            <v>0</v>
          </cell>
          <cell r="E3647" t="str">
            <v>tak</v>
          </cell>
        </row>
        <row r="3648">
          <cell r="A3648" t="str">
            <v>86858_01</v>
          </cell>
          <cell r="B3648" t="str">
            <v>0325-86858_01</v>
          </cell>
          <cell r="C3648">
            <v>4</v>
          </cell>
          <cell r="D3648">
            <v>0</v>
          </cell>
          <cell r="E3648" t="str">
            <v>tak</v>
          </cell>
        </row>
        <row r="3649">
          <cell r="A3649" t="str">
            <v>86859_01</v>
          </cell>
          <cell r="B3649" t="str">
            <v>0325-86859_01</v>
          </cell>
          <cell r="C3649">
            <v>4</v>
          </cell>
          <cell r="D3649">
            <v>0</v>
          </cell>
          <cell r="E3649" t="str">
            <v>tak</v>
          </cell>
        </row>
        <row r="3650">
          <cell r="A3650" t="str">
            <v>86860_01</v>
          </cell>
          <cell r="B3650" t="str">
            <v>0325-86860_01</v>
          </cell>
          <cell r="C3650">
            <v>4</v>
          </cell>
          <cell r="D3650">
            <v>0</v>
          </cell>
          <cell r="E3650" t="str">
            <v>tak</v>
          </cell>
        </row>
        <row r="3651">
          <cell r="A3651" t="str">
            <v>86861_01</v>
          </cell>
          <cell r="B3651" t="str">
            <v>0325-86861_01</v>
          </cell>
          <cell r="C3651">
            <v>4</v>
          </cell>
          <cell r="D3651">
            <v>0</v>
          </cell>
          <cell r="E3651" t="str">
            <v>tak</v>
          </cell>
        </row>
        <row r="3652">
          <cell r="A3652" t="str">
            <v>86862_01</v>
          </cell>
          <cell r="B3652" t="str">
            <v>0325-86862_01</v>
          </cell>
          <cell r="C3652">
            <v>4</v>
          </cell>
          <cell r="D3652">
            <v>0</v>
          </cell>
          <cell r="E3652" t="str">
            <v>tak</v>
          </cell>
        </row>
        <row r="3653">
          <cell r="A3653" t="str">
            <v>86863_01</v>
          </cell>
          <cell r="B3653" t="str">
            <v>0325-86863_01</v>
          </cell>
          <cell r="C3653">
            <v>4</v>
          </cell>
          <cell r="D3653">
            <v>0</v>
          </cell>
          <cell r="E3653" t="str">
            <v>tak</v>
          </cell>
        </row>
        <row r="3654">
          <cell r="A3654" t="str">
            <v>86864_01</v>
          </cell>
          <cell r="B3654" t="str">
            <v>0325-86864_01</v>
          </cell>
          <cell r="C3654">
            <v>4</v>
          </cell>
          <cell r="D3654">
            <v>0</v>
          </cell>
          <cell r="E3654" t="str">
            <v>tak</v>
          </cell>
        </row>
        <row r="3655">
          <cell r="A3655" t="str">
            <v>86865_01</v>
          </cell>
          <cell r="B3655" t="str">
            <v>0325-86865_01</v>
          </cell>
          <cell r="C3655">
            <v>4</v>
          </cell>
          <cell r="D3655">
            <v>0</v>
          </cell>
          <cell r="E3655" t="str">
            <v>tak</v>
          </cell>
        </row>
        <row r="3656">
          <cell r="A3656" t="str">
            <v>86866_01</v>
          </cell>
          <cell r="B3656" t="str">
            <v>0325-86866_01</v>
          </cell>
          <cell r="C3656">
            <v>4</v>
          </cell>
          <cell r="D3656">
            <v>0</v>
          </cell>
          <cell r="E3656" t="str">
            <v>tak</v>
          </cell>
        </row>
        <row r="3657">
          <cell r="A3657" t="str">
            <v>86867_01</v>
          </cell>
          <cell r="B3657" t="str">
            <v>0325-86867_01</v>
          </cell>
          <cell r="C3657">
            <v>4</v>
          </cell>
          <cell r="D3657">
            <v>0</v>
          </cell>
          <cell r="E3657" t="str">
            <v>tak</v>
          </cell>
        </row>
        <row r="3658">
          <cell r="A3658" t="str">
            <v>86950_01</v>
          </cell>
          <cell r="B3658" t="str">
            <v>0325-86950_01</v>
          </cell>
          <cell r="C3658">
            <v>4</v>
          </cell>
          <cell r="D3658">
            <v>0</v>
          </cell>
          <cell r="E3658" t="str">
            <v>tak</v>
          </cell>
        </row>
        <row r="3659">
          <cell r="A3659" t="str">
            <v>88015_01</v>
          </cell>
          <cell r="B3659" t="str">
            <v>0325-88015_01</v>
          </cell>
          <cell r="C3659">
            <v>4</v>
          </cell>
          <cell r="D3659">
            <v>0</v>
          </cell>
          <cell r="E3659" t="str">
            <v>tak</v>
          </cell>
        </row>
        <row r="3660">
          <cell r="A3660" t="str">
            <v>88017_01</v>
          </cell>
          <cell r="B3660" t="str">
            <v>0325-88017_01</v>
          </cell>
          <cell r="C3660">
            <v>4</v>
          </cell>
          <cell r="D3660">
            <v>0</v>
          </cell>
          <cell r="E3660" t="str">
            <v>tak</v>
          </cell>
        </row>
        <row r="3661">
          <cell r="A3661" t="str">
            <v>88036_01</v>
          </cell>
          <cell r="B3661" t="str">
            <v>0325-88036_01</v>
          </cell>
          <cell r="C3661">
            <v>4</v>
          </cell>
          <cell r="D3661">
            <v>0</v>
          </cell>
          <cell r="E3661" t="str">
            <v>tak</v>
          </cell>
        </row>
        <row r="3662">
          <cell r="A3662" t="str">
            <v>88051_01</v>
          </cell>
          <cell r="B3662" t="str">
            <v>0325-88051_01</v>
          </cell>
          <cell r="C3662">
            <v>4</v>
          </cell>
          <cell r="D3662">
            <v>0</v>
          </cell>
          <cell r="E3662" t="str">
            <v>tak</v>
          </cell>
        </row>
        <row r="3663">
          <cell r="A3663" t="str">
            <v>88056_01</v>
          </cell>
          <cell r="B3663" t="str">
            <v>0325-88056_01</v>
          </cell>
          <cell r="C3663">
            <v>4</v>
          </cell>
          <cell r="D3663">
            <v>0</v>
          </cell>
          <cell r="E3663" t="str">
            <v>tak</v>
          </cell>
        </row>
        <row r="3664">
          <cell r="A3664" t="str">
            <v>88057_01</v>
          </cell>
          <cell r="B3664" t="str">
            <v>0325-88057_01</v>
          </cell>
          <cell r="C3664">
            <v>4</v>
          </cell>
          <cell r="D3664">
            <v>0</v>
          </cell>
          <cell r="E3664" t="str">
            <v>tak</v>
          </cell>
        </row>
        <row r="3665">
          <cell r="A3665" t="str">
            <v>88061_01</v>
          </cell>
          <cell r="B3665" t="str">
            <v>0325-88061_01</v>
          </cell>
          <cell r="C3665">
            <v>4</v>
          </cell>
          <cell r="D3665">
            <v>0</v>
          </cell>
          <cell r="E3665" t="str">
            <v>tak</v>
          </cell>
        </row>
        <row r="3666">
          <cell r="A3666" t="str">
            <v>88067_01</v>
          </cell>
          <cell r="B3666" t="str">
            <v>0325-88067_01</v>
          </cell>
          <cell r="C3666">
            <v>4</v>
          </cell>
          <cell r="D3666">
            <v>0</v>
          </cell>
          <cell r="E3666" t="str">
            <v>tak</v>
          </cell>
        </row>
        <row r="3667">
          <cell r="A3667" t="str">
            <v>88074_01</v>
          </cell>
          <cell r="B3667" t="str">
            <v>0325-88074_01</v>
          </cell>
          <cell r="C3667">
            <v>4</v>
          </cell>
          <cell r="D3667">
            <v>0</v>
          </cell>
          <cell r="E3667" t="str">
            <v>tak</v>
          </cell>
        </row>
        <row r="3668">
          <cell r="A3668" t="str">
            <v>88095_01</v>
          </cell>
          <cell r="B3668" t="str">
            <v>0325-88095_01</v>
          </cell>
          <cell r="C3668">
            <v>4</v>
          </cell>
          <cell r="D3668">
            <v>0</v>
          </cell>
          <cell r="E3668" t="str">
            <v>tak</v>
          </cell>
        </row>
        <row r="3669">
          <cell r="A3669" t="str">
            <v>88185_01</v>
          </cell>
          <cell r="B3669" t="str">
            <v>0325-88185_01</v>
          </cell>
          <cell r="C3669">
            <v>4</v>
          </cell>
          <cell r="D3669">
            <v>0</v>
          </cell>
          <cell r="E3669" t="str">
            <v>tak</v>
          </cell>
        </row>
        <row r="3670">
          <cell r="A3670" t="str">
            <v>88186_01</v>
          </cell>
          <cell r="B3670" t="str">
            <v>0325-88186_01</v>
          </cell>
          <cell r="C3670">
            <v>4</v>
          </cell>
          <cell r="D3670">
            <v>0</v>
          </cell>
          <cell r="E3670" t="str">
            <v>tak</v>
          </cell>
        </row>
        <row r="3671">
          <cell r="A3671" t="str">
            <v>98010_01</v>
          </cell>
          <cell r="B3671" t="str">
            <v>0325-98010_01</v>
          </cell>
          <cell r="C3671">
            <v>4</v>
          </cell>
          <cell r="D3671">
            <v>0</v>
          </cell>
          <cell r="E3671" t="str">
            <v>tak</v>
          </cell>
        </row>
        <row r="3672">
          <cell r="A3672" t="str">
            <v>98015_01</v>
          </cell>
          <cell r="B3672" t="str">
            <v>0325-98015_01</v>
          </cell>
          <cell r="C3672">
            <v>4</v>
          </cell>
          <cell r="D3672">
            <v>0</v>
          </cell>
          <cell r="E3672" t="str">
            <v>tak</v>
          </cell>
        </row>
        <row r="3673">
          <cell r="A3673" t="str">
            <v>98017_01</v>
          </cell>
          <cell r="B3673" t="str">
            <v>0325-98017_01</v>
          </cell>
          <cell r="C3673">
            <v>4</v>
          </cell>
          <cell r="D3673">
            <v>0</v>
          </cell>
          <cell r="E3673" t="str">
            <v>tak</v>
          </cell>
        </row>
        <row r="3674">
          <cell r="A3674" t="str">
            <v>98020_01</v>
          </cell>
          <cell r="B3674" t="str">
            <v>0325-98020_01</v>
          </cell>
          <cell r="C3674">
            <v>4</v>
          </cell>
          <cell r="D3674">
            <v>0</v>
          </cell>
          <cell r="E3674" t="str">
            <v>tak</v>
          </cell>
        </row>
        <row r="3675">
          <cell r="A3675" t="str">
            <v>98027_01</v>
          </cell>
          <cell r="B3675" t="str">
            <v>0325-98027_01</v>
          </cell>
          <cell r="C3675">
            <v>4</v>
          </cell>
          <cell r="D3675">
            <v>0</v>
          </cell>
          <cell r="E3675" t="str">
            <v>tak</v>
          </cell>
        </row>
        <row r="3676">
          <cell r="A3676" t="str">
            <v>98030_01</v>
          </cell>
          <cell r="B3676" t="str">
            <v>0325-98030_01</v>
          </cell>
          <cell r="C3676">
            <v>4</v>
          </cell>
          <cell r="D3676">
            <v>0</v>
          </cell>
          <cell r="E3676" t="str">
            <v>tak</v>
          </cell>
        </row>
        <row r="3677">
          <cell r="A3677" t="str">
            <v>98040_01</v>
          </cell>
          <cell r="B3677" t="str">
            <v>0325-98040_01</v>
          </cell>
          <cell r="C3677">
            <v>4</v>
          </cell>
          <cell r="D3677">
            <v>0</v>
          </cell>
          <cell r="E3677" t="str">
            <v>tak</v>
          </cell>
        </row>
        <row r="3678">
          <cell r="A3678" t="str">
            <v>98045_01</v>
          </cell>
          <cell r="B3678" t="str">
            <v>0325-98045_01</v>
          </cell>
          <cell r="C3678">
            <v>4</v>
          </cell>
          <cell r="D3678">
            <v>0</v>
          </cell>
          <cell r="E3678" t="str">
            <v>tak</v>
          </cell>
        </row>
        <row r="3679">
          <cell r="A3679" t="str">
            <v>98050_01</v>
          </cell>
          <cell r="B3679" t="str">
            <v>0325-98050_01</v>
          </cell>
          <cell r="C3679">
            <v>4</v>
          </cell>
          <cell r="D3679">
            <v>0</v>
          </cell>
          <cell r="E3679" t="str">
            <v>tak</v>
          </cell>
        </row>
        <row r="3680">
          <cell r="A3680" t="str">
            <v>98051_01</v>
          </cell>
          <cell r="B3680" t="str">
            <v>0325-98051_01</v>
          </cell>
          <cell r="C3680">
            <v>4</v>
          </cell>
          <cell r="D3680">
            <v>0</v>
          </cell>
          <cell r="E3680" t="str">
            <v>tak</v>
          </cell>
        </row>
        <row r="3681">
          <cell r="A3681" t="str">
            <v>98055_01</v>
          </cell>
          <cell r="B3681" t="str">
            <v>0325-98055_01</v>
          </cell>
          <cell r="C3681">
            <v>4</v>
          </cell>
          <cell r="D3681">
            <v>0</v>
          </cell>
          <cell r="E3681" t="str">
            <v>tak</v>
          </cell>
        </row>
        <row r="3682">
          <cell r="A3682" t="str">
            <v>98057_01</v>
          </cell>
          <cell r="B3682" t="str">
            <v>0325-98057_01</v>
          </cell>
          <cell r="C3682">
            <v>4</v>
          </cell>
          <cell r="D3682">
            <v>0</v>
          </cell>
          <cell r="E3682" t="str">
            <v>tak</v>
          </cell>
        </row>
        <row r="3683">
          <cell r="A3683" t="str">
            <v>98058_01</v>
          </cell>
          <cell r="B3683" t="str">
            <v>0325-98058_01</v>
          </cell>
          <cell r="C3683">
            <v>4</v>
          </cell>
          <cell r="D3683">
            <v>0</v>
          </cell>
          <cell r="E3683" t="str">
            <v>tak</v>
          </cell>
        </row>
        <row r="3684">
          <cell r="A3684" t="str">
            <v>98060_01</v>
          </cell>
          <cell r="B3684" t="str">
            <v>0325-98060_01</v>
          </cell>
          <cell r="C3684">
            <v>4</v>
          </cell>
          <cell r="D3684">
            <v>0</v>
          </cell>
          <cell r="E3684" t="str">
            <v>tak</v>
          </cell>
        </row>
        <row r="3685">
          <cell r="A3685" t="str">
            <v>98091_01</v>
          </cell>
          <cell r="B3685" t="str">
            <v>0325-98091_01</v>
          </cell>
          <cell r="C3685">
            <v>4</v>
          </cell>
          <cell r="D3685">
            <v>0</v>
          </cell>
          <cell r="E3685" t="str">
            <v>tak</v>
          </cell>
        </row>
        <row r="3686">
          <cell r="A3686" t="str">
            <v>98095_01</v>
          </cell>
          <cell r="B3686" t="str">
            <v>0325-98095_01</v>
          </cell>
          <cell r="C3686">
            <v>4</v>
          </cell>
          <cell r="D3686">
            <v>0</v>
          </cell>
          <cell r="E3686" t="str">
            <v>tak</v>
          </cell>
        </row>
        <row r="3687">
          <cell r="A3687" t="str">
            <v>10503817</v>
          </cell>
          <cell r="B3687" t="str">
            <v>0330-10503817</v>
          </cell>
          <cell r="C3687">
            <v>3</v>
          </cell>
          <cell r="D3687">
            <v>0</v>
          </cell>
          <cell r="E3687" t="str">
            <v>tak</v>
          </cell>
        </row>
        <row r="3688">
          <cell r="A3688" t="str">
            <v>10503818</v>
          </cell>
          <cell r="B3688" t="str">
            <v>0330-10503818</v>
          </cell>
          <cell r="C3688">
            <v>3</v>
          </cell>
          <cell r="D3688">
            <v>0</v>
          </cell>
          <cell r="E3688" t="str">
            <v>tak</v>
          </cell>
        </row>
        <row r="3689">
          <cell r="A3689" t="str">
            <v>10503819</v>
          </cell>
          <cell r="B3689" t="str">
            <v>0330-10503819</v>
          </cell>
          <cell r="C3689">
            <v>3</v>
          </cell>
          <cell r="D3689">
            <v>0</v>
          </cell>
          <cell r="E3689" t="str">
            <v>tak</v>
          </cell>
        </row>
        <row r="3690">
          <cell r="A3690" t="str">
            <v>10503820</v>
          </cell>
          <cell r="B3690" t="str">
            <v>0330-10503820</v>
          </cell>
          <cell r="C3690">
            <v>3</v>
          </cell>
          <cell r="D3690">
            <v>0</v>
          </cell>
          <cell r="E3690" t="str">
            <v>tak</v>
          </cell>
        </row>
        <row r="3691">
          <cell r="A3691" t="str">
            <v>10503821</v>
          </cell>
          <cell r="B3691" t="str">
            <v>0330-10503821</v>
          </cell>
          <cell r="C3691">
            <v>3</v>
          </cell>
          <cell r="D3691">
            <v>0</v>
          </cell>
          <cell r="E3691" t="str">
            <v>tak</v>
          </cell>
        </row>
        <row r="3692">
          <cell r="A3692" t="str">
            <v>10503822</v>
          </cell>
          <cell r="B3692" t="str">
            <v>0330-10503822</v>
          </cell>
          <cell r="C3692">
            <v>3</v>
          </cell>
          <cell r="D3692">
            <v>0</v>
          </cell>
          <cell r="E3692" t="str">
            <v>tak</v>
          </cell>
        </row>
        <row r="3693">
          <cell r="A3693" t="str">
            <v>10503823</v>
          </cell>
          <cell r="B3693" t="str">
            <v>0330-10503823</v>
          </cell>
          <cell r="C3693">
            <v>3</v>
          </cell>
          <cell r="D3693">
            <v>0</v>
          </cell>
          <cell r="E3693" t="str">
            <v>tak</v>
          </cell>
        </row>
        <row r="3694">
          <cell r="A3694" t="str">
            <v>10503824</v>
          </cell>
          <cell r="B3694" t="str">
            <v>0330-10503824</v>
          </cell>
          <cell r="C3694">
            <v>3</v>
          </cell>
          <cell r="D3694">
            <v>0</v>
          </cell>
          <cell r="E3694" t="str">
            <v>tak</v>
          </cell>
        </row>
        <row r="3695">
          <cell r="A3695" t="str">
            <v>10503825</v>
          </cell>
          <cell r="B3695" t="str">
            <v>0330-10503825</v>
          </cell>
          <cell r="C3695">
            <v>3</v>
          </cell>
          <cell r="D3695">
            <v>0</v>
          </cell>
          <cell r="E3695" t="str">
            <v>tak</v>
          </cell>
        </row>
        <row r="3696">
          <cell r="A3696" t="str">
            <v>10503826</v>
          </cell>
          <cell r="B3696" t="str">
            <v>0330-10503826</v>
          </cell>
          <cell r="C3696">
            <v>3</v>
          </cell>
          <cell r="D3696">
            <v>0</v>
          </cell>
          <cell r="E3696" t="str">
            <v>tak</v>
          </cell>
        </row>
        <row r="3697">
          <cell r="A3697" t="str">
            <v>10503827</v>
          </cell>
          <cell r="B3697" t="str">
            <v>0330-10503827</v>
          </cell>
          <cell r="C3697">
            <v>3</v>
          </cell>
          <cell r="D3697">
            <v>0</v>
          </cell>
          <cell r="E3697" t="str">
            <v>tak</v>
          </cell>
        </row>
        <row r="3698">
          <cell r="A3698" t="str">
            <v>10503828</v>
          </cell>
          <cell r="B3698" t="str">
            <v>0330-10503828</v>
          </cell>
          <cell r="C3698">
            <v>3</v>
          </cell>
          <cell r="D3698">
            <v>0</v>
          </cell>
          <cell r="E3698" t="str">
            <v>tak</v>
          </cell>
        </row>
        <row r="3699">
          <cell r="A3699" t="str">
            <v>10503829</v>
          </cell>
          <cell r="B3699" t="str">
            <v>0330-10503829</v>
          </cell>
          <cell r="C3699">
            <v>3</v>
          </cell>
          <cell r="D3699">
            <v>0</v>
          </cell>
          <cell r="E3699" t="str">
            <v>tak</v>
          </cell>
        </row>
        <row r="3700">
          <cell r="A3700" t="str">
            <v>10504236</v>
          </cell>
          <cell r="B3700" t="str">
            <v>0334-10504236</v>
          </cell>
          <cell r="C3700">
            <v>3</v>
          </cell>
          <cell r="D3700">
            <v>0</v>
          </cell>
          <cell r="E3700" t="str">
            <v>tak</v>
          </cell>
        </row>
        <row r="3701">
          <cell r="A3701" t="str">
            <v>10504237</v>
          </cell>
          <cell r="B3701" t="str">
            <v>0334-10504237</v>
          </cell>
          <cell r="C3701">
            <v>3</v>
          </cell>
          <cell r="D3701">
            <v>0</v>
          </cell>
          <cell r="E3701" t="str">
            <v>tak</v>
          </cell>
        </row>
        <row r="3702">
          <cell r="A3702" t="str">
            <v>10504238</v>
          </cell>
          <cell r="B3702" t="str">
            <v>0334-10504238</v>
          </cell>
          <cell r="C3702">
            <v>3</v>
          </cell>
          <cell r="D3702">
            <v>0</v>
          </cell>
          <cell r="E3702" t="str">
            <v>tak</v>
          </cell>
        </row>
        <row r="3703">
          <cell r="A3703" t="str">
            <v>10504239</v>
          </cell>
          <cell r="B3703" t="str">
            <v>0334-10504239</v>
          </cell>
          <cell r="C3703">
            <v>3</v>
          </cell>
          <cell r="D3703">
            <v>0</v>
          </cell>
          <cell r="E3703" t="str">
            <v>tak</v>
          </cell>
        </row>
        <row r="3704">
          <cell r="A3704" t="str">
            <v>10504240</v>
          </cell>
          <cell r="B3704" t="str">
            <v>0334-10504240</v>
          </cell>
          <cell r="C3704">
            <v>3</v>
          </cell>
          <cell r="D3704">
            <v>0</v>
          </cell>
          <cell r="E3704" t="str">
            <v>tak</v>
          </cell>
        </row>
        <row r="3705">
          <cell r="A3705" t="str">
            <v>10504241</v>
          </cell>
          <cell r="B3705" t="str">
            <v>0334-10504241</v>
          </cell>
          <cell r="C3705">
            <v>3</v>
          </cell>
          <cell r="D3705">
            <v>0</v>
          </cell>
          <cell r="E3705" t="str">
            <v>tak</v>
          </cell>
        </row>
        <row r="3706">
          <cell r="A3706" t="str">
            <v>10504242</v>
          </cell>
          <cell r="B3706" t="str">
            <v>0334-10504242</v>
          </cell>
          <cell r="C3706">
            <v>3</v>
          </cell>
          <cell r="D3706">
            <v>0</v>
          </cell>
          <cell r="E3706" t="str">
            <v>tak</v>
          </cell>
        </row>
        <row r="3707">
          <cell r="A3707" t="str">
            <v>10504243</v>
          </cell>
          <cell r="B3707" t="str">
            <v>0334-10504243</v>
          </cell>
          <cell r="C3707">
            <v>3</v>
          </cell>
          <cell r="D3707">
            <v>0</v>
          </cell>
          <cell r="E3707" t="str">
            <v>tak</v>
          </cell>
        </row>
        <row r="3708">
          <cell r="A3708" t="str">
            <v>10504244</v>
          </cell>
          <cell r="B3708" t="str">
            <v>0334-10504244</v>
          </cell>
          <cell r="C3708">
            <v>3</v>
          </cell>
          <cell r="D3708">
            <v>0</v>
          </cell>
          <cell r="E3708" t="str">
            <v>tak</v>
          </cell>
        </row>
        <row r="3709">
          <cell r="A3709" t="str">
            <v>10504249</v>
          </cell>
          <cell r="B3709" t="str">
            <v>0334-10504249</v>
          </cell>
          <cell r="C3709">
            <v>3</v>
          </cell>
          <cell r="D3709">
            <v>0</v>
          </cell>
          <cell r="E3709" t="str">
            <v>tak</v>
          </cell>
        </row>
        <row r="3710">
          <cell r="A3710" t="str">
            <v>10504250</v>
          </cell>
          <cell r="B3710" t="str">
            <v>0334-10504250</v>
          </cell>
          <cell r="C3710">
            <v>3</v>
          </cell>
          <cell r="D3710">
            <v>0</v>
          </cell>
          <cell r="E3710" t="str">
            <v>tak</v>
          </cell>
        </row>
        <row r="3711">
          <cell r="A3711" t="str">
            <v>10504251</v>
          </cell>
          <cell r="B3711" t="str">
            <v>0334-10504251</v>
          </cell>
          <cell r="C3711">
            <v>3</v>
          </cell>
          <cell r="D3711">
            <v>0</v>
          </cell>
          <cell r="E3711" t="str">
            <v>tak</v>
          </cell>
        </row>
        <row r="3712">
          <cell r="A3712" t="str">
            <v>10503672</v>
          </cell>
          <cell r="B3712" t="str">
            <v>0335-10503672</v>
          </cell>
          <cell r="C3712">
            <v>3</v>
          </cell>
          <cell r="D3712">
            <v>0</v>
          </cell>
          <cell r="E3712" t="str">
            <v>tak</v>
          </cell>
        </row>
        <row r="3713">
          <cell r="A3713" t="str">
            <v>10503673</v>
          </cell>
          <cell r="B3713" t="str">
            <v>0335-10503673</v>
          </cell>
          <cell r="C3713">
            <v>3</v>
          </cell>
          <cell r="D3713">
            <v>0</v>
          </cell>
          <cell r="E3713" t="str">
            <v>tak</v>
          </cell>
        </row>
        <row r="3714">
          <cell r="A3714" t="str">
            <v>10503676</v>
          </cell>
          <cell r="B3714" t="str">
            <v>0335-10503676</v>
          </cell>
          <cell r="C3714">
            <v>3</v>
          </cell>
          <cell r="D3714">
            <v>0</v>
          </cell>
          <cell r="E3714" t="str">
            <v>tak</v>
          </cell>
        </row>
        <row r="3715">
          <cell r="A3715" t="str">
            <v>10503677</v>
          </cell>
          <cell r="B3715" t="str">
            <v>0335-10503677</v>
          </cell>
          <cell r="C3715">
            <v>3</v>
          </cell>
          <cell r="D3715">
            <v>0</v>
          </cell>
          <cell r="E3715" t="str">
            <v>tak</v>
          </cell>
        </row>
        <row r="3716">
          <cell r="A3716" t="str">
            <v>10503678</v>
          </cell>
          <cell r="B3716" t="str">
            <v>0335-10503678</v>
          </cell>
          <cell r="C3716">
            <v>3</v>
          </cell>
          <cell r="D3716">
            <v>0</v>
          </cell>
          <cell r="E3716" t="str">
            <v>tak</v>
          </cell>
        </row>
        <row r="3717">
          <cell r="A3717" t="str">
            <v>10503679</v>
          </cell>
          <cell r="B3717" t="str">
            <v>0335-10503679</v>
          </cell>
          <cell r="C3717">
            <v>3</v>
          </cell>
          <cell r="D3717">
            <v>0</v>
          </cell>
          <cell r="E3717" t="str">
            <v>tak</v>
          </cell>
        </row>
        <row r="3718">
          <cell r="A3718" t="str">
            <v>10503680</v>
          </cell>
          <cell r="B3718" t="str">
            <v>0335-10503680</v>
          </cell>
          <cell r="C3718">
            <v>3</v>
          </cell>
          <cell r="D3718">
            <v>0</v>
          </cell>
          <cell r="E3718" t="str">
            <v>tak</v>
          </cell>
        </row>
        <row r="3719">
          <cell r="A3719" t="str">
            <v>10503681</v>
          </cell>
          <cell r="B3719" t="str">
            <v>0335-10503681</v>
          </cell>
          <cell r="C3719">
            <v>3</v>
          </cell>
          <cell r="D3719">
            <v>0</v>
          </cell>
          <cell r="E3719" t="str">
            <v>tak</v>
          </cell>
        </row>
        <row r="3720">
          <cell r="A3720" t="str">
            <v>10503682</v>
          </cell>
          <cell r="B3720" t="str">
            <v>0335-10503682</v>
          </cell>
          <cell r="C3720">
            <v>3</v>
          </cell>
          <cell r="D3720">
            <v>0</v>
          </cell>
          <cell r="E3720" t="str">
            <v>tak</v>
          </cell>
        </row>
        <row r="3721">
          <cell r="A3721" t="str">
            <v>10503684</v>
          </cell>
          <cell r="B3721" t="str">
            <v>0335-10503684</v>
          </cell>
          <cell r="C3721">
            <v>3</v>
          </cell>
          <cell r="D3721">
            <v>0</v>
          </cell>
          <cell r="E3721" t="str">
            <v>tak</v>
          </cell>
        </row>
        <row r="3722">
          <cell r="A3722" t="str">
            <v>10503685</v>
          </cell>
          <cell r="B3722" t="str">
            <v>0335-10503685</v>
          </cell>
          <cell r="C3722">
            <v>3</v>
          </cell>
          <cell r="D3722">
            <v>0</v>
          </cell>
          <cell r="E3722" t="str">
            <v>tak</v>
          </cell>
        </row>
        <row r="3723">
          <cell r="A3723" t="str">
            <v>10503686</v>
          </cell>
          <cell r="B3723" t="str">
            <v>0335-10503686</v>
          </cell>
          <cell r="C3723">
            <v>3</v>
          </cell>
          <cell r="D3723">
            <v>0</v>
          </cell>
          <cell r="E3723" t="str">
            <v>tak</v>
          </cell>
        </row>
        <row r="3724">
          <cell r="A3724" t="str">
            <v>10503687</v>
          </cell>
          <cell r="B3724" t="str">
            <v>0335-10503687</v>
          </cell>
          <cell r="C3724">
            <v>3</v>
          </cell>
          <cell r="D3724">
            <v>0</v>
          </cell>
          <cell r="E3724" t="str">
            <v>tak</v>
          </cell>
        </row>
        <row r="3725">
          <cell r="A3725" t="str">
            <v>10503688</v>
          </cell>
          <cell r="B3725" t="str">
            <v>0335-10503688</v>
          </cell>
          <cell r="C3725">
            <v>3</v>
          </cell>
          <cell r="D3725">
            <v>0</v>
          </cell>
          <cell r="E3725" t="str">
            <v>tak</v>
          </cell>
        </row>
        <row r="3726">
          <cell r="A3726" t="str">
            <v>10503689</v>
          </cell>
          <cell r="B3726" t="str">
            <v>0335-10503689</v>
          </cell>
          <cell r="C3726">
            <v>3</v>
          </cell>
          <cell r="D3726">
            <v>0</v>
          </cell>
          <cell r="E3726" t="str">
            <v>tak</v>
          </cell>
        </row>
        <row r="3727">
          <cell r="A3727" t="str">
            <v>10503690</v>
          </cell>
          <cell r="B3727" t="str">
            <v>0335-10503690</v>
          </cell>
          <cell r="C3727">
            <v>3</v>
          </cell>
          <cell r="D3727">
            <v>0</v>
          </cell>
          <cell r="E3727" t="str">
            <v>tak</v>
          </cell>
        </row>
        <row r="3728">
          <cell r="A3728" t="str">
            <v>10503692</v>
          </cell>
          <cell r="B3728" t="str">
            <v>0335-10503692</v>
          </cell>
          <cell r="C3728">
            <v>3</v>
          </cell>
          <cell r="D3728">
            <v>0</v>
          </cell>
          <cell r="E3728" t="str">
            <v>tak</v>
          </cell>
        </row>
        <row r="3729">
          <cell r="A3729" t="str">
            <v>10503693</v>
          </cell>
          <cell r="B3729" t="str">
            <v>0335-10503693</v>
          </cell>
          <cell r="C3729">
            <v>3</v>
          </cell>
          <cell r="D3729">
            <v>0</v>
          </cell>
          <cell r="E3729" t="str">
            <v>tak</v>
          </cell>
        </row>
        <row r="3730">
          <cell r="A3730" t="str">
            <v>10503694</v>
          </cell>
          <cell r="B3730" t="str">
            <v>0335-10503694</v>
          </cell>
          <cell r="C3730">
            <v>3</v>
          </cell>
          <cell r="D3730">
            <v>0</v>
          </cell>
          <cell r="E3730" t="str">
            <v>tak</v>
          </cell>
        </row>
        <row r="3731">
          <cell r="A3731" t="str">
            <v>10504539</v>
          </cell>
          <cell r="B3731" t="str">
            <v>0335-10504539</v>
          </cell>
          <cell r="C3731">
            <v>3</v>
          </cell>
          <cell r="D3731">
            <v>0</v>
          </cell>
          <cell r="E3731" t="str">
            <v>tak</v>
          </cell>
        </row>
        <row r="3732">
          <cell r="A3732" t="str">
            <v>10504540</v>
          </cell>
          <cell r="B3732" t="str">
            <v>0335-10504540</v>
          </cell>
          <cell r="C3732">
            <v>3</v>
          </cell>
          <cell r="D3732">
            <v>0</v>
          </cell>
          <cell r="E3732" t="str">
            <v>tak</v>
          </cell>
        </row>
        <row r="3733">
          <cell r="A3733" t="str">
            <v>10504576</v>
          </cell>
          <cell r="B3733" t="str">
            <v>0335-10504576</v>
          </cell>
          <cell r="C3733">
            <v>3</v>
          </cell>
          <cell r="D3733">
            <v>0</v>
          </cell>
          <cell r="E3733" t="str">
            <v>tak</v>
          </cell>
        </row>
        <row r="3734">
          <cell r="A3734" t="str">
            <v>10504577</v>
          </cell>
          <cell r="B3734" t="str">
            <v>0335-10504577</v>
          </cell>
          <cell r="C3734">
            <v>3</v>
          </cell>
          <cell r="D3734">
            <v>0</v>
          </cell>
          <cell r="E3734" t="str">
            <v>tak</v>
          </cell>
        </row>
        <row r="3735">
          <cell r="A3735" t="str">
            <v>10504579</v>
          </cell>
          <cell r="B3735" t="str">
            <v>0335-10504579</v>
          </cell>
          <cell r="C3735">
            <v>3</v>
          </cell>
          <cell r="D3735">
            <v>0</v>
          </cell>
          <cell r="E3735" t="str">
            <v>tak</v>
          </cell>
        </row>
        <row r="3736">
          <cell r="A3736" t="str">
            <v>10504580</v>
          </cell>
          <cell r="B3736" t="str">
            <v>0335-10504580</v>
          </cell>
          <cell r="C3736">
            <v>3</v>
          </cell>
          <cell r="D3736">
            <v>0</v>
          </cell>
          <cell r="E3736" t="str">
            <v>tak</v>
          </cell>
        </row>
        <row r="3737">
          <cell r="A3737" t="str">
            <v>10504581</v>
          </cell>
          <cell r="B3737" t="str">
            <v>0335-10504581</v>
          </cell>
          <cell r="C3737">
            <v>3</v>
          </cell>
          <cell r="D3737">
            <v>0</v>
          </cell>
          <cell r="E3737" t="str">
            <v>tak</v>
          </cell>
        </row>
        <row r="3738">
          <cell r="A3738" t="str">
            <v>10504582</v>
          </cell>
          <cell r="B3738" t="str">
            <v>0335-10504582</v>
          </cell>
          <cell r="C3738">
            <v>3</v>
          </cell>
          <cell r="D3738">
            <v>0</v>
          </cell>
          <cell r="E3738" t="str">
            <v>tak</v>
          </cell>
        </row>
        <row r="3739">
          <cell r="A3739" t="str">
            <v>10504583</v>
          </cell>
          <cell r="B3739" t="str">
            <v>0335-10504583</v>
          </cell>
          <cell r="C3739">
            <v>3</v>
          </cell>
          <cell r="D3739">
            <v>0</v>
          </cell>
          <cell r="E3739" t="str">
            <v>tak</v>
          </cell>
        </row>
        <row r="3740">
          <cell r="A3740" t="str">
            <v>10504584</v>
          </cell>
          <cell r="B3740" t="str">
            <v>0335-10504584</v>
          </cell>
          <cell r="C3740">
            <v>3</v>
          </cell>
          <cell r="D3740">
            <v>0</v>
          </cell>
          <cell r="E3740" t="str">
            <v>tak</v>
          </cell>
        </row>
        <row r="3741">
          <cell r="A3741" t="str">
            <v>10504585</v>
          </cell>
          <cell r="B3741" t="str">
            <v>0335-10504585</v>
          </cell>
          <cell r="C3741">
            <v>3</v>
          </cell>
          <cell r="D3741">
            <v>0</v>
          </cell>
          <cell r="E3741" t="str">
            <v>tak</v>
          </cell>
        </row>
        <row r="3742">
          <cell r="A3742" t="str">
            <v>10504586</v>
          </cell>
          <cell r="B3742" t="str">
            <v>0335-10504586</v>
          </cell>
          <cell r="C3742">
            <v>3</v>
          </cell>
          <cell r="D3742">
            <v>0</v>
          </cell>
          <cell r="E3742" t="str">
            <v>tak</v>
          </cell>
        </row>
        <row r="3743">
          <cell r="A3743" t="str">
            <v>10504587</v>
          </cell>
          <cell r="B3743" t="str">
            <v>0335-10504587</v>
          </cell>
          <cell r="C3743">
            <v>3</v>
          </cell>
          <cell r="D3743">
            <v>0</v>
          </cell>
          <cell r="E3743" t="str">
            <v>tak</v>
          </cell>
        </row>
        <row r="3744">
          <cell r="A3744" t="str">
            <v>10504588</v>
          </cell>
          <cell r="B3744" t="str">
            <v>0335-10504588</v>
          </cell>
          <cell r="C3744">
            <v>3</v>
          </cell>
          <cell r="D3744">
            <v>0</v>
          </cell>
          <cell r="E3744" t="str">
            <v>tak</v>
          </cell>
        </row>
        <row r="3745">
          <cell r="A3745" t="str">
            <v>10504589</v>
          </cell>
          <cell r="B3745" t="str">
            <v>0335-10504589</v>
          </cell>
          <cell r="C3745">
            <v>3</v>
          </cell>
          <cell r="D3745">
            <v>0</v>
          </cell>
          <cell r="E3745" t="str">
            <v>tak</v>
          </cell>
        </row>
        <row r="3746">
          <cell r="A3746" t="str">
            <v>10504590</v>
          </cell>
          <cell r="B3746" t="str">
            <v>0335-10504590</v>
          </cell>
          <cell r="C3746">
            <v>3</v>
          </cell>
          <cell r="D3746">
            <v>0</v>
          </cell>
          <cell r="E3746" t="str">
            <v>tak</v>
          </cell>
        </row>
        <row r="3747">
          <cell r="A3747" t="str">
            <v>10504591</v>
          </cell>
          <cell r="B3747" t="str">
            <v>0335-10504591</v>
          </cell>
          <cell r="C3747">
            <v>3</v>
          </cell>
          <cell r="D3747">
            <v>0</v>
          </cell>
          <cell r="E3747" t="str">
            <v>tak</v>
          </cell>
        </row>
        <row r="3748">
          <cell r="A3748" t="str">
            <v>10504593</v>
          </cell>
          <cell r="B3748" t="str">
            <v>0335-10504593</v>
          </cell>
          <cell r="C3748">
            <v>3</v>
          </cell>
          <cell r="D3748">
            <v>0</v>
          </cell>
          <cell r="E3748" t="str">
            <v>tak</v>
          </cell>
        </row>
        <row r="3749">
          <cell r="A3749" t="str">
            <v>10504594</v>
          </cell>
          <cell r="B3749" t="str">
            <v>0335-10504594</v>
          </cell>
          <cell r="C3749">
            <v>3</v>
          </cell>
          <cell r="D3749">
            <v>0</v>
          </cell>
          <cell r="E3749" t="str">
            <v>tak</v>
          </cell>
        </row>
        <row r="3750">
          <cell r="A3750" t="str">
            <v>10504595</v>
          </cell>
          <cell r="B3750" t="str">
            <v>0335-10504595</v>
          </cell>
          <cell r="C3750">
            <v>3</v>
          </cell>
          <cell r="D3750">
            <v>0</v>
          </cell>
          <cell r="E3750" t="str">
            <v>tak</v>
          </cell>
        </row>
        <row r="3751">
          <cell r="A3751" t="str">
            <v>10504596</v>
          </cell>
          <cell r="B3751" t="str">
            <v>0335-10504596</v>
          </cell>
          <cell r="C3751">
            <v>3</v>
          </cell>
          <cell r="D3751">
            <v>0</v>
          </cell>
          <cell r="E3751" t="str">
            <v>tak</v>
          </cell>
        </row>
        <row r="3752">
          <cell r="A3752" t="str">
            <v>10504597</v>
          </cell>
          <cell r="B3752" t="str">
            <v>0335-10504597</v>
          </cell>
          <cell r="C3752">
            <v>3</v>
          </cell>
          <cell r="D3752">
            <v>0</v>
          </cell>
          <cell r="E3752" t="str">
            <v>tak</v>
          </cell>
        </row>
        <row r="3753">
          <cell r="A3753" t="str">
            <v>10504598</v>
          </cell>
          <cell r="B3753" t="str">
            <v>0335-10504598</v>
          </cell>
          <cell r="C3753">
            <v>3</v>
          </cell>
          <cell r="D3753">
            <v>0</v>
          </cell>
          <cell r="E3753" t="str">
            <v>tak</v>
          </cell>
        </row>
        <row r="3754">
          <cell r="A3754" t="str">
            <v>10504599</v>
          </cell>
          <cell r="B3754" t="str">
            <v>0335-10504599</v>
          </cell>
          <cell r="C3754">
            <v>3</v>
          </cell>
          <cell r="D3754">
            <v>0</v>
          </cell>
          <cell r="E3754" t="str">
            <v>tak</v>
          </cell>
        </row>
        <row r="3755">
          <cell r="A3755" t="str">
            <v>10504600</v>
          </cell>
          <cell r="B3755" t="str">
            <v>0335-10504600</v>
          </cell>
          <cell r="C3755">
            <v>3</v>
          </cell>
          <cell r="D3755">
            <v>0</v>
          </cell>
          <cell r="E3755" t="str">
            <v>tak</v>
          </cell>
        </row>
        <row r="3756">
          <cell r="A3756" t="str">
            <v>10504601</v>
          </cell>
          <cell r="B3756" t="str">
            <v>0335-10504601</v>
          </cell>
          <cell r="C3756">
            <v>3</v>
          </cell>
          <cell r="D3756">
            <v>0</v>
          </cell>
          <cell r="E3756" t="str">
            <v>tak</v>
          </cell>
        </row>
        <row r="3757">
          <cell r="A3757" t="str">
            <v>10504602</v>
          </cell>
          <cell r="B3757" t="str">
            <v>0335-10504602</v>
          </cell>
          <cell r="C3757">
            <v>3</v>
          </cell>
          <cell r="D3757">
            <v>0</v>
          </cell>
          <cell r="E3757" t="str">
            <v>tak</v>
          </cell>
        </row>
        <row r="3758">
          <cell r="A3758" t="str">
            <v>10504603</v>
          </cell>
          <cell r="B3758" t="str">
            <v>0335-10504603</v>
          </cell>
          <cell r="C3758">
            <v>3</v>
          </cell>
          <cell r="D3758">
            <v>0</v>
          </cell>
          <cell r="E3758" t="str">
            <v>tak</v>
          </cell>
        </row>
        <row r="3759">
          <cell r="A3759" t="str">
            <v>10504604</v>
          </cell>
          <cell r="B3759" t="str">
            <v>0335-10504604</v>
          </cell>
          <cell r="C3759">
            <v>3</v>
          </cell>
          <cell r="D3759">
            <v>0</v>
          </cell>
          <cell r="E3759" t="str">
            <v>tak</v>
          </cell>
        </row>
        <row r="3760">
          <cell r="A3760" t="str">
            <v>10504605</v>
          </cell>
          <cell r="B3760" t="str">
            <v>0335-10504605</v>
          </cell>
          <cell r="C3760">
            <v>3</v>
          </cell>
          <cell r="D3760">
            <v>0</v>
          </cell>
          <cell r="E3760" t="str">
            <v>tak</v>
          </cell>
        </row>
        <row r="3761">
          <cell r="A3761" t="str">
            <v>10504606</v>
          </cell>
          <cell r="B3761" t="str">
            <v>0335-10504606</v>
          </cell>
          <cell r="C3761">
            <v>3</v>
          </cell>
          <cell r="D3761">
            <v>0</v>
          </cell>
          <cell r="E3761" t="str">
            <v>tak</v>
          </cell>
        </row>
        <row r="3762">
          <cell r="A3762" t="str">
            <v>10504607</v>
          </cell>
          <cell r="B3762" t="str">
            <v>0335-10504607</v>
          </cell>
          <cell r="C3762">
            <v>3</v>
          </cell>
          <cell r="D3762">
            <v>0</v>
          </cell>
          <cell r="E3762" t="str">
            <v>tak</v>
          </cell>
        </row>
        <row r="3763">
          <cell r="A3763" t="str">
            <v>10504608</v>
          </cell>
          <cell r="B3763" t="str">
            <v>0335-10504608</v>
          </cell>
          <cell r="C3763">
            <v>3</v>
          </cell>
          <cell r="D3763">
            <v>0</v>
          </cell>
          <cell r="E3763" t="str">
            <v>tak</v>
          </cell>
        </row>
        <row r="3764">
          <cell r="A3764" t="str">
            <v>10504609</v>
          </cell>
          <cell r="B3764" t="str">
            <v>0335-10504609</v>
          </cell>
          <cell r="C3764">
            <v>3</v>
          </cell>
          <cell r="D3764">
            <v>0</v>
          </cell>
          <cell r="E3764" t="str">
            <v>tak</v>
          </cell>
        </row>
        <row r="3765">
          <cell r="A3765" t="str">
            <v>10504610</v>
          </cell>
          <cell r="B3765" t="str">
            <v>0335-10504610</v>
          </cell>
          <cell r="C3765">
            <v>3</v>
          </cell>
          <cell r="D3765">
            <v>0</v>
          </cell>
          <cell r="E3765" t="str">
            <v>tak</v>
          </cell>
        </row>
        <row r="3766">
          <cell r="A3766" t="str">
            <v>10504611</v>
          </cell>
          <cell r="B3766" t="str">
            <v>0335-10504611</v>
          </cell>
          <cell r="C3766">
            <v>3</v>
          </cell>
          <cell r="D3766">
            <v>0</v>
          </cell>
          <cell r="E3766" t="str">
            <v>tak</v>
          </cell>
        </row>
        <row r="3767">
          <cell r="A3767" t="str">
            <v>10504612</v>
          </cell>
          <cell r="B3767" t="str">
            <v>0335-10504612</v>
          </cell>
          <cell r="C3767">
            <v>3</v>
          </cell>
          <cell r="D3767">
            <v>0</v>
          </cell>
          <cell r="E3767" t="str">
            <v>tak</v>
          </cell>
        </row>
        <row r="3768">
          <cell r="A3768" t="str">
            <v>10504613</v>
          </cell>
          <cell r="B3768" t="str">
            <v>0335-10504613</v>
          </cell>
          <cell r="C3768">
            <v>3</v>
          </cell>
          <cell r="D3768">
            <v>0</v>
          </cell>
          <cell r="E3768" t="str">
            <v>tak</v>
          </cell>
        </row>
        <row r="3769">
          <cell r="A3769" t="str">
            <v>10504614</v>
          </cell>
          <cell r="B3769" t="str">
            <v>0335-10504614</v>
          </cell>
          <cell r="C3769">
            <v>3</v>
          </cell>
          <cell r="D3769">
            <v>0</v>
          </cell>
          <cell r="E3769" t="str">
            <v>tak</v>
          </cell>
        </row>
        <row r="3770">
          <cell r="A3770" t="str">
            <v>10504615</v>
          </cell>
          <cell r="B3770" t="str">
            <v>0335-10504615</v>
          </cell>
          <cell r="C3770">
            <v>3</v>
          </cell>
          <cell r="D3770">
            <v>0</v>
          </cell>
          <cell r="E3770" t="str">
            <v>tak</v>
          </cell>
        </row>
        <row r="3771">
          <cell r="A3771" t="str">
            <v>10504616</v>
          </cell>
          <cell r="B3771" t="str">
            <v>0335-10504616</v>
          </cell>
          <cell r="C3771">
            <v>3</v>
          </cell>
          <cell r="D3771">
            <v>0</v>
          </cell>
          <cell r="E3771" t="str">
            <v>tak</v>
          </cell>
        </row>
        <row r="3772">
          <cell r="A3772" t="str">
            <v>10504617</v>
          </cell>
          <cell r="B3772" t="str">
            <v>0335-10504617</v>
          </cell>
          <cell r="C3772">
            <v>3</v>
          </cell>
          <cell r="D3772">
            <v>0</v>
          </cell>
          <cell r="E3772" t="str">
            <v>tak</v>
          </cell>
        </row>
        <row r="3773">
          <cell r="A3773" t="str">
            <v>10504618</v>
          </cell>
          <cell r="B3773" t="str">
            <v>0335-10504618</v>
          </cell>
          <cell r="C3773">
            <v>3</v>
          </cell>
          <cell r="D3773">
            <v>0</v>
          </cell>
          <cell r="E3773" t="str">
            <v>tak</v>
          </cell>
        </row>
        <row r="3774">
          <cell r="A3774" t="str">
            <v>10504619</v>
          </cell>
          <cell r="B3774" t="str">
            <v>0335-10504619</v>
          </cell>
          <cell r="C3774">
            <v>3</v>
          </cell>
          <cell r="D3774">
            <v>0</v>
          </cell>
          <cell r="E3774" t="str">
            <v>tak</v>
          </cell>
        </row>
        <row r="3775">
          <cell r="A3775" t="str">
            <v>10505070</v>
          </cell>
          <cell r="B3775" t="str">
            <v>0335-10505070</v>
          </cell>
          <cell r="C3775">
            <v>3</v>
          </cell>
          <cell r="D3775">
            <v>0</v>
          </cell>
          <cell r="E3775" t="str">
            <v>tak</v>
          </cell>
        </row>
        <row r="3776">
          <cell r="A3776" t="str">
            <v>6-06_191</v>
          </cell>
          <cell r="B3776" t="str">
            <v>0336-06_191</v>
          </cell>
          <cell r="C3776">
            <v>4</v>
          </cell>
          <cell r="D3776">
            <v>0</v>
          </cell>
          <cell r="E3776" t="str">
            <v>tak</v>
          </cell>
        </row>
        <row r="3777">
          <cell r="A3777" t="str">
            <v>6-06_280</v>
          </cell>
          <cell r="B3777" t="str">
            <v>0336-06_280</v>
          </cell>
          <cell r="C3777">
            <v>4</v>
          </cell>
          <cell r="D3777">
            <v>0</v>
          </cell>
          <cell r="E3777" t="str">
            <v>tak</v>
          </cell>
        </row>
        <row r="3778">
          <cell r="A3778" t="str">
            <v>6-06_400</v>
          </cell>
          <cell r="B3778" t="str">
            <v>0336-06_400</v>
          </cell>
          <cell r="C3778">
            <v>4</v>
          </cell>
          <cell r="D3778">
            <v>0</v>
          </cell>
          <cell r="E3778" t="str">
            <v>tak</v>
          </cell>
        </row>
        <row r="3779">
          <cell r="A3779" t="str">
            <v>6-08_191</v>
          </cell>
          <cell r="B3779" t="str">
            <v>0336-08_191</v>
          </cell>
          <cell r="C3779">
            <v>4</v>
          </cell>
          <cell r="D3779">
            <v>0</v>
          </cell>
          <cell r="E3779" t="str">
            <v>tak</v>
          </cell>
        </row>
        <row r="3780">
          <cell r="A3780" t="str">
            <v>6-08_280</v>
          </cell>
          <cell r="B3780" t="str">
            <v>0336-08_280</v>
          </cell>
          <cell r="C3780">
            <v>4</v>
          </cell>
          <cell r="D3780">
            <v>0</v>
          </cell>
          <cell r="E3780" t="str">
            <v>tak</v>
          </cell>
        </row>
        <row r="3781">
          <cell r="A3781" t="str">
            <v>6-08_400</v>
          </cell>
          <cell r="B3781" t="str">
            <v>0336-08_400</v>
          </cell>
          <cell r="C3781">
            <v>4</v>
          </cell>
          <cell r="D3781">
            <v>0</v>
          </cell>
          <cell r="E3781" t="str">
            <v>tak</v>
          </cell>
        </row>
        <row r="3782">
          <cell r="A3782" t="str">
            <v>6-10_191</v>
          </cell>
          <cell r="B3782" t="str">
            <v>0336-10_191</v>
          </cell>
          <cell r="C3782">
            <v>4</v>
          </cell>
          <cell r="D3782">
            <v>0</v>
          </cell>
          <cell r="E3782" t="str">
            <v>tak</v>
          </cell>
        </row>
        <row r="3783">
          <cell r="A3783" t="str">
            <v>6-10_280</v>
          </cell>
          <cell r="B3783" t="str">
            <v>0336-10_280</v>
          </cell>
          <cell r="C3783">
            <v>4</v>
          </cell>
          <cell r="D3783">
            <v>0</v>
          </cell>
          <cell r="E3783" t="str">
            <v>tak</v>
          </cell>
        </row>
        <row r="3784">
          <cell r="A3784" t="str">
            <v>6-10_400</v>
          </cell>
          <cell r="B3784" t="str">
            <v>0336-10_400</v>
          </cell>
          <cell r="C3784">
            <v>4</v>
          </cell>
          <cell r="D3784">
            <v>0</v>
          </cell>
          <cell r="E3784" t="str">
            <v>tak</v>
          </cell>
        </row>
        <row r="3785">
          <cell r="A3785" t="str">
            <v>6-12_191</v>
          </cell>
          <cell r="B3785" t="str">
            <v>0336-12_191</v>
          </cell>
          <cell r="C3785">
            <v>4</v>
          </cell>
          <cell r="D3785">
            <v>0</v>
          </cell>
          <cell r="E3785" t="str">
            <v>tak</v>
          </cell>
        </row>
        <row r="3786">
          <cell r="A3786" t="str">
            <v>6-12_280</v>
          </cell>
          <cell r="B3786" t="str">
            <v>0336-12_280</v>
          </cell>
          <cell r="C3786">
            <v>4</v>
          </cell>
          <cell r="D3786">
            <v>0</v>
          </cell>
          <cell r="E3786" t="str">
            <v>tak</v>
          </cell>
        </row>
        <row r="3787">
          <cell r="A3787" t="str">
            <v>6-12_400</v>
          </cell>
          <cell r="B3787" t="str">
            <v>0336-12_400</v>
          </cell>
          <cell r="C3787">
            <v>4</v>
          </cell>
          <cell r="D3787">
            <v>0</v>
          </cell>
          <cell r="E3787" t="str">
            <v>tak</v>
          </cell>
        </row>
        <row r="3788">
          <cell r="A3788" t="str">
            <v>6-13_191</v>
          </cell>
          <cell r="B3788" t="str">
            <v>0336-13_191</v>
          </cell>
          <cell r="C3788">
            <v>4</v>
          </cell>
          <cell r="D3788">
            <v>0</v>
          </cell>
          <cell r="E3788" t="str">
            <v>tak</v>
          </cell>
        </row>
        <row r="3789">
          <cell r="A3789" t="str">
            <v>6-13_400</v>
          </cell>
          <cell r="B3789" t="str">
            <v>0336-13_400</v>
          </cell>
          <cell r="C3789">
            <v>4</v>
          </cell>
          <cell r="D3789">
            <v>0</v>
          </cell>
          <cell r="E3789" t="str">
            <v>tak</v>
          </cell>
        </row>
        <row r="3790">
          <cell r="A3790" t="str">
            <v>6-14_191</v>
          </cell>
          <cell r="B3790" t="str">
            <v>0336-14_191</v>
          </cell>
          <cell r="C3790">
            <v>4</v>
          </cell>
          <cell r="D3790">
            <v>0</v>
          </cell>
          <cell r="E3790" t="str">
            <v>tak</v>
          </cell>
        </row>
        <row r="3791">
          <cell r="A3791" t="str">
            <v>6-14_280</v>
          </cell>
          <cell r="B3791" t="str">
            <v>0336-14_280</v>
          </cell>
          <cell r="C3791">
            <v>4</v>
          </cell>
          <cell r="D3791">
            <v>0</v>
          </cell>
          <cell r="E3791" t="str">
            <v>tak</v>
          </cell>
        </row>
        <row r="3792">
          <cell r="A3792" t="str">
            <v>6-14_400</v>
          </cell>
          <cell r="B3792" t="str">
            <v>0336-14_400</v>
          </cell>
          <cell r="C3792">
            <v>4</v>
          </cell>
          <cell r="D3792">
            <v>0</v>
          </cell>
          <cell r="E3792" t="str">
            <v>tak</v>
          </cell>
        </row>
        <row r="3793">
          <cell r="A3793" t="str">
            <v>6-16_191</v>
          </cell>
          <cell r="B3793" t="str">
            <v>0336-16_191</v>
          </cell>
          <cell r="C3793">
            <v>4</v>
          </cell>
          <cell r="D3793">
            <v>0</v>
          </cell>
          <cell r="E3793" t="str">
            <v>tak</v>
          </cell>
        </row>
        <row r="3794">
          <cell r="A3794" t="str">
            <v>6-16_280</v>
          </cell>
          <cell r="B3794" t="str">
            <v>0336-16_280</v>
          </cell>
          <cell r="C3794">
            <v>4</v>
          </cell>
          <cell r="D3794">
            <v>0</v>
          </cell>
          <cell r="E3794" t="str">
            <v>tak</v>
          </cell>
        </row>
        <row r="3795">
          <cell r="A3795" t="str">
            <v>6-16_400</v>
          </cell>
          <cell r="B3795" t="str">
            <v>0336-16_400</v>
          </cell>
          <cell r="C3795">
            <v>4</v>
          </cell>
          <cell r="D3795">
            <v>0</v>
          </cell>
          <cell r="E3795" t="str">
            <v>tak</v>
          </cell>
        </row>
        <row r="3796">
          <cell r="A3796" t="str">
            <v>6-18_191</v>
          </cell>
          <cell r="B3796" t="str">
            <v>0336-18_191</v>
          </cell>
          <cell r="C3796">
            <v>4</v>
          </cell>
          <cell r="D3796">
            <v>0</v>
          </cell>
          <cell r="E3796" t="str">
            <v>tak</v>
          </cell>
        </row>
        <row r="3797">
          <cell r="A3797" t="str">
            <v>6-18_400</v>
          </cell>
          <cell r="B3797" t="str">
            <v>0336-18_400</v>
          </cell>
          <cell r="C3797">
            <v>4</v>
          </cell>
          <cell r="D3797">
            <v>0</v>
          </cell>
          <cell r="E3797" t="str">
            <v>tak</v>
          </cell>
        </row>
        <row r="3798">
          <cell r="A3798" t="str">
            <v>6-19_191</v>
          </cell>
          <cell r="B3798" t="str">
            <v>0336-19_191</v>
          </cell>
          <cell r="C3798">
            <v>4</v>
          </cell>
          <cell r="D3798">
            <v>0</v>
          </cell>
          <cell r="E3798" t="str">
            <v>tak</v>
          </cell>
        </row>
        <row r="3799">
          <cell r="A3799" t="str">
            <v>6-19_280</v>
          </cell>
          <cell r="B3799" t="str">
            <v>0336-19_280</v>
          </cell>
          <cell r="C3799">
            <v>4</v>
          </cell>
          <cell r="D3799">
            <v>0</v>
          </cell>
          <cell r="E3799" t="str">
            <v>tak</v>
          </cell>
        </row>
        <row r="3800">
          <cell r="A3800" t="str">
            <v>6-19_400</v>
          </cell>
          <cell r="B3800" t="str">
            <v>0336-19_400</v>
          </cell>
          <cell r="C3800">
            <v>4</v>
          </cell>
          <cell r="D3800">
            <v>0</v>
          </cell>
          <cell r="E3800" t="str">
            <v>tak</v>
          </cell>
        </row>
        <row r="3801">
          <cell r="A3801" t="str">
            <v>6-20_191</v>
          </cell>
          <cell r="B3801" t="str">
            <v>0336-20_191</v>
          </cell>
          <cell r="C3801">
            <v>4</v>
          </cell>
          <cell r="D3801">
            <v>0</v>
          </cell>
          <cell r="E3801" t="str">
            <v>tak</v>
          </cell>
        </row>
        <row r="3802">
          <cell r="A3802" t="str">
            <v>6-20_400</v>
          </cell>
          <cell r="B3802" t="str">
            <v>0336-20_400</v>
          </cell>
          <cell r="C3802">
            <v>4</v>
          </cell>
          <cell r="D3802">
            <v>0</v>
          </cell>
          <cell r="E3802" t="str">
            <v>tak</v>
          </cell>
        </row>
        <row r="3803">
          <cell r="A3803" t="str">
            <v>6-22_191</v>
          </cell>
          <cell r="B3803" t="str">
            <v>0336-22_191</v>
          </cell>
          <cell r="C3803">
            <v>4</v>
          </cell>
          <cell r="D3803">
            <v>0</v>
          </cell>
          <cell r="E3803" t="str">
            <v>tak</v>
          </cell>
        </row>
        <row r="3804">
          <cell r="A3804" t="str">
            <v>6-22_280</v>
          </cell>
          <cell r="B3804" t="str">
            <v>0336-22_280</v>
          </cell>
          <cell r="C3804">
            <v>4</v>
          </cell>
          <cell r="D3804">
            <v>0</v>
          </cell>
          <cell r="E3804" t="str">
            <v>tak</v>
          </cell>
        </row>
        <row r="3805">
          <cell r="A3805" t="str">
            <v>6-22_400</v>
          </cell>
          <cell r="B3805" t="str">
            <v>0336-22_400</v>
          </cell>
          <cell r="C3805">
            <v>4</v>
          </cell>
          <cell r="D3805">
            <v>0</v>
          </cell>
          <cell r="E3805" t="str">
            <v>tak</v>
          </cell>
        </row>
        <row r="3806">
          <cell r="A3806" t="str">
            <v>6-24_191</v>
          </cell>
          <cell r="B3806" t="str">
            <v>0336-24_191</v>
          </cell>
          <cell r="C3806">
            <v>4</v>
          </cell>
          <cell r="D3806">
            <v>0</v>
          </cell>
          <cell r="E3806" t="str">
            <v>tak</v>
          </cell>
        </row>
        <row r="3807">
          <cell r="A3807" t="str">
            <v>6-24_400</v>
          </cell>
          <cell r="B3807" t="str">
            <v>0336-24_400</v>
          </cell>
          <cell r="C3807">
            <v>4</v>
          </cell>
          <cell r="D3807">
            <v>0</v>
          </cell>
          <cell r="E3807" t="str">
            <v>tak</v>
          </cell>
        </row>
        <row r="3808">
          <cell r="A3808" t="str">
            <v>6-25_191</v>
          </cell>
          <cell r="B3808" t="str">
            <v>0336-25_191</v>
          </cell>
          <cell r="C3808">
            <v>4</v>
          </cell>
          <cell r="D3808">
            <v>0</v>
          </cell>
          <cell r="E3808" t="str">
            <v>tak</v>
          </cell>
        </row>
        <row r="3809">
          <cell r="A3809" t="str">
            <v>6-25_280</v>
          </cell>
          <cell r="B3809" t="str">
            <v>0336-25_280</v>
          </cell>
          <cell r="C3809">
            <v>4</v>
          </cell>
          <cell r="D3809">
            <v>0</v>
          </cell>
          <cell r="E3809" t="str">
            <v>tak</v>
          </cell>
        </row>
        <row r="3810">
          <cell r="A3810" t="str">
            <v>6-25_400</v>
          </cell>
          <cell r="B3810" t="str">
            <v>0336-25_400</v>
          </cell>
          <cell r="C3810">
            <v>4</v>
          </cell>
          <cell r="D3810">
            <v>0</v>
          </cell>
          <cell r="E3810" t="str">
            <v>tak</v>
          </cell>
        </row>
        <row r="3811">
          <cell r="A3811" t="str">
            <v>36-43805</v>
          </cell>
          <cell r="B3811" t="str">
            <v>0336-43805</v>
          </cell>
          <cell r="C3811">
            <v>4</v>
          </cell>
          <cell r="D3811">
            <v>0</v>
          </cell>
          <cell r="E3811" t="str">
            <v>tak</v>
          </cell>
        </row>
        <row r="3812">
          <cell r="A3812" t="str">
            <v>36-43907</v>
          </cell>
          <cell r="B3812" t="str">
            <v>0336-43907</v>
          </cell>
          <cell r="C3812">
            <v>4</v>
          </cell>
          <cell r="D3812">
            <v>0</v>
          </cell>
          <cell r="E3812" t="str">
            <v>tak</v>
          </cell>
        </row>
        <row r="3813">
          <cell r="A3813" t="str">
            <v>36-50006</v>
          </cell>
          <cell r="B3813" t="str">
            <v>0336-50006</v>
          </cell>
          <cell r="C3813">
            <v>4</v>
          </cell>
          <cell r="D3813">
            <v>0</v>
          </cell>
          <cell r="E3813" t="str">
            <v>tak</v>
          </cell>
        </row>
        <row r="3814">
          <cell r="A3814" t="str">
            <v>36-50008</v>
          </cell>
          <cell r="B3814" t="str">
            <v>0336-50008</v>
          </cell>
          <cell r="C3814">
            <v>4</v>
          </cell>
          <cell r="D3814">
            <v>0</v>
          </cell>
          <cell r="E3814" t="str">
            <v>tak</v>
          </cell>
        </row>
        <row r="3815">
          <cell r="A3815" t="str">
            <v>36-50010</v>
          </cell>
          <cell r="B3815" t="str">
            <v>0336-50010</v>
          </cell>
          <cell r="C3815">
            <v>4</v>
          </cell>
          <cell r="D3815">
            <v>0</v>
          </cell>
          <cell r="E3815" t="str">
            <v>tak</v>
          </cell>
        </row>
        <row r="3816">
          <cell r="A3816" t="str">
            <v>36-50012</v>
          </cell>
          <cell r="B3816" t="str">
            <v>0336-50012</v>
          </cell>
          <cell r="C3816">
            <v>4</v>
          </cell>
          <cell r="D3816">
            <v>0</v>
          </cell>
          <cell r="E3816" t="str">
            <v>tak</v>
          </cell>
        </row>
        <row r="3817">
          <cell r="A3817" t="str">
            <v>36-50013</v>
          </cell>
          <cell r="B3817" t="str">
            <v>0336-50013</v>
          </cell>
          <cell r="C3817">
            <v>4</v>
          </cell>
          <cell r="D3817">
            <v>0</v>
          </cell>
          <cell r="E3817" t="str">
            <v>tak</v>
          </cell>
        </row>
        <row r="3818">
          <cell r="A3818" t="str">
            <v>36-50014</v>
          </cell>
          <cell r="B3818" t="str">
            <v>0336-50014</v>
          </cell>
          <cell r="C3818">
            <v>4</v>
          </cell>
          <cell r="D3818">
            <v>0</v>
          </cell>
          <cell r="E3818" t="str">
            <v>tak</v>
          </cell>
        </row>
        <row r="3819">
          <cell r="A3819" t="str">
            <v>36-50016</v>
          </cell>
          <cell r="B3819" t="str">
            <v>0336-50016</v>
          </cell>
          <cell r="C3819">
            <v>4</v>
          </cell>
          <cell r="D3819">
            <v>0</v>
          </cell>
          <cell r="E3819" t="str">
            <v>tak</v>
          </cell>
        </row>
        <row r="3820">
          <cell r="A3820" t="str">
            <v>36-50018</v>
          </cell>
          <cell r="B3820" t="str">
            <v>0336-50018</v>
          </cell>
          <cell r="C3820">
            <v>4</v>
          </cell>
          <cell r="D3820">
            <v>0</v>
          </cell>
          <cell r="E3820" t="str">
            <v>tak</v>
          </cell>
        </row>
        <row r="3821">
          <cell r="A3821" t="str">
            <v>36-50019</v>
          </cell>
          <cell r="B3821" t="str">
            <v>0336-50019</v>
          </cell>
          <cell r="C3821">
            <v>4</v>
          </cell>
          <cell r="D3821">
            <v>0</v>
          </cell>
          <cell r="E3821" t="str">
            <v>tak</v>
          </cell>
        </row>
        <row r="3822">
          <cell r="A3822" t="str">
            <v>36-50020</v>
          </cell>
          <cell r="B3822" t="str">
            <v>0336-50020</v>
          </cell>
          <cell r="C3822">
            <v>4</v>
          </cell>
          <cell r="D3822">
            <v>0</v>
          </cell>
          <cell r="E3822" t="str">
            <v>tak</v>
          </cell>
        </row>
        <row r="3823">
          <cell r="A3823" t="str">
            <v>36-50022</v>
          </cell>
          <cell r="B3823" t="str">
            <v>0336-50022</v>
          </cell>
          <cell r="C3823">
            <v>4</v>
          </cell>
          <cell r="D3823">
            <v>0</v>
          </cell>
          <cell r="E3823" t="str">
            <v>tak</v>
          </cell>
        </row>
        <row r="3824">
          <cell r="A3824" t="str">
            <v>36-50024</v>
          </cell>
          <cell r="B3824" t="str">
            <v>0336-50024</v>
          </cell>
          <cell r="C3824">
            <v>4</v>
          </cell>
          <cell r="D3824">
            <v>0</v>
          </cell>
          <cell r="E3824" t="str">
            <v>tak</v>
          </cell>
        </row>
        <row r="3825">
          <cell r="A3825" t="str">
            <v>36-50025</v>
          </cell>
          <cell r="B3825" t="str">
            <v>0336-50025</v>
          </cell>
          <cell r="C3825">
            <v>4</v>
          </cell>
          <cell r="D3825">
            <v>0</v>
          </cell>
          <cell r="E3825" t="str">
            <v>tak</v>
          </cell>
        </row>
        <row r="3826">
          <cell r="A3826" t="str">
            <v>36-50028</v>
          </cell>
          <cell r="B3826" t="str">
            <v>0336-50028</v>
          </cell>
          <cell r="C3826">
            <v>4</v>
          </cell>
          <cell r="D3826">
            <v>0</v>
          </cell>
          <cell r="E3826" t="str">
            <v>tak</v>
          </cell>
        </row>
        <row r="3827">
          <cell r="A3827" t="str">
            <v>36-50030</v>
          </cell>
          <cell r="B3827" t="str">
            <v>0336-50030</v>
          </cell>
          <cell r="C3827">
            <v>4</v>
          </cell>
          <cell r="D3827">
            <v>0</v>
          </cell>
          <cell r="E3827" t="str">
            <v>tak</v>
          </cell>
        </row>
        <row r="3828">
          <cell r="A3828" t="str">
            <v>36-50032</v>
          </cell>
          <cell r="B3828" t="str">
            <v>0336-50032</v>
          </cell>
          <cell r="C3828">
            <v>4</v>
          </cell>
          <cell r="D3828">
            <v>0</v>
          </cell>
          <cell r="E3828" t="str">
            <v>tak</v>
          </cell>
        </row>
        <row r="3829">
          <cell r="A3829" t="str">
            <v>36-50035</v>
          </cell>
          <cell r="B3829" t="str">
            <v>0336-50035</v>
          </cell>
          <cell r="C3829">
            <v>4</v>
          </cell>
          <cell r="D3829">
            <v>0</v>
          </cell>
          <cell r="E3829" t="str">
            <v>tak</v>
          </cell>
        </row>
        <row r="3830">
          <cell r="A3830" t="str">
            <v>36-50038</v>
          </cell>
          <cell r="B3830" t="str">
            <v>0336-50038</v>
          </cell>
          <cell r="C3830">
            <v>4</v>
          </cell>
          <cell r="D3830">
            <v>0</v>
          </cell>
          <cell r="E3830" t="str">
            <v>tak</v>
          </cell>
        </row>
        <row r="3831">
          <cell r="A3831" t="str">
            <v>36-90005</v>
          </cell>
          <cell r="B3831" t="str">
            <v>0336-90005</v>
          </cell>
          <cell r="C3831">
            <v>4</v>
          </cell>
          <cell r="D3831">
            <v>0</v>
          </cell>
          <cell r="E3831" t="str">
            <v>tak</v>
          </cell>
        </row>
        <row r="3832">
          <cell r="A3832" t="str">
            <v>-01_2012</v>
          </cell>
          <cell r="B3832" t="str">
            <v>0340-01_2012</v>
          </cell>
          <cell r="C3832">
            <v>4</v>
          </cell>
          <cell r="D3832">
            <v>0</v>
          </cell>
          <cell r="E3832" t="str">
            <v>tak</v>
          </cell>
        </row>
        <row r="3833">
          <cell r="A3833" t="str">
            <v>-01_2014</v>
          </cell>
          <cell r="B3833" t="str">
            <v>0340-01_2014</v>
          </cell>
          <cell r="C3833">
            <v>4</v>
          </cell>
          <cell r="D3833">
            <v>0</v>
          </cell>
          <cell r="E3833" t="str">
            <v>tak</v>
          </cell>
        </row>
        <row r="3834">
          <cell r="A3834" t="str">
            <v>0-06_157</v>
          </cell>
          <cell r="B3834" t="str">
            <v>0340-06_157</v>
          </cell>
          <cell r="C3834">
            <v>4</v>
          </cell>
          <cell r="D3834">
            <v>0</v>
          </cell>
          <cell r="E3834" t="str">
            <v>tak</v>
          </cell>
        </row>
        <row r="3835">
          <cell r="A3835" t="str">
            <v>0-08_157</v>
          </cell>
          <cell r="B3835" t="str">
            <v>0340-08_157</v>
          </cell>
          <cell r="C3835">
            <v>4</v>
          </cell>
          <cell r="D3835">
            <v>0</v>
          </cell>
          <cell r="E3835" t="str">
            <v>tak</v>
          </cell>
        </row>
        <row r="3836">
          <cell r="A3836" t="str">
            <v>0-10_157</v>
          </cell>
          <cell r="B3836" t="str">
            <v>0340-10_157</v>
          </cell>
          <cell r="C3836">
            <v>4</v>
          </cell>
          <cell r="D3836">
            <v>0</v>
          </cell>
          <cell r="E3836" t="str">
            <v>tak</v>
          </cell>
        </row>
        <row r="3837">
          <cell r="A3837" t="str">
            <v>0-11_157</v>
          </cell>
          <cell r="B3837" t="str">
            <v>0340-11_157</v>
          </cell>
          <cell r="C3837">
            <v>4</v>
          </cell>
          <cell r="D3837">
            <v>0</v>
          </cell>
          <cell r="E3837" t="str">
            <v>tak</v>
          </cell>
        </row>
        <row r="3838">
          <cell r="A3838" t="str">
            <v>0-12_157</v>
          </cell>
          <cell r="B3838" t="str">
            <v>0340-12_157</v>
          </cell>
          <cell r="C3838">
            <v>4</v>
          </cell>
          <cell r="D3838">
            <v>0</v>
          </cell>
          <cell r="E3838" t="str">
            <v>tak</v>
          </cell>
        </row>
        <row r="3839">
          <cell r="A3839" t="str">
            <v>0-13_157</v>
          </cell>
          <cell r="B3839" t="str">
            <v>0340-13_157</v>
          </cell>
          <cell r="C3839">
            <v>4</v>
          </cell>
          <cell r="D3839">
            <v>0</v>
          </cell>
          <cell r="E3839" t="str">
            <v>tak</v>
          </cell>
        </row>
        <row r="3840">
          <cell r="A3840" t="str">
            <v>0-14_157</v>
          </cell>
          <cell r="B3840" t="str">
            <v>0340-14_157</v>
          </cell>
          <cell r="C3840">
            <v>4</v>
          </cell>
          <cell r="D3840">
            <v>0</v>
          </cell>
          <cell r="E3840" t="str">
            <v>tak</v>
          </cell>
        </row>
        <row r="3841">
          <cell r="A3841" t="str">
            <v>0-16_157</v>
          </cell>
          <cell r="B3841" t="str">
            <v>0340-16_157</v>
          </cell>
          <cell r="C3841">
            <v>4</v>
          </cell>
          <cell r="D3841">
            <v>0</v>
          </cell>
          <cell r="E3841" t="str">
            <v>tak</v>
          </cell>
        </row>
        <row r="3842">
          <cell r="A3842" t="str">
            <v>0-18_157</v>
          </cell>
          <cell r="B3842" t="str">
            <v>0340-18_157</v>
          </cell>
          <cell r="C3842">
            <v>4</v>
          </cell>
          <cell r="D3842">
            <v>0</v>
          </cell>
          <cell r="E3842" t="str">
            <v>tak</v>
          </cell>
        </row>
        <row r="3843">
          <cell r="A3843" t="str">
            <v>0-19_157</v>
          </cell>
          <cell r="B3843" t="str">
            <v>0340-19_157</v>
          </cell>
          <cell r="C3843">
            <v>4</v>
          </cell>
          <cell r="D3843">
            <v>0</v>
          </cell>
          <cell r="E3843" t="str">
            <v>tak</v>
          </cell>
        </row>
        <row r="3844">
          <cell r="A3844" t="str">
            <v>0-20_157</v>
          </cell>
          <cell r="B3844" t="str">
            <v>0340-20_157</v>
          </cell>
          <cell r="C3844">
            <v>4</v>
          </cell>
          <cell r="D3844">
            <v>0</v>
          </cell>
          <cell r="E3844" t="str">
            <v>tak</v>
          </cell>
        </row>
        <row r="3845">
          <cell r="A3845" t="str">
            <v>0-22_157</v>
          </cell>
          <cell r="B3845" t="str">
            <v>0340-22_157</v>
          </cell>
          <cell r="C3845">
            <v>4</v>
          </cell>
          <cell r="D3845">
            <v>0</v>
          </cell>
          <cell r="E3845" t="str">
            <v>tak</v>
          </cell>
        </row>
        <row r="3846">
          <cell r="A3846" t="str">
            <v>0-23_157</v>
          </cell>
          <cell r="B3846" t="str">
            <v>0340-23_157</v>
          </cell>
          <cell r="C3846">
            <v>4</v>
          </cell>
          <cell r="D3846">
            <v>0</v>
          </cell>
          <cell r="E3846" t="str">
            <v>tak</v>
          </cell>
        </row>
        <row r="3847">
          <cell r="A3847" t="str">
            <v>0-24_157</v>
          </cell>
          <cell r="B3847" t="str">
            <v>0340-24_157</v>
          </cell>
          <cell r="C3847">
            <v>4</v>
          </cell>
          <cell r="D3847">
            <v>0</v>
          </cell>
          <cell r="E3847" t="str">
            <v>tak</v>
          </cell>
        </row>
        <row r="3848">
          <cell r="A3848" t="str">
            <v>0-25_157</v>
          </cell>
          <cell r="B3848" t="str">
            <v>0340-25_157</v>
          </cell>
          <cell r="C3848">
            <v>4</v>
          </cell>
          <cell r="D3848">
            <v>0</v>
          </cell>
          <cell r="E3848" t="str">
            <v>tak</v>
          </cell>
        </row>
        <row r="3849">
          <cell r="A3849" t="str">
            <v>0-26_157</v>
          </cell>
          <cell r="B3849" t="str">
            <v>0340-26_157</v>
          </cell>
          <cell r="C3849">
            <v>4</v>
          </cell>
          <cell r="D3849">
            <v>0</v>
          </cell>
          <cell r="E3849" t="str">
            <v>tak</v>
          </cell>
        </row>
        <row r="3850">
          <cell r="A3850" t="str">
            <v>0-28_162</v>
          </cell>
          <cell r="B3850" t="str">
            <v>0340-28_162</v>
          </cell>
          <cell r="C3850">
            <v>4</v>
          </cell>
          <cell r="D3850">
            <v>0</v>
          </cell>
          <cell r="E3850" t="str">
            <v>tak</v>
          </cell>
        </row>
        <row r="3851">
          <cell r="A3851" t="str">
            <v>0-30_162</v>
          </cell>
          <cell r="B3851" t="str">
            <v>0340-30_162</v>
          </cell>
          <cell r="C3851">
            <v>4</v>
          </cell>
          <cell r="D3851">
            <v>0</v>
          </cell>
          <cell r="E3851" t="str">
            <v>tak</v>
          </cell>
        </row>
        <row r="3852">
          <cell r="A3852" t="str">
            <v>0-32_162</v>
          </cell>
          <cell r="B3852" t="str">
            <v>0340-32_162</v>
          </cell>
          <cell r="C3852">
            <v>4</v>
          </cell>
          <cell r="D3852">
            <v>0</v>
          </cell>
          <cell r="E3852" t="str">
            <v>tak</v>
          </cell>
        </row>
        <row r="3853">
          <cell r="A3853" t="str">
            <v>0-34_162</v>
          </cell>
          <cell r="B3853" t="str">
            <v>0340-34_162</v>
          </cell>
          <cell r="C3853">
            <v>4</v>
          </cell>
          <cell r="D3853">
            <v>0</v>
          </cell>
          <cell r="E3853" t="str">
            <v>tak</v>
          </cell>
        </row>
        <row r="3854">
          <cell r="A3854" t="str">
            <v>0-35_162</v>
          </cell>
          <cell r="B3854" t="str">
            <v>0340-35_162</v>
          </cell>
          <cell r="C3854">
            <v>4</v>
          </cell>
          <cell r="D3854">
            <v>0</v>
          </cell>
          <cell r="E3854" t="str">
            <v>tak</v>
          </cell>
        </row>
        <row r="3855">
          <cell r="A3855" t="str">
            <v>0-36_162</v>
          </cell>
          <cell r="B3855" t="str">
            <v>0340-36_162</v>
          </cell>
          <cell r="C3855">
            <v>4</v>
          </cell>
          <cell r="D3855">
            <v>0</v>
          </cell>
          <cell r="E3855" t="str">
            <v>tak</v>
          </cell>
        </row>
        <row r="3856">
          <cell r="A3856" t="str">
            <v>0-38_162</v>
          </cell>
          <cell r="B3856" t="str">
            <v>0340-38_162</v>
          </cell>
          <cell r="C3856">
            <v>4</v>
          </cell>
          <cell r="D3856">
            <v>0</v>
          </cell>
          <cell r="E3856" t="str">
            <v>tak</v>
          </cell>
        </row>
        <row r="3857">
          <cell r="A3857" t="str">
            <v>0-40_162</v>
          </cell>
          <cell r="B3857" t="str">
            <v>0340-40_162</v>
          </cell>
          <cell r="C3857">
            <v>4</v>
          </cell>
          <cell r="D3857">
            <v>0</v>
          </cell>
          <cell r="E3857" t="str">
            <v>tak</v>
          </cell>
        </row>
        <row r="3858">
          <cell r="A3858" t="str">
            <v>40-44901</v>
          </cell>
          <cell r="B3858" t="str">
            <v>0340-44901</v>
          </cell>
          <cell r="C3858">
            <v>4</v>
          </cell>
          <cell r="D3858">
            <v>0</v>
          </cell>
          <cell r="E3858" t="str">
            <v>tak</v>
          </cell>
        </row>
        <row r="3859">
          <cell r="A3859" t="str">
            <v>40-44976</v>
          </cell>
          <cell r="B3859" t="str">
            <v>0340-44976</v>
          </cell>
          <cell r="C3859">
            <v>4</v>
          </cell>
          <cell r="D3859">
            <v>0</v>
          </cell>
          <cell r="E3859" t="str">
            <v>tak</v>
          </cell>
        </row>
        <row r="3860">
          <cell r="A3860" t="str">
            <v>40-45102</v>
          </cell>
          <cell r="B3860" t="str">
            <v>0340-45102</v>
          </cell>
          <cell r="C3860">
            <v>4</v>
          </cell>
          <cell r="D3860">
            <v>0</v>
          </cell>
          <cell r="E3860" t="str">
            <v>tak</v>
          </cell>
        </row>
        <row r="3861">
          <cell r="A3861" t="str">
            <v>P_26_100</v>
          </cell>
          <cell r="B3861" t="str">
            <v>0340-P_26_100</v>
          </cell>
          <cell r="C3861">
            <v>4</v>
          </cell>
          <cell r="D3861">
            <v>0</v>
          </cell>
          <cell r="E3861" t="str">
            <v>tak</v>
          </cell>
        </row>
        <row r="3862">
          <cell r="A3862" t="str">
            <v>P_35_100</v>
          </cell>
          <cell r="B3862" t="str">
            <v>0340-P_35_100</v>
          </cell>
          <cell r="C3862">
            <v>4</v>
          </cell>
          <cell r="D3862">
            <v>0</v>
          </cell>
          <cell r="E3862" t="str">
            <v>tak</v>
          </cell>
        </row>
        <row r="3863">
          <cell r="A3863" t="str">
            <v>10502803</v>
          </cell>
          <cell r="B3863" t="str">
            <v>0345-10502803</v>
          </cell>
          <cell r="C3863">
            <v>2</v>
          </cell>
          <cell r="D3863">
            <v>0</v>
          </cell>
          <cell r="E3863" t="str">
            <v>tak</v>
          </cell>
        </row>
        <row r="3864">
          <cell r="A3864" t="str">
            <v>10502804</v>
          </cell>
          <cell r="B3864" t="str">
            <v>0345-10502804</v>
          </cell>
          <cell r="C3864">
            <v>2</v>
          </cell>
          <cell r="D3864">
            <v>0</v>
          </cell>
          <cell r="E3864" t="str">
            <v>tak</v>
          </cell>
        </row>
        <row r="3865">
          <cell r="A3865" t="str">
            <v>10502805</v>
          </cell>
          <cell r="B3865" t="str">
            <v>0345-10502805</v>
          </cell>
          <cell r="C3865">
            <v>2</v>
          </cell>
          <cell r="D3865">
            <v>0</v>
          </cell>
          <cell r="E3865" t="str">
            <v>tak</v>
          </cell>
        </row>
        <row r="3866">
          <cell r="A3866" t="str">
            <v>10502806</v>
          </cell>
          <cell r="B3866" t="str">
            <v>0345-10502806</v>
          </cell>
          <cell r="C3866">
            <v>2</v>
          </cell>
          <cell r="D3866">
            <v>0</v>
          </cell>
          <cell r="E3866" t="str">
            <v>tak</v>
          </cell>
        </row>
        <row r="3867">
          <cell r="A3867" t="str">
            <v>10502807</v>
          </cell>
          <cell r="B3867" t="str">
            <v>0345-10502807</v>
          </cell>
          <cell r="C3867">
            <v>2</v>
          </cell>
          <cell r="D3867">
            <v>0</v>
          </cell>
          <cell r="E3867" t="str">
            <v>tak</v>
          </cell>
        </row>
        <row r="3868">
          <cell r="A3868" t="str">
            <v>10502808</v>
          </cell>
          <cell r="B3868" t="str">
            <v>0345-10502808</v>
          </cell>
          <cell r="C3868">
            <v>2</v>
          </cell>
          <cell r="D3868">
            <v>0</v>
          </cell>
          <cell r="E3868" t="str">
            <v>tak</v>
          </cell>
        </row>
        <row r="3869">
          <cell r="A3869" t="str">
            <v>10502809</v>
          </cell>
          <cell r="B3869" t="str">
            <v>0345-10502809</v>
          </cell>
          <cell r="C3869">
            <v>2</v>
          </cell>
          <cell r="D3869">
            <v>0</v>
          </cell>
          <cell r="E3869" t="str">
            <v>tak</v>
          </cell>
        </row>
        <row r="3870">
          <cell r="A3870" t="str">
            <v>10502810</v>
          </cell>
          <cell r="B3870" t="str">
            <v>0345-10502810</v>
          </cell>
          <cell r="C3870">
            <v>2</v>
          </cell>
          <cell r="D3870">
            <v>0</v>
          </cell>
          <cell r="E3870" t="str">
            <v>tak</v>
          </cell>
        </row>
        <row r="3871">
          <cell r="A3871" t="str">
            <v>10502811</v>
          </cell>
          <cell r="B3871" t="str">
            <v>0345-10502811</v>
          </cell>
          <cell r="C3871">
            <v>2</v>
          </cell>
          <cell r="D3871">
            <v>0</v>
          </cell>
          <cell r="E3871" t="str">
            <v>tak</v>
          </cell>
        </row>
        <row r="3872">
          <cell r="A3872" t="str">
            <v>10502812</v>
          </cell>
          <cell r="B3872" t="str">
            <v>0345-10502812</v>
          </cell>
          <cell r="C3872">
            <v>2</v>
          </cell>
          <cell r="D3872">
            <v>0</v>
          </cell>
          <cell r="E3872" t="str">
            <v>tak</v>
          </cell>
        </row>
        <row r="3873">
          <cell r="A3873" t="str">
            <v>10502813</v>
          </cell>
          <cell r="B3873" t="str">
            <v>0345-10502813</v>
          </cell>
          <cell r="C3873">
            <v>3</v>
          </cell>
          <cell r="D3873">
            <v>0</v>
          </cell>
          <cell r="E3873" t="str">
            <v>tak</v>
          </cell>
        </row>
        <row r="3874">
          <cell r="A3874" t="str">
            <v>10502814</v>
          </cell>
          <cell r="B3874" t="str">
            <v>0345-10502814</v>
          </cell>
          <cell r="C3874">
            <v>2</v>
          </cell>
          <cell r="D3874">
            <v>0</v>
          </cell>
          <cell r="E3874" t="str">
            <v>tak</v>
          </cell>
        </row>
        <row r="3875">
          <cell r="A3875" t="str">
            <v>10502815</v>
          </cell>
          <cell r="B3875" t="str">
            <v>0345-10502815</v>
          </cell>
          <cell r="C3875">
            <v>2</v>
          </cell>
          <cell r="D3875">
            <v>0</v>
          </cell>
          <cell r="E3875" t="str">
            <v>tak</v>
          </cell>
        </row>
        <row r="3876">
          <cell r="A3876" t="str">
            <v>10502816</v>
          </cell>
          <cell r="B3876" t="str">
            <v>0345-10502816</v>
          </cell>
          <cell r="C3876">
            <v>2</v>
          </cell>
          <cell r="D3876">
            <v>0</v>
          </cell>
          <cell r="E3876" t="str">
            <v>tak</v>
          </cell>
        </row>
        <row r="3877">
          <cell r="A3877" t="str">
            <v>10502817</v>
          </cell>
          <cell r="B3877" t="str">
            <v>0345-10502817</v>
          </cell>
          <cell r="C3877">
            <v>2</v>
          </cell>
          <cell r="D3877">
            <v>0</v>
          </cell>
          <cell r="E3877" t="str">
            <v>tak</v>
          </cell>
        </row>
        <row r="3878">
          <cell r="A3878" t="str">
            <v>10502818</v>
          </cell>
          <cell r="B3878" t="str">
            <v>0345-10502818</v>
          </cell>
          <cell r="C3878">
            <v>2</v>
          </cell>
          <cell r="D3878">
            <v>0</v>
          </cell>
          <cell r="E3878" t="str">
            <v>tak</v>
          </cell>
        </row>
        <row r="3879">
          <cell r="A3879" t="str">
            <v>10502819</v>
          </cell>
          <cell r="B3879" t="str">
            <v>0345-10502819</v>
          </cell>
          <cell r="C3879">
            <v>3</v>
          </cell>
          <cell r="D3879">
            <v>0</v>
          </cell>
          <cell r="E3879" t="str">
            <v>tak</v>
          </cell>
        </row>
        <row r="3880">
          <cell r="A3880" t="str">
            <v>10502820</v>
          </cell>
          <cell r="B3880" t="str">
            <v>0345-10502820</v>
          </cell>
          <cell r="C3880">
            <v>3</v>
          </cell>
          <cell r="D3880">
            <v>0</v>
          </cell>
          <cell r="E3880" t="str">
            <v>tak</v>
          </cell>
        </row>
        <row r="3881">
          <cell r="A3881" t="str">
            <v>10502821</v>
          </cell>
          <cell r="B3881" t="str">
            <v>0345-10502821</v>
          </cell>
          <cell r="C3881">
            <v>2</v>
          </cell>
          <cell r="D3881">
            <v>0</v>
          </cell>
          <cell r="E3881" t="str">
            <v>tak</v>
          </cell>
        </row>
        <row r="3882">
          <cell r="A3882" t="str">
            <v>10502822</v>
          </cell>
          <cell r="B3882" t="str">
            <v>0345-10502822</v>
          </cell>
          <cell r="C3882">
            <v>3</v>
          </cell>
          <cell r="D3882">
            <v>0</v>
          </cell>
          <cell r="E3882" t="str">
            <v>tak</v>
          </cell>
        </row>
        <row r="3883">
          <cell r="A3883" t="str">
            <v>10502823</v>
          </cell>
          <cell r="B3883" t="str">
            <v>0345-10502823</v>
          </cell>
          <cell r="C3883">
            <v>3</v>
          </cell>
          <cell r="D3883">
            <v>0</v>
          </cell>
          <cell r="E3883" t="str">
            <v>tak</v>
          </cell>
        </row>
        <row r="3884">
          <cell r="A3884" t="str">
            <v>10502827</v>
          </cell>
          <cell r="B3884" t="str">
            <v>0345-10502827</v>
          </cell>
          <cell r="C3884">
            <v>4</v>
          </cell>
          <cell r="D3884">
            <v>0</v>
          </cell>
          <cell r="E3884" t="str">
            <v>tak</v>
          </cell>
        </row>
        <row r="3885">
          <cell r="A3885" t="str">
            <v>10502831</v>
          </cell>
          <cell r="B3885" t="str">
            <v>0345-10502831</v>
          </cell>
          <cell r="C3885">
            <v>2</v>
          </cell>
          <cell r="D3885">
            <v>0</v>
          </cell>
          <cell r="E3885" t="str">
            <v>tak</v>
          </cell>
        </row>
        <row r="3886">
          <cell r="A3886" t="str">
            <v>10502832</v>
          </cell>
          <cell r="B3886" t="str">
            <v>0345-10502832</v>
          </cell>
          <cell r="C3886">
            <v>2</v>
          </cell>
          <cell r="D3886">
            <v>0</v>
          </cell>
          <cell r="E3886" t="str">
            <v>tak</v>
          </cell>
        </row>
        <row r="3887">
          <cell r="A3887" t="str">
            <v>10502833</v>
          </cell>
          <cell r="B3887" t="str">
            <v>0345-10502833</v>
          </cell>
          <cell r="C3887">
            <v>2</v>
          </cell>
          <cell r="D3887">
            <v>0</v>
          </cell>
          <cell r="E3887" t="str">
            <v>tak</v>
          </cell>
        </row>
        <row r="3888">
          <cell r="A3888" t="str">
            <v>10502834</v>
          </cell>
          <cell r="B3888" t="str">
            <v>0345-10502834</v>
          </cell>
          <cell r="C3888">
            <v>2</v>
          </cell>
          <cell r="D3888">
            <v>0</v>
          </cell>
          <cell r="E3888" t="str">
            <v>tak</v>
          </cell>
        </row>
        <row r="3889">
          <cell r="A3889" t="str">
            <v>10502835</v>
          </cell>
          <cell r="B3889" t="str">
            <v>0345-10502835</v>
          </cell>
          <cell r="C3889">
            <v>2</v>
          </cell>
          <cell r="D3889">
            <v>0</v>
          </cell>
          <cell r="E3889" t="str">
            <v>tak</v>
          </cell>
        </row>
        <row r="3890">
          <cell r="A3890" t="str">
            <v>10502836</v>
          </cell>
          <cell r="B3890" t="str">
            <v>0345-10502836</v>
          </cell>
          <cell r="C3890">
            <v>2</v>
          </cell>
          <cell r="D3890">
            <v>0</v>
          </cell>
          <cell r="E3890" t="str">
            <v>tak</v>
          </cell>
        </row>
        <row r="3891">
          <cell r="A3891" t="str">
            <v>10502837</v>
          </cell>
          <cell r="B3891" t="str">
            <v>0345-10502837</v>
          </cell>
          <cell r="C3891">
            <v>2</v>
          </cell>
          <cell r="D3891">
            <v>0</v>
          </cell>
          <cell r="E3891" t="str">
            <v>tak</v>
          </cell>
        </row>
        <row r="3892">
          <cell r="A3892" t="str">
            <v>10502838</v>
          </cell>
          <cell r="B3892" t="str">
            <v>0345-10502838</v>
          </cell>
          <cell r="C3892">
            <v>2</v>
          </cell>
          <cell r="D3892">
            <v>0</v>
          </cell>
          <cell r="E3892" t="str">
            <v>tak</v>
          </cell>
        </row>
        <row r="3893">
          <cell r="A3893" t="str">
            <v>10502839</v>
          </cell>
          <cell r="B3893" t="str">
            <v>0345-10502839</v>
          </cell>
          <cell r="C3893">
            <v>2</v>
          </cell>
          <cell r="D3893">
            <v>0</v>
          </cell>
          <cell r="E3893" t="str">
            <v>tak</v>
          </cell>
        </row>
        <row r="3894">
          <cell r="A3894" t="str">
            <v>10502840</v>
          </cell>
          <cell r="B3894" t="str">
            <v>0345-10502840</v>
          </cell>
          <cell r="C3894">
            <v>2</v>
          </cell>
          <cell r="D3894">
            <v>0</v>
          </cell>
          <cell r="E3894" t="str">
            <v>tak</v>
          </cell>
        </row>
        <row r="3895">
          <cell r="A3895" t="str">
            <v>10502841</v>
          </cell>
          <cell r="B3895" t="str">
            <v>0345-10502841</v>
          </cell>
          <cell r="C3895">
            <v>2</v>
          </cell>
          <cell r="D3895">
            <v>0</v>
          </cell>
          <cell r="E3895" t="str">
            <v>tak</v>
          </cell>
        </row>
        <row r="3896">
          <cell r="A3896" t="str">
            <v>10502842</v>
          </cell>
          <cell r="B3896" t="str">
            <v>0345-10502842</v>
          </cell>
          <cell r="C3896">
            <v>2</v>
          </cell>
          <cell r="D3896">
            <v>0</v>
          </cell>
          <cell r="E3896" t="str">
            <v>tak</v>
          </cell>
        </row>
        <row r="3897">
          <cell r="A3897" t="str">
            <v>10502843</v>
          </cell>
          <cell r="B3897" t="str">
            <v>0345-10502843</v>
          </cell>
          <cell r="C3897">
            <v>2</v>
          </cell>
          <cell r="D3897">
            <v>0</v>
          </cell>
          <cell r="E3897" t="str">
            <v>tak</v>
          </cell>
        </row>
        <row r="3898">
          <cell r="A3898" t="str">
            <v>10502844</v>
          </cell>
          <cell r="B3898" t="str">
            <v>0345-10502844</v>
          </cell>
          <cell r="C3898">
            <v>2</v>
          </cell>
          <cell r="D3898">
            <v>0</v>
          </cell>
          <cell r="E3898" t="str">
            <v>tak</v>
          </cell>
        </row>
        <row r="3899">
          <cell r="A3899" t="str">
            <v>10502845</v>
          </cell>
          <cell r="B3899" t="str">
            <v>0345-10502845</v>
          </cell>
          <cell r="C3899">
            <v>2</v>
          </cell>
          <cell r="D3899">
            <v>0</v>
          </cell>
          <cell r="E3899" t="str">
            <v>tak</v>
          </cell>
        </row>
        <row r="3900">
          <cell r="A3900" t="str">
            <v>10502846</v>
          </cell>
          <cell r="B3900" t="str">
            <v>0345-10502846</v>
          </cell>
          <cell r="C3900">
            <v>2</v>
          </cell>
          <cell r="D3900">
            <v>0</v>
          </cell>
          <cell r="E3900" t="str">
            <v>tak</v>
          </cell>
        </row>
        <row r="3901">
          <cell r="A3901" t="str">
            <v>10502847</v>
          </cell>
          <cell r="B3901" t="str">
            <v>0345-10502847</v>
          </cell>
          <cell r="C3901">
            <v>2</v>
          </cell>
          <cell r="D3901">
            <v>0</v>
          </cell>
          <cell r="E3901" t="str">
            <v>tak</v>
          </cell>
        </row>
        <row r="3902">
          <cell r="A3902" t="str">
            <v>10502848</v>
          </cell>
          <cell r="B3902" t="str">
            <v>0345-10502848</v>
          </cell>
          <cell r="C3902">
            <v>2</v>
          </cell>
          <cell r="D3902">
            <v>0</v>
          </cell>
          <cell r="E3902" t="str">
            <v>tak</v>
          </cell>
        </row>
        <row r="3903">
          <cell r="A3903" t="str">
            <v>45-88150</v>
          </cell>
          <cell r="B3903" t="str">
            <v>0345-88150</v>
          </cell>
          <cell r="C3903">
            <v>4</v>
          </cell>
          <cell r="D3903">
            <v>0</v>
          </cell>
          <cell r="E3903" t="str">
            <v>tak</v>
          </cell>
        </row>
        <row r="3904">
          <cell r="A3904" t="str">
            <v>45-88300</v>
          </cell>
          <cell r="B3904" t="str">
            <v>0345-88300</v>
          </cell>
          <cell r="C3904">
            <v>4</v>
          </cell>
          <cell r="D3904">
            <v>0</v>
          </cell>
          <cell r="E3904" t="str">
            <v>tak</v>
          </cell>
        </row>
        <row r="3905">
          <cell r="A3905" t="str">
            <v>45-88626</v>
          </cell>
          <cell r="B3905" t="str">
            <v>0345-88626</v>
          </cell>
          <cell r="C3905">
            <v>4</v>
          </cell>
          <cell r="D3905">
            <v>0</v>
          </cell>
          <cell r="E3905" t="str">
            <v>tak</v>
          </cell>
        </row>
        <row r="3906">
          <cell r="A3906" t="str">
            <v>-88898MM</v>
          </cell>
          <cell r="B3906" t="str">
            <v>0345-88898MM</v>
          </cell>
          <cell r="C3906">
            <v>4</v>
          </cell>
          <cell r="D3906">
            <v>0</v>
          </cell>
          <cell r="E3906" t="str">
            <v>tak</v>
          </cell>
        </row>
        <row r="3907">
          <cell r="A3907" t="str">
            <v>45-88911</v>
          </cell>
          <cell r="B3907" t="str">
            <v>0345-88911</v>
          </cell>
          <cell r="C3907">
            <v>4</v>
          </cell>
          <cell r="D3907">
            <v>0</v>
          </cell>
          <cell r="E3907" t="str">
            <v>tak</v>
          </cell>
        </row>
        <row r="3908">
          <cell r="A3908" t="str">
            <v>45-88920</v>
          </cell>
          <cell r="B3908" t="str">
            <v>0345-88920</v>
          </cell>
          <cell r="C3908">
            <v>4</v>
          </cell>
          <cell r="D3908">
            <v>0</v>
          </cell>
          <cell r="E3908" t="str">
            <v>tak</v>
          </cell>
        </row>
        <row r="3909">
          <cell r="A3909" t="str">
            <v>45-88923</v>
          </cell>
          <cell r="B3909" t="str">
            <v>0345-88923</v>
          </cell>
          <cell r="C3909">
            <v>4</v>
          </cell>
          <cell r="D3909">
            <v>0</v>
          </cell>
          <cell r="E3909" t="str">
            <v>tak</v>
          </cell>
        </row>
        <row r="3910">
          <cell r="A3910" t="str">
            <v>45-88930</v>
          </cell>
          <cell r="B3910" t="str">
            <v>0345-88930</v>
          </cell>
          <cell r="C3910">
            <v>4</v>
          </cell>
          <cell r="D3910">
            <v>0</v>
          </cell>
          <cell r="E3910" t="str">
            <v>tak</v>
          </cell>
        </row>
        <row r="3911">
          <cell r="A3911" t="str">
            <v>45-88932</v>
          </cell>
          <cell r="B3911" t="str">
            <v>0345-88932</v>
          </cell>
          <cell r="C3911">
            <v>4</v>
          </cell>
          <cell r="D3911">
            <v>0</v>
          </cell>
          <cell r="E3911" t="str">
            <v>tak</v>
          </cell>
        </row>
        <row r="3912">
          <cell r="A3912" t="str">
            <v>45-88934</v>
          </cell>
          <cell r="B3912" t="str">
            <v>0345-88934</v>
          </cell>
          <cell r="C3912">
            <v>4</v>
          </cell>
          <cell r="D3912">
            <v>0</v>
          </cell>
          <cell r="E3912" t="str">
            <v>tak</v>
          </cell>
        </row>
        <row r="3913">
          <cell r="A3913" t="str">
            <v>45-88936</v>
          </cell>
          <cell r="B3913" t="str">
            <v>0345-88936</v>
          </cell>
          <cell r="C3913">
            <v>4</v>
          </cell>
          <cell r="D3913">
            <v>0</v>
          </cell>
          <cell r="E3913" t="str">
            <v>tak</v>
          </cell>
        </row>
        <row r="3914">
          <cell r="A3914" t="str">
            <v>45-88938</v>
          </cell>
          <cell r="B3914" t="str">
            <v>0345-88938</v>
          </cell>
          <cell r="C3914">
            <v>4</v>
          </cell>
          <cell r="D3914">
            <v>0</v>
          </cell>
          <cell r="E3914" t="str">
            <v>tak</v>
          </cell>
        </row>
        <row r="3915">
          <cell r="A3915" t="str">
            <v>45-88940</v>
          </cell>
          <cell r="B3915" t="str">
            <v>0345-88940</v>
          </cell>
          <cell r="C3915">
            <v>4</v>
          </cell>
          <cell r="D3915">
            <v>0</v>
          </cell>
          <cell r="E3915" t="str">
            <v>tak</v>
          </cell>
        </row>
        <row r="3916">
          <cell r="A3916" t="str">
            <v>45-90018</v>
          </cell>
          <cell r="B3916" t="str">
            <v>0345-90018</v>
          </cell>
          <cell r="C3916">
            <v>4</v>
          </cell>
          <cell r="D3916">
            <v>0</v>
          </cell>
          <cell r="E3916" t="str">
            <v>tak</v>
          </cell>
        </row>
        <row r="3917">
          <cell r="A3917" t="str">
            <v>0208SB_Z</v>
          </cell>
          <cell r="B3917" t="str">
            <v>0350-40208SB_Z</v>
          </cell>
          <cell r="C3917">
            <v>2</v>
          </cell>
          <cell r="D3917">
            <v>0</v>
          </cell>
          <cell r="E3917" t="str">
            <v>tak</v>
          </cell>
        </row>
        <row r="3918">
          <cell r="A3918" t="str">
            <v>0209SB_Z</v>
          </cell>
          <cell r="B3918" t="str">
            <v>0350-40209SB_Z</v>
          </cell>
          <cell r="C3918">
            <v>2</v>
          </cell>
          <cell r="D3918">
            <v>0</v>
          </cell>
          <cell r="E3918" t="str">
            <v>tak</v>
          </cell>
        </row>
        <row r="3919">
          <cell r="A3919" t="str">
            <v>0210SB_Z</v>
          </cell>
          <cell r="B3919" t="str">
            <v>0350-40210SB_Z</v>
          </cell>
          <cell r="C3919">
            <v>2</v>
          </cell>
          <cell r="D3919">
            <v>0</v>
          </cell>
          <cell r="E3919" t="str">
            <v>tak</v>
          </cell>
        </row>
        <row r="3920">
          <cell r="A3920" t="str">
            <v>0211SB_Z</v>
          </cell>
          <cell r="B3920" t="str">
            <v>0350-40211SB_Z</v>
          </cell>
          <cell r="C3920">
            <v>2</v>
          </cell>
          <cell r="D3920">
            <v>0</v>
          </cell>
          <cell r="E3920" t="str">
            <v>tak</v>
          </cell>
        </row>
        <row r="3921">
          <cell r="A3921" t="str">
            <v>0212SB_Z</v>
          </cell>
          <cell r="B3921" t="str">
            <v>0350-40212SB_Z</v>
          </cell>
          <cell r="C3921">
            <v>2</v>
          </cell>
          <cell r="D3921">
            <v>0</v>
          </cell>
          <cell r="E3921" t="str">
            <v>tak</v>
          </cell>
        </row>
        <row r="3922">
          <cell r="A3922" t="str">
            <v>0213SB_Z</v>
          </cell>
          <cell r="B3922" t="str">
            <v>0350-40213SB_Z</v>
          </cell>
          <cell r="C3922">
            <v>2</v>
          </cell>
          <cell r="D3922">
            <v>0</v>
          </cell>
          <cell r="E3922" t="str">
            <v>tak</v>
          </cell>
        </row>
        <row r="3923">
          <cell r="A3923" t="str">
            <v>0214SB_Z</v>
          </cell>
          <cell r="B3923" t="str">
            <v>0350-40214SB_Z</v>
          </cell>
          <cell r="C3923">
            <v>2</v>
          </cell>
          <cell r="D3923">
            <v>0</v>
          </cell>
          <cell r="E3923" t="str">
            <v>tak</v>
          </cell>
        </row>
        <row r="3924">
          <cell r="A3924" t="str">
            <v>0215SB_Z</v>
          </cell>
          <cell r="B3924" t="str">
            <v>0350-40215SB_Z</v>
          </cell>
          <cell r="C3924">
            <v>2</v>
          </cell>
          <cell r="D3924">
            <v>0</v>
          </cell>
          <cell r="E3924" t="str">
            <v>tak</v>
          </cell>
        </row>
        <row r="3925">
          <cell r="A3925" t="str">
            <v>0216SB_Z</v>
          </cell>
          <cell r="B3925" t="str">
            <v>0350-40216SB_Z</v>
          </cell>
          <cell r="C3925">
            <v>2</v>
          </cell>
          <cell r="D3925">
            <v>0</v>
          </cell>
          <cell r="E3925" t="str">
            <v>tak</v>
          </cell>
        </row>
        <row r="3926">
          <cell r="A3926" t="str">
            <v>0217SB_Z</v>
          </cell>
          <cell r="B3926" t="str">
            <v>0350-40217SB_Z</v>
          </cell>
          <cell r="C3926">
            <v>2</v>
          </cell>
          <cell r="D3926">
            <v>0</v>
          </cell>
          <cell r="E3926" t="str">
            <v>tak</v>
          </cell>
        </row>
        <row r="3927">
          <cell r="A3927" t="str">
            <v>0218SB_Z</v>
          </cell>
          <cell r="B3927" t="str">
            <v>0350-40218SB_Z</v>
          </cell>
          <cell r="C3927">
            <v>2</v>
          </cell>
          <cell r="D3927">
            <v>0</v>
          </cell>
          <cell r="E3927" t="str">
            <v>tak</v>
          </cell>
        </row>
        <row r="3928">
          <cell r="A3928" t="str">
            <v>0219SB_Z</v>
          </cell>
          <cell r="B3928" t="str">
            <v>0350-40219SB_Z</v>
          </cell>
          <cell r="C3928">
            <v>2</v>
          </cell>
          <cell r="D3928">
            <v>0</v>
          </cell>
          <cell r="E3928" t="str">
            <v>tak</v>
          </cell>
        </row>
        <row r="3929">
          <cell r="A3929" t="str">
            <v>0220SB_Z</v>
          </cell>
          <cell r="B3929" t="str">
            <v>0350-40220SB_Z</v>
          </cell>
          <cell r="C3929">
            <v>2</v>
          </cell>
          <cell r="D3929">
            <v>0</v>
          </cell>
          <cell r="E3929" t="str">
            <v>tak</v>
          </cell>
        </row>
        <row r="3930">
          <cell r="A3930" t="str">
            <v>0221SB_Z</v>
          </cell>
          <cell r="B3930" t="str">
            <v>0350-40221SB_Z</v>
          </cell>
          <cell r="C3930">
            <v>2</v>
          </cell>
          <cell r="D3930">
            <v>0</v>
          </cell>
          <cell r="E3930" t="str">
            <v>tak</v>
          </cell>
        </row>
        <row r="3931">
          <cell r="A3931" t="str">
            <v>0222SB_Z</v>
          </cell>
          <cell r="B3931" t="str">
            <v>0350-40222SB_Z</v>
          </cell>
          <cell r="C3931">
            <v>2</v>
          </cell>
          <cell r="D3931">
            <v>0</v>
          </cell>
          <cell r="E3931" t="str">
            <v>tak</v>
          </cell>
        </row>
        <row r="3932">
          <cell r="A3932" t="str">
            <v>0223SB_Z</v>
          </cell>
          <cell r="B3932" t="str">
            <v>0350-40223SB_Z</v>
          </cell>
          <cell r="C3932">
            <v>2</v>
          </cell>
          <cell r="D3932">
            <v>0</v>
          </cell>
          <cell r="E3932" t="str">
            <v>tak</v>
          </cell>
        </row>
        <row r="3933">
          <cell r="A3933" t="str">
            <v>0224SB_Z</v>
          </cell>
          <cell r="B3933" t="str">
            <v>0350-40224SB_Z</v>
          </cell>
          <cell r="C3933">
            <v>2</v>
          </cell>
          <cell r="D3933">
            <v>0</v>
          </cell>
          <cell r="E3933" t="str">
            <v>tak</v>
          </cell>
        </row>
        <row r="3934">
          <cell r="A3934" t="str">
            <v>0225SB_Z</v>
          </cell>
          <cell r="B3934" t="str">
            <v>0350-40225SB_Z</v>
          </cell>
          <cell r="C3934">
            <v>2</v>
          </cell>
          <cell r="D3934">
            <v>0</v>
          </cell>
          <cell r="E3934" t="str">
            <v>tak</v>
          </cell>
        </row>
        <row r="3935">
          <cell r="A3935" t="str">
            <v>0226SB_Z</v>
          </cell>
          <cell r="B3935" t="str">
            <v>0350-40226SB_Z</v>
          </cell>
          <cell r="C3935">
            <v>2</v>
          </cell>
          <cell r="D3935">
            <v>0</v>
          </cell>
          <cell r="E3935" t="str">
            <v>tak</v>
          </cell>
        </row>
        <row r="3936">
          <cell r="A3936" t="str">
            <v>0227SB_Z</v>
          </cell>
          <cell r="B3936" t="str">
            <v>0350-40227SB_Z</v>
          </cell>
          <cell r="C3936">
            <v>2</v>
          </cell>
          <cell r="D3936">
            <v>0</v>
          </cell>
          <cell r="E3936" t="str">
            <v>tak</v>
          </cell>
        </row>
        <row r="3937">
          <cell r="A3937" t="str">
            <v>0228SB_Z</v>
          </cell>
          <cell r="B3937" t="str">
            <v>0350-40228SB_Z</v>
          </cell>
          <cell r="C3937">
            <v>2</v>
          </cell>
          <cell r="D3937">
            <v>0</v>
          </cell>
          <cell r="E3937" t="str">
            <v>tak</v>
          </cell>
        </row>
        <row r="3938">
          <cell r="A3938" t="str">
            <v>0229SB_Z</v>
          </cell>
          <cell r="B3938" t="str">
            <v>0350-40229SB_Z</v>
          </cell>
          <cell r="C3938">
            <v>2</v>
          </cell>
          <cell r="D3938">
            <v>0</v>
          </cell>
          <cell r="E3938" t="str">
            <v>tak</v>
          </cell>
        </row>
        <row r="3939">
          <cell r="A3939" t="str">
            <v>0230SB_Z</v>
          </cell>
          <cell r="B3939" t="str">
            <v>0350-40230SB_Z</v>
          </cell>
          <cell r="C3939">
            <v>2</v>
          </cell>
          <cell r="D3939">
            <v>0</v>
          </cell>
          <cell r="E3939" t="str">
            <v>tak</v>
          </cell>
        </row>
        <row r="3940">
          <cell r="A3940" t="str">
            <v>0232SB_Z</v>
          </cell>
          <cell r="B3940" t="str">
            <v>0350-40232SB_Z</v>
          </cell>
          <cell r="C3940">
            <v>2</v>
          </cell>
          <cell r="D3940">
            <v>0</v>
          </cell>
          <cell r="E3940" t="str">
            <v>tak</v>
          </cell>
        </row>
        <row r="3941">
          <cell r="A3941" t="str">
            <v>0608SB_Z</v>
          </cell>
          <cell r="B3941" t="str">
            <v>0350-40608SB_Z</v>
          </cell>
          <cell r="C3941">
            <v>2</v>
          </cell>
          <cell r="D3941">
            <v>0</v>
          </cell>
          <cell r="E3941" t="str">
            <v>tak</v>
          </cell>
        </row>
        <row r="3942">
          <cell r="A3942" t="str">
            <v>0609SB_Z</v>
          </cell>
          <cell r="B3942" t="str">
            <v>0350-40609SB_Z</v>
          </cell>
          <cell r="C3942">
            <v>2</v>
          </cell>
          <cell r="D3942">
            <v>0</v>
          </cell>
          <cell r="E3942" t="str">
            <v>tak</v>
          </cell>
        </row>
        <row r="3943">
          <cell r="A3943" t="str">
            <v>0610SB_Z</v>
          </cell>
          <cell r="B3943" t="str">
            <v>0350-40610SB_Z</v>
          </cell>
          <cell r="C3943">
            <v>2</v>
          </cell>
          <cell r="D3943">
            <v>0</v>
          </cell>
          <cell r="E3943" t="str">
            <v>tak</v>
          </cell>
        </row>
        <row r="3944">
          <cell r="A3944" t="str">
            <v>0611SB_Z</v>
          </cell>
          <cell r="B3944" t="str">
            <v>0350-40611SB_Z</v>
          </cell>
          <cell r="C3944">
            <v>2</v>
          </cell>
          <cell r="D3944">
            <v>0</v>
          </cell>
          <cell r="E3944" t="str">
            <v>tak</v>
          </cell>
        </row>
        <row r="3945">
          <cell r="A3945" t="str">
            <v>0612SB_Z</v>
          </cell>
          <cell r="B3945" t="str">
            <v>0350-40612SB_Z</v>
          </cell>
          <cell r="C3945">
            <v>2</v>
          </cell>
          <cell r="D3945">
            <v>0</v>
          </cell>
          <cell r="E3945" t="str">
            <v>tak</v>
          </cell>
        </row>
        <row r="3946">
          <cell r="A3946" t="str">
            <v>0613SB_Z</v>
          </cell>
          <cell r="B3946" t="str">
            <v>0350-40613SB_Z</v>
          </cell>
          <cell r="C3946">
            <v>2</v>
          </cell>
          <cell r="D3946">
            <v>0</v>
          </cell>
          <cell r="E3946" t="str">
            <v>tak</v>
          </cell>
        </row>
        <row r="3947">
          <cell r="A3947" t="str">
            <v>0614SB_Z</v>
          </cell>
          <cell r="B3947" t="str">
            <v>0350-40614SB_Z</v>
          </cell>
          <cell r="C3947">
            <v>2</v>
          </cell>
          <cell r="D3947">
            <v>0</v>
          </cell>
          <cell r="E3947" t="str">
            <v>tak</v>
          </cell>
        </row>
        <row r="3948">
          <cell r="A3948" t="str">
            <v>0615SB_Z</v>
          </cell>
          <cell r="B3948" t="str">
            <v>0350-40615SB_Z</v>
          </cell>
          <cell r="C3948">
            <v>2</v>
          </cell>
          <cell r="D3948">
            <v>0</v>
          </cell>
          <cell r="E3948" t="str">
            <v>tak</v>
          </cell>
        </row>
        <row r="3949">
          <cell r="A3949" t="str">
            <v>0616SB_Z</v>
          </cell>
          <cell r="B3949" t="str">
            <v>0350-40616SB_Z</v>
          </cell>
          <cell r="C3949">
            <v>2</v>
          </cell>
          <cell r="D3949">
            <v>0</v>
          </cell>
          <cell r="E3949" t="str">
            <v>tak</v>
          </cell>
        </row>
        <row r="3950">
          <cell r="A3950" t="str">
            <v>0617SB_Z</v>
          </cell>
          <cell r="B3950" t="str">
            <v>0350-40617SB_Z</v>
          </cell>
          <cell r="C3950">
            <v>2</v>
          </cell>
          <cell r="D3950">
            <v>0</v>
          </cell>
          <cell r="E3950" t="str">
            <v>tak</v>
          </cell>
        </row>
        <row r="3951">
          <cell r="A3951" t="str">
            <v>0618SB_Z</v>
          </cell>
          <cell r="B3951" t="str">
            <v>0350-40618SB_Z</v>
          </cell>
          <cell r="C3951">
            <v>2</v>
          </cell>
          <cell r="D3951">
            <v>0</v>
          </cell>
          <cell r="E3951" t="str">
            <v>tak</v>
          </cell>
        </row>
        <row r="3952">
          <cell r="A3952" t="str">
            <v>0619SB_Z</v>
          </cell>
          <cell r="B3952" t="str">
            <v>0350-40619SB_Z</v>
          </cell>
          <cell r="C3952">
            <v>2</v>
          </cell>
          <cell r="D3952">
            <v>0</v>
          </cell>
          <cell r="E3952" t="str">
            <v>tak</v>
          </cell>
        </row>
        <row r="3953">
          <cell r="A3953" t="str">
            <v>0620SB_Z</v>
          </cell>
          <cell r="B3953" t="str">
            <v>0350-40620SB_Z</v>
          </cell>
          <cell r="C3953">
            <v>2</v>
          </cell>
          <cell r="D3953">
            <v>0</v>
          </cell>
          <cell r="E3953" t="str">
            <v>tak</v>
          </cell>
        </row>
        <row r="3954">
          <cell r="A3954" t="str">
            <v>0621SB_Z</v>
          </cell>
          <cell r="B3954" t="str">
            <v>0350-40621SB_Z</v>
          </cell>
          <cell r="C3954">
            <v>2</v>
          </cell>
          <cell r="D3954">
            <v>0</v>
          </cell>
          <cell r="E3954" t="str">
            <v>tak</v>
          </cell>
        </row>
        <row r="3955">
          <cell r="A3955" t="str">
            <v>0622SB_Z</v>
          </cell>
          <cell r="B3955" t="str">
            <v>0350-40622SB_Z</v>
          </cell>
          <cell r="C3955">
            <v>2</v>
          </cell>
          <cell r="D3955">
            <v>0</v>
          </cell>
          <cell r="E3955" t="str">
            <v>tak</v>
          </cell>
        </row>
        <row r="3956">
          <cell r="A3956" t="str">
            <v>0623SB_Z</v>
          </cell>
          <cell r="B3956" t="str">
            <v>0350-40623SB_Z</v>
          </cell>
          <cell r="C3956">
            <v>2</v>
          </cell>
          <cell r="D3956">
            <v>0</v>
          </cell>
          <cell r="E3956" t="str">
            <v>tak</v>
          </cell>
        </row>
        <row r="3957">
          <cell r="A3957" t="str">
            <v>0624SB_Z</v>
          </cell>
          <cell r="B3957" t="str">
            <v>0350-40624SB_Z</v>
          </cell>
          <cell r="C3957">
            <v>2</v>
          </cell>
          <cell r="D3957">
            <v>0</v>
          </cell>
          <cell r="E3957" t="str">
            <v>tak</v>
          </cell>
        </row>
        <row r="3958">
          <cell r="A3958" t="str">
            <v>0625SB_Z</v>
          </cell>
          <cell r="B3958" t="str">
            <v>0350-40625SB_Z</v>
          </cell>
          <cell r="C3958">
            <v>2</v>
          </cell>
          <cell r="D3958">
            <v>0</v>
          </cell>
          <cell r="E3958" t="str">
            <v>tak</v>
          </cell>
        </row>
        <row r="3959">
          <cell r="A3959" t="str">
            <v>0626SB_Z</v>
          </cell>
          <cell r="B3959" t="str">
            <v>0350-40626SB_Z</v>
          </cell>
          <cell r="C3959">
            <v>2</v>
          </cell>
          <cell r="D3959">
            <v>0</v>
          </cell>
          <cell r="E3959" t="str">
            <v>tak</v>
          </cell>
        </row>
        <row r="3960">
          <cell r="A3960" t="str">
            <v>0627SB_Z</v>
          </cell>
          <cell r="B3960" t="str">
            <v>0350-40627SB_Z</v>
          </cell>
          <cell r="C3960">
            <v>2</v>
          </cell>
          <cell r="D3960">
            <v>0</v>
          </cell>
          <cell r="E3960" t="str">
            <v>tak</v>
          </cell>
        </row>
        <row r="3961">
          <cell r="A3961" t="str">
            <v>0628SB_Z</v>
          </cell>
          <cell r="B3961" t="str">
            <v>0350-40628SB_Z</v>
          </cell>
          <cell r="C3961">
            <v>2</v>
          </cell>
          <cell r="D3961">
            <v>0</v>
          </cell>
          <cell r="E3961" t="str">
            <v>tak</v>
          </cell>
        </row>
        <row r="3962">
          <cell r="A3962" t="str">
            <v>0629SB_Z</v>
          </cell>
          <cell r="B3962" t="str">
            <v>0350-40629SB_Z</v>
          </cell>
          <cell r="C3962">
            <v>2</v>
          </cell>
          <cell r="D3962">
            <v>0</v>
          </cell>
          <cell r="E3962" t="str">
            <v>tak</v>
          </cell>
        </row>
        <row r="3963">
          <cell r="A3963" t="str">
            <v>0630SB_Z</v>
          </cell>
          <cell r="B3963" t="str">
            <v>0350-40630SB_Z</v>
          </cell>
          <cell r="C3963">
            <v>2</v>
          </cell>
          <cell r="D3963">
            <v>0</v>
          </cell>
          <cell r="E3963" t="str">
            <v>tak</v>
          </cell>
        </row>
        <row r="3964">
          <cell r="A3964" t="str">
            <v>0632SB_Z</v>
          </cell>
          <cell r="B3964" t="str">
            <v>0350-40632SB_Z</v>
          </cell>
          <cell r="C3964">
            <v>2</v>
          </cell>
          <cell r="D3964">
            <v>0</v>
          </cell>
          <cell r="E3964" t="str">
            <v>tak</v>
          </cell>
        </row>
        <row r="3965">
          <cell r="A3965" t="str">
            <v>2010SB_Z</v>
          </cell>
          <cell r="B3965" t="str">
            <v>0350-42010SB_Z</v>
          </cell>
          <cell r="C3965">
            <v>1</v>
          </cell>
          <cell r="D3965">
            <v>0</v>
          </cell>
          <cell r="E3965" t="str">
            <v>tak</v>
          </cell>
        </row>
        <row r="3966">
          <cell r="A3966" t="str">
            <v>2050SB_Z</v>
          </cell>
          <cell r="B3966" t="str">
            <v>0350-42050SB_Z</v>
          </cell>
          <cell r="C3966">
            <v>1</v>
          </cell>
          <cell r="D3966">
            <v>0</v>
          </cell>
          <cell r="E3966" t="str">
            <v>tak</v>
          </cell>
        </row>
        <row r="3967">
          <cell r="A3967" t="str">
            <v>2051SB_Z</v>
          </cell>
          <cell r="B3967" t="str">
            <v>0350-42051SB_Z</v>
          </cell>
          <cell r="C3967">
            <v>2</v>
          </cell>
          <cell r="D3967">
            <v>0</v>
          </cell>
          <cell r="E3967" t="str">
            <v>tak</v>
          </cell>
        </row>
        <row r="3968">
          <cell r="A3968" t="str">
            <v>2100SB_Z</v>
          </cell>
          <cell r="B3968" t="str">
            <v>0350-42100SB_Z</v>
          </cell>
          <cell r="C3968">
            <v>1</v>
          </cell>
          <cell r="D3968">
            <v>0</v>
          </cell>
          <cell r="E3968" t="str">
            <v>tak</v>
          </cell>
        </row>
        <row r="3969">
          <cell r="A3969" t="str">
            <v>2110SB_Z</v>
          </cell>
          <cell r="B3969" t="str">
            <v>0350-42110SB_Z</v>
          </cell>
          <cell r="C3969">
            <v>1</v>
          </cell>
          <cell r="D3969">
            <v>0</v>
          </cell>
          <cell r="E3969" t="str">
            <v>tak</v>
          </cell>
        </row>
        <row r="3970">
          <cell r="A3970" t="str">
            <v>2115SB_Z</v>
          </cell>
          <cell r="B3970" t="str">
            <v>0350-42115SB_Z</v>
          </cell>
          <cell r="C3970">
            <v>1</v>
          </cell>
          <cell r="D3970">
            <v>0</v>
          </cell>
          <cell r="E3970" t="str">
            <v>tak</v>
          </cell>
        </row>
        <row r="3971">
          <cell r="A3971" t="str">
            <v>2210SB_Z</v>
          </cell>
          <cell r="B3971" t="str">
            <v>0350-42210SB_Z</v>
          </cell>
          <cell r="C3971">
            <v>1</v>
          </cell>
          <cell r="D3971">
            <v>0</v>
          </cell>
          <cell r="E3971" t="str">
            <v>tak</v>
          </cell>
        </row>
        <row r="3972">
          <cell r="A3972" t="str">
            <v>2616SB_Z</v>
          </cell>
          <cell r="B3972" t="str">
            <v>0350-42616SB_Z</v>
          </cell>
          <cell r="C3972">
            <v>1</v>
          </cell>
          <cell r="D3972">
            <v>0</v>
          </cell>
          <cell r="E3972" t="str">
            <v>tak</v>
          </cell>
        </row>
        <row r="3973">
          <cell r="A3973" t="str">
            <v>2621SB_Z</v>
          </cell>
          <cell r="B3973" t="str">
            <v>0350-42621SB_Z</v>
          </cell>
          <cell r="C3973">
            <v>2</v>
          </cell>
          <cell r="D3973">
            <v>0</v>
          </cell>
          <cell r="E3973" t="str">
            <v>tak</v>
          </cell>
        </row>
        <row r="3974">
          <cell r="A3974" t="str">
            <v>-40208SB</v>
          </cell>
          <cell r="B3974" t="str">
            <v>0352-40208SB</v>
          </cell>
          <cell r="C3974">
            <v>2</v>
          </cell>
          <cell r="D3974">
            <v>0</v>
          </cell>
          <cell r="E3974" t="str">
            <v>tak</v>
          </cell>
        </row>
        <row r="3975">
          <cell r="A3975" t="str">
            <v>-40209SB</v>
          </cell>
          <cell r="B3975" t="str">
            <v>0352-40209SB</v>
          </cell>
          <cell r="C3975">
            <v>2</v>
          </cell>
          <cell r="D3975">
            <v>0</v>
          </cell>
          <cell r="E3975" t="str">
            <v>tak</v>
          </cell>
        </row>
        <row r="3976">
          <cell r="A3976" t="str">
            <v>-40210SB</v>
          </cell>
          <cell r="B3976" t="str">
            <v>0352-40210SB</v>
          </cell>
          <cell r="C3976">
            <v>2</v>
          </cell>
          <cell r="D3976">
            <v>0</v>
          </cell>
          <cell r="E3976" t="str">
            <v>tak</v>
          </cell>
        </row>
        <row r="3977">
          <cell r="A3977" t="str">
            <v>-40211SB</v>
          </cell>
          <cell r="B3977" t="str">
            <v>0352-40211SB</v>
          </cell>
          <cell r="C3977">
            <v>2</v>
          </cell>
          <cell r="D3977">
            <v>0</v>
          </cell>
          <cell r="E3977" t="str">
            <v>tak</v>
          </cell>
        </row>
        <row r="3978">
          <cell r="A3978" t="str">
            <v>-40212SB</v>
          </cell>
          <cell r="B3978" t="str">
            <v>0352-40212SB</v>
          </cell>
          <cell r="C3978">
            <v>2</v>
          </cell>
          <cell r="D3978">
            <v>0</v>
          </cell>
          <cell r="E3978" t="str">
            <v>tak</v>
          </cell>
        </row>
        <row r="3979">
          <cell r="A3979" t="str">
            <v>-40213SB</v>
          </cell>
          <cell r="B3979" t="str">
            <v>0352-40213SB</v>
          </cell>
          <cell r="C3979">
            <v>2</v>
          </cell>
          <cell r="D3979">
            <v>0</v>
          </cell>
          <cell r="E3979" t="str">
            <v>tak</v>
          </cell>
        </row>
        <row r="3980">
          <cell r="A3980" t="str">
            <v>-40214SB</v>
          </cell>
          <cell r="B3980" t="str">
            <v>0352-40214SB</v>
          </cell>
          <cell r="C3980">
            <v>2</v>
          </cell>
          <cell r="D3980">
            <v>0</v>
          </cell>
          <cell r="E3980" t="str">
            <v>tak</v>
          </cell>
        </row>
        <row r="3981">
          <cell r="A3981" t="str">
            <v>-40215SB</v>
          </cell>
          <cell r="B3981" t="str">
            <v>0352-40215SB</v>
          </cell>
          <cell r="C3981">
            <v>2</v>
          </cell>
          <cell r="D3981">
            <v>0</v>
          </cell>
          <cell r="E3981" t="str">
            <v>tak</v>
          </cell>
        </row>
        <row r="3982">
          <cell r="A3982" t="str">
            <v>-40216SB</v>
          </cell>
          <cell r="B3982" t="str">
            <v>0352-40216SB</v>
          </cell>
          <cell r="C3982">
            <v>2</v>
          </cell>
          <cell r="D3982">
            <v>0</v>
          </cell>
          <cell r="E3982" t="str">
            <v>tak</v>
          </cell>
        </row>
        <row r="3983">
          <cell r="A3983" t="str">
            <v>-40217SB</v>
          </cell>
          <cell r="B3983" t="str">
            <v>0352-40217SB</v>
          </cell>
          <cell r="C3983">
            <v>2</v>
          </cell>
          <cell r="D3983">
            <v>0</v>
          </cell>
          <cell r="E3983" t="str">
            <v>tak</v>
          </cell>
        </row>
        <row r="3984">
          <cell r="A3984" t="str">
            <v>-40218SB</v>
          </cell>
          <cell r="B3984" t="str">
            <v>0352-40218SB</v>
          </cell>
          <cell r="C3984">
            <v>2</v>
          </cell>
          <cell r="D3984">
            <v>0</v>
          </cell>
          <cell r="E3984" t="str">
            <v>tak</v>
          </cell>
        </row>
        <row r="3985">
          <cell r="A3985" t="str">
            <v>-40219SB</v>
          </cell>
          <cell r="B3985" t="str">
            <v>0352-40219SB</v>
          </cell>
          <cell r="C3985">
            <v>2</v>
          </cell>
          <cell r="D3985">
            <v>0</v>
          </cell>
          <cell r="E3985" t="str">
            <v>tak</v>
          </cell>
        </row>
        <row r="3986">
          <cell r="A3986" t="str">
            <v>-40220SB</v>
          </cell>
          <cell r="B3986" t="str">
            <v>0352-40220SB</v>
          </cell>
          <cell r="C3986">
            <v>2</v>
          </cell>
          <cell r="D3986">
            <v>0</v>
          </cell>
          <cell r="E3986" t="str">
            <v>tak</v>
          </cell>
        </row>
        <row r="3987">
          <cell r="A3987" t="str">
            <v>-40221SB</v>
          </cell>
          <cell r="B3987" t="str">
            <v>0352-40221SB</v>
          </cell>
          <cell r="C3987">
            <v>2</v>
          </cell>
          <cell r="D3987">
            <v>0</v>
          </cell>
          <cell r="E3987" t="str">
            <v>tak</v>
          </cell>
        </row>
        <row r="3988">
          <cell r="A3988" t="str">
            <v>-40222SB</v>
          </cell>
          <cell r="B3988" t="str">
            <v>0352-40222SB</v>
          </cell>
          <cell r="C3988">
            <v>2</v>
          </cell>
          <cell r="D3988">
            <v>0</v>
          </cell>
          <cell r="E3988" t="str">
            <v>tak</v>
          </cell>
        </row>
        <row r="3989">
          <cell r="A3989" t="str">
            <v>-40223SB</v>
          </cell>
          <cell r="B3989" t="str">
            <v>0352-40223SB</v>
          </cell>
          <cell r="C3989">
            <v>2</v>
          </cell>
          <cell r="D3989">
            <v>0</v>
          </cell>
          <cell r="E3989" t="str">
            <v>tak</v>
          </cell>
        </row>
        <row r="3990">
          <cell r="A3990" t="str">
            <v>-40224SB</v>
          </cell>
          <cell r="B3990" t="str">
            <v>0352-40224SB</v>
          </cell>
          <cell r="C3990">
            <v>2</v>
          </cell>
          <cell r="D3990">
            <v>0</v>
          </cell>
          <cell r="E3990" t="str">
            <v>tak</v>
          </cell>
        </row>
        <row r="3991">
          <cell r="A3991" t="str">
            <v>-40225SB</v>
          </cell>
          <cell r="B3991" t="str">
            <v>0352-40225SB</v>
          </cell>
          <cell r="C3991">
            <v>2</v>
          </cell>
          <cell r="D3991">
            <v>0</v>
          </cell>
          <cell r="E3991" t="str">
            <v>tak</v>
          </cell>
        </row>
        <row r="3992">
          <cell r="A3992" t="str">
            <v>-40226SB</v>
          </cell>
          <cell r="B3992" t="str">
            <v>0352-40226SB</v>
          </cell>
          <cell r="C3992">
            <v>2</v>
          </cell>
          <cell r="D3992">
            <v>0</v>
          </cell>
          <cell r="E3992" t="str">
            <v>tak</v>
          </cell>
        </row>
        <row r="3993">
          <cell r="A3993" t="str">
            <v>-40227SB</v>
          </cell>
          <cell r="B3993" t="str">
            <v>0352-40227SB</v>
          </cell>
          <cell r="C3993">
            <v>2</v>
          </cell>
          <cell r="D3993">
            <v>0</v>
          </cell>
          <cell r="E3993" t="str">
            <v>tak</v>
          </cell>
        </row>
        <row r="3994">
          <cell r="A3994" t="str">
            <v>-40228SB</v>
          </cell>
          <cell r="B3994" t="str">
            <v>0352-40228SB</v>
          </cell>
          <cell r="C3994">
            <v>2</v>
          </cell>
          <cell r="D3994">
            <v>0</v>
          </cell>
          <cell r="E3994" t="str">
            <v>tak</v>
          </cell>
        </row>
        <row r="3995">
          <cell r="A3995" t="str">
            <v>-40229SB</v>
          </cell>
          <cell r="B3995" t="str">
            <v>0352-40229SB</v>
          </cell>
          <cell r="C3995">
            <v>2</v>
          </cell>
          <cell r="D3995">
            <v>0</v>
          </cell>
          <cell r="E3995" t="str">
            <v>tak</v>
          </cell>
        </row>
        <row r="3996">
          <cell r="A3996" t="str">
            <v>-40230SB</v>
          </cell>
          <cell r="B3996" t="str">
            <v>0352-40230SB</v>
          </cell>
          <cell r="C3996">
            <v>2</v>
          </cell>
          <cell r="D3996">
            <v>0</v>
          </cell>
          <cell r="E3996" t="str">
            <v>tak</v>
          </cell>
        </row>
        <row r="3997">
          <cell r="A3997" t="str">
            <v>-40232SB</v>
          </cell>
          <cell r="B3997" t="str">
            <v>0352-40232SB</v>
          </cell>
          <cell r="C3997">
            <v>2</v>
          </cell>
          <cell r="D3997">
            <v>0</v>
          </cell>
          <cell r="E3997" t="str">
            <v>tak</v>
          </cell>
        </row>
        <row r="3998">
          <cell r="A3998" t="str">
            <v>-40608SB</v>
          </cell>
          <cell r="B3998" t="str">
            <v>0352-40608SB</v>
          </cell>
          <cell r="C3998">
            <v>2</v>
          </cell>
          <cell r="D3998">
            <v>0</v>
          </cell>
          <cell r="E3998" t="str">
            <v>tak</v>
          </cell>
        </row>
        <row r="3999">
          <cell r="A3999" t="str">
            <v>-40609SB</v>
          </cell>
          <cell r="B3999" t="str">
            <v>0352-40609SB</v>
          </cell>
          <cell r="C3999">
            <v>2</v>
          </cell>
          <cell r="D3999">
            <v>0</v>
          </cell>
          <cell r="E3999" t="str">
            <v>tak</v>
          </cell>
        </row>
        <row r="4000">
          <cell r="A4000" t="str">
            <v>-40610SB</v>
          </cell>
          <cell r="B4000" t="str">
            <v>0352-40610SB</v>
          </cell>
          <cell r="C4000">
            <v>1</v>
          </cell>
          <cell r="D4000">
            <v>0</v>
          </cell>
          <cell r="E4000" t="str">
            <v>tak</v>
          </cell>
        </row>
        <row r="4001">
          <cell r="A4001" t="str">
            <v>-40611SB</v>
          </cell>
          <cell r="B4001" t="str">
            <v>0352-40611SB</v>
          </cell>
          <cell r="C4001">
            <v>2</v>
          </cell>
          <cell r="D4001">
            <v>0</v>
          </cell>
          <cell r="E4001" t="str">
            <v>tak</v>
          </cell>
        </row>
        <row r="4002">
          <cell r="A4002" t="str">
            <v>-40612SB</v>
          </cell>
          <cell r="B4002" t="str">
            <v>0352-40612SB</v>
          </cell>
          <cell r="C4002">
            <v>2</v>
          </cell>
          <cell r="D4002">
            <v>0</v>
          </cell>
          <cell r="E4002" t="str">
            <v>tak</v>
          </cell>
        </row>
        <row r="4003">
          <cell r="A4003" t="str">
            <v>-40613SB</v>
          </cell>
          <cell r="B4003" t="str">
            <v>0352-40613SB</v>
          </cell>
          <cell r="C4003">
            <v>1</v>
          </cell>
          <cell r="D4003">
            <v>0</v>
          </cell>
          <cell r="E4003" t="str">
            <v>tak</v>
          </cell>
        </row>
        <row r="4004">
          <cell r="A4004" t="str">
            <v>-40614SB</v>
          </cell>
          <cell r="B4004" t="str">
            <v>0352-40614SB</v>
          </cell>
          <cell r="C4004">
            <v>2</v>
          </cell>
          <cell r="D4004">
            <v>0</v>
          </cell>
          <cell r="E4004" t="str">
            <v>tak</v>
          </cell>
        </row>
        <row r="4005">
          <cell r="A4005" t="str">
            <v>-40615SB</v>
          </cell>
          <cell r="B4005" t="str">
            <v>0352-40615SB</v>
          </cell>
          <cell r="C4005">
            <v>2</v>
          </cell>
          <cell r="D4005">
            <v>0</v>
          </cell>
          <cell r="E4005" t="str">
            <v>tak</v>
          </cell>
        </row>
        <row r="4006">
          <cell r="A4006" t="str">
            <v>-40616SB</v>
          </cell>
          <cell r="B4006" t="str">
            <v>0352-40616SB</v>
          </cell>
          <cell r="C4006">
            <v>1</v>
          </cell>
          <cell r="D4006">
            <v>0</v>
          </cell>
          <cell r="E4006" t="str">
            <v>tak</v>
          </cell>
        </row>
        <row r="4007">
          <cell r="A4007" t="str">
            <v>-40617SB</v>
          </cell>
          <cell r="B4007" t="str">
            <v>0352-40617SB</v>
          </cell>
          <cell r="C4007">
            <v>1</v>
          </cell>
          <cell r="D4007">
            <v>0</v>
          </cell>
          <cell r="E4007" t="str">
            <v>tak</v>
          </cell>
        </row>
        <row r="4008">
          <cell r="A4008" t="str">
            <v>-40618SB</v>
          </cell>
          <cell r="B4008" t="str">
            <v>0352-40618SB</v>
          </cell>
          <cell r="C4008">
            <v>1</v>
          </cell>
          <cell r="D4008">
            <v>0</v>
          </cell>
          <cell r="E4008" t="str">
            <v>tak</v>
          </cell>
        </row>
        <row r="4009">
          <cell r="A4009" t="str">
            <v>-40619SB</v>
          </cell>
          <cell r="B4009" t="str">
            <v>0352-40619SB</v>
          </cell>
          <cell r="C4009">
            <v>1</v>
          </cell>
          <cell r="D4009">
            <v>0</v>
          </cell>
          <cell r="E4009" t="str">
            <v>tak</v>
          </cell>
        </row>
        <row r="4010">
          <cell r="A4010" t="str">
            <v>-40620SB</v>
          </cell>
          <cell r="B4010" t="str">
            <v>0352-40620SB</v>
          </cell>
          <cell r="C4010">
            <v>2</v>
          </cell>
          <cell r="D4010">
            <v>0</v>
          </cell>
          <cell r="E4010" t="str">
            <v>tak</v>
          </cell>
        </row>
        <row r="4011">
          <cell r="A4011" t="str">
            <v>-40621SB</v>
          </cell>
          <cell r="B4011" t="str">
            <v>0352-40621SB</v>
          </cell>
          <cell r="C4011">
            <v>2</v>
          </cell>
          <cell r="D4011">
            <v>0</v>
          </cell>
          <cell r="E4011" t="str">
            <v>tak</v>
          </cell>
        </row>
        <row r="4012">
          <cell r="A4012" t="str">
            <v>-40622SB</v>
          </cell>
          <cell r="B4012" t="str">
            <v>0352-40622SB</v>
          </cell>
          <cell r="C4012">
            <v>1</v>
          </cell>
          <cell r="D4012">
            <v>0</v>
          </cell>
          <cell r="E4012" t="str">
            <v>tak</v>
          </cell>
        </row>
        <row r="4013">
          <cell r="A4013" t="str">
            <v>-40623SB</v>
          </cell>
          <cell r="B4013" t="str">
            <v>0352-40623SB</v>
          </cell>
          <cell r="C4013">
            <v>2</v>
          </cell>
          <cell r="D4013">
            <v>0</v>
          </cell>
          <cell r="E4013" t="str">
            <v>tak</v>
          </cell>
        </row>
        <row r="4014">
          <cell r="A4014" t="str">
            <v>-40624SB</v>
          </cell>
          <cell r="B4014" t="str">
            <v>0352-40624SB</v>
          </cell>
          <cell r="C4014">
            <v>1</v>
          </cell>
          <cell r="D4014">
            <v>0</v>
          </cell>
          <cell r="E4014" t="str">
            <v>tak</v>
          </cell>
        </row>
        <row r="4015">
          <cell r="A4015" t="str">
            <v>-40625SB</v>
          </cell>
          <cell r="B4015" t="str">
            <v>0352-40625SB</v>
          </cell>
          <cell r="C4015">
            <v>2</v>
          </cell>
          <cell r="D4015">
            <v>0</v>
          </cell>
          <cell r="E4015" t="str">
            <v>tak</v>
          </cell>
        </row>
        <row r="4016">
          <cell r="A4016" t="str">
            <v>-40626SB</v>
          </cell>
          <cell r="B4016" t="str">
            <v>0352-40626SB</v>
          </cell>
          <cell r="C4016">
            <v>2</v>
          </cell>
          <cell r="D4016">
            <v>0</v>
          </cell>
          <cell r="E4016" t="str">
            <v>tak</v>
          </cell>
        </row>
        <row r="4017">
          <cell r="A4017" t="str">
            <v>-40627SB</v>
          </cell>
          <cell r="B4017" t="str">
            <v>0352-40627SB</v>
          </cell>
          <cell r="C4017">
            <v>1</v>
          </cell>
          <cell r="D4017">
            <v>0</v>
          </cell>
          <cell r="E4017" t="str">
            <v>tak</v>
          </cell>
        </row>
        <row r="4018">
          <cell r="A4018" t="str">
            <v>-40628SB</v>
          </cell>
          <cell r="B4018" t="str">
            <v>0352-40628SB</v>
          </cell>
          <cell r="C4018">
            <v>2</v>
          </cell>
          <cell r="D4018">
            <v>0</v>
          </cell>
          <cell r="E4018" t="str">
            <v>tak</v>
          </cell>
        </row>
        <row r="4019">
          <cell r="A4019" t="str">
            <v>-40629SB</v>
          </cell>
          <cell r="B4019" t="str">
            <v>0352-40629SB</v>
          </cell>
          <cell r="C4019">
            <v>2</v>
          </cell>
          <cell r="D4019">
            <v>0</v>
          </cell>
          <cell r="E4019" t="str">
            <v>tak</v>
          </cell>
        </row>
        <row r="4020">
          <cell r="A4020" t="str">
            <v>-40630SB</v>
          </cell>
          <cell r="B4020" t="str">
            <v>0352-40630SB</v>
          </cell>
          <cell r="C4020">
            <v>1</v>
          </cell>
          <cell r="D4020">
            <v>0</v>
          </cell>
          <cell r="E4020" t="str">
            <v>tak</v>
          </cell>
        </row>
        <row r="4021">
          <cell r="A4021" t="str">
            <v>-40632SB</v>
          </cell>
          <cell r="B4021" t="str">
            <v>0352-40632SB</v>
          </cell>
          <cell r="C4021">
            <v>1</v>
          </cell>
          <cell r="D4021">
            <v>0</v>
          </cell>
          <cell r="E4021" t="str">
            <v>tak</v>
          </cell>
        </row>
        <row r="4022">
          <cell r="A4022" t="str">
            <v>x-set_26</v>
          </cell>
          <cell r="B4022" t="str">
            <v>0352-box-set_26</v>
          </cell>
          <cell r="C4022">
            <v>1</v>
          </cell>
          <cell r="D4022">
            <v>0</v>
          </cell>
          <cell r="E4022" t="str">
            <v>tak</v>
          </cell>
        </row>
        <row r="4023">
          <cell r="A4023" t="str">
            <v>2-set-11</v>
          </cell>
          <cell r="B4023" t="str">
            <v>0352-set-11</v>
          </cell>
          <cell r="C4023">
            <v>4</v>
          </cell>
          <cell r="D4023">
            <v>0</v>
          </cell>
          <cell r="E4023" t="str">
            <v>tak</v>
          </cell>
        </row>
        <row r="4024">
          <cell r="A4024" t="str">
            <v>55-DD115</v>
          </cell>
          <cell r="B4024" t="str">
            <v>0355-DD115</v>
          </cell>
          <cell r="C4024">
            <v>1</v>
          </cell>
          <cell r="D4024">
            <v>0</v>
          </cell>
          <cell r="E4024" t="str">
            <v>tak</v>
          </cell>
        </row>
        <row r="4025">
          <cell r="A4025" t="str">
            <v>55-DD125</v>
          </cell>
          <cell r="B4025" t="str">
            <v>0355-DD125</v>
          </cell>
          <cell r="C4025">
            <v>1</v>
          </cell>
          <cell r="D4025">
            <v>0</v>
          </cell>
          <cell r="E4025" t="str">
            <v>tak</v>
          </cell>
        </row>
        <row r="4026">
          <cell r="A4026" t="str">
            <v>55-DD150</v>
          </cell>
          <cell r="B4026" t="str">
            <v>0355-DD150</v>
          </cell>
          <cell r="C4026">
            <v>1</v>
          </cell>
          <cell r="D4026">
            <v>0</v>
          </cell>
          <cell r="E4026" t="str">
            <v>tak</v>
          </cell>
        </row>
        <row r="4027">
          <cell r="A4027" t="str">
            <v>55-DD180</v>
          </cell>
          <cell r="B4027" t="str">
            <v>0355-DD180</v>
          </cell>
          <cell r="C4027">
            <v>1</v>
          </cell>
          <cell r="D4027">
            <v>0</v>
          </cell>
          <cell r="E4027" t="str">
            <v>tak</v>
          </cell>
        </row>
        <row r="4028">
          <cell r="A4028" t="str">
            <v>55-DD230</v>
          </cell>
          <cell r="B4028" t="str">
            <v>0355-DD230</v>
          </cell>
          <cell r="C4028">
            <v>1</v>
          </cell>
          <cell r="D4028">
            <v>0</v>
          </cell>
          <cell r="E4028" t="str">
            <v>tak</v>
          </cell>
        </row>
        <row r="4029">
          <cell r="A4029" t="str">
            <v>55-DT115</v>
          </cell>
          <cell r="B4029" t="str">
            <v>0355-DT115</v>
          </cell>
          <cell r="C4029">
            <v>1</v>
          </cell>
          <cell r="D4029">
            <v>0</v>
          </cell>
          <cell r="E4029" t="str">
            <v>tak</v>
          </cell>
        </row>
        <row r="4030">
          <cell r="A4030" t="str">
            <v>55-DT125</v>
          </cell>
          <cell r="B4030" t="str">
            <v>0355-DT125</v>
          </cell>
          <cell r="C4030">
            <v>1</v>
          </cell>
          <cell r="D4030">
            <v>0</v>
          </cell>
          <cell r="E4030" t="str">
            <v>tak</v>
          </cell>
        </row>
        <row r="4031">
          <cell r="A4031" t="str">
            <v>55-DT150</v>
          </cell>
          <cell r="B4031" t="str">
            <v>0355-DT150</v>
          </cell>
          <cell r="C4031">
            <v>2</v>
          </cell>
          <cell r="D4031">
            <v>0</v>
          </cell>
          <cell r="E4031" t="str">
            <v>tak</v>
          </cell>
        </row>
        <row r="4032">
          <cell r="A4032" t="str">
            <v>55-DT180</v>
          </cell>
          <cell r="B4032" t="str">
            <v>0355-DT180</v>
          </cell>
          <cell r="C4032">
            <v>1</v>
          </cell>
          <cell r="D4032">
            <v>0</v>
          </cell>
          <cell r="E4032" t="str">
            <v>tak</v>
          </cell>
        </row>
        <row r="4033">
          <cell r="A4033" t="str">
            <v>55-DT230</v>
          </cell>
          <cell r="B4033" t="str">
            <v>0355-DT230</v>
          </cell>
          <cell r="C4033">
            <v>1</v>
          </cell>
          <cell r="D4033">
            <v>0</v>
          </cell>
          <cell r="E4033" t="str">
            <v>tak</v>
          </cell>
        </row>
        <row r="4034">
          <cell r="A4034" t="str">
            <v>55-DW115</v>
          </cell>
          <cell r="B4034" t="str">
            <v>0355-DW115</v>
          </cell>
          <cell r="C4034">
            <v>1</v>
          </cell>
          <cell r="D4034">
            <v>0</v>
          </cell>
          <cell r="E4034" t="str">
            <v>tak</v>
          </cell>
        </row>
        <row r="4035">
          <cell r="A4035" t="str">
            <v>55-DW125</v>
          </cell>
          <cell r="B4035" t="str">
            <v>0355-DW125</v>
          </cell>
          <cell r="C4035">
            <v>1</v>
          </cell>
          <cell r="D4035">
            <v>0</v>
          </cell>
          <cell r="E4035" t="str">
            <v>tak</v>
          </cell>
        </row>
        <row r="4036">
          <cell r="A4036" t="str">
            <v>55-DW150</v>
          </cell>
          <cell r="B4036" t="str">
            <v>0355-DW150</v>
          </cell>
          <cell r="C4036">
            <v>2</v>
          </cell>
          <cell r="D4036">
            <v>0</v>
          </cell>
          <cell r="E4036" t="str">
            <v>tak</v>
          </cell>
        </row>
        <row r="4037">
          <cell r="A4037" t="str">
            <v>55-DW180</v>
          </cell>
          <cell r="B4037" t="str">
            <v>0355-DW180</v>
          </cell>
          <cell r="C4037">
            <v>1</v>
          </cell>
          <cell r="D4037">
            <v>0</v>
          </cell>
          <cell r="E4037" t="str">
            <v>tak</v>
          </cell>
        </row>
        <row r="4038">
          <cell r="A4038" t="str">
            <v>55-DW200</v>
          </cell>
          <cell r="B4038" t="str">
            <v>0355-DW200</v>
          </cell>
          <cell r="C4038">
            <v>2</v>
          </cell>
          <cell r="D4038">
            <v>0</v>
          </cell>
          <cell r="E4038" t="str">
            <v>tak</v>
          </cell>
        </row>
        <row r="4039">
          <cell r="A4039" t="str">
            <v>55-DW230</v>
          </cell>
          <cell r="B4039" t="str">
            <v>0355-DW230</v>
          </cell>
          <cell r="C4039">
            <v>1</v>
          </cell>
          <cell r="D4039">
            <v>0</v>
          </cell>
          <cell r="E4039" t="str">
            <v>tak</v>
          </cell>
        </row>
        <row r="4040">
          <cell r="A4040" t="str">
            <v>360-0100</v>
          </cell>
          <cell r="B4040" t="str">
            <v>0360-0100</v>
          </cell>
          <cell r="C4040">
            <v>4</v>
          </cell>
          <cell r="D4040">
            <v>0</v>
          </cell>
          <cell r="E4040" t="str">
            <v>tak</v>
          </cell>
        </row>
        <row r="4041">
          <cell r="A4041" t="str">
            <v>360-0140</v>
          </cell>
          <cell r="B4041" t="str">
            <v>0360-0140</v>
          </cell>
          <cell r="C4041">
            <v>4</v>
          </cell>
          <cell r="D4041">
            <v>0</v>
          </cell>
          <cell r="E4041" t="str">
            <v>tak</v>
          </cell>
        </row>
        <row r="4042">
          <cell r="A4042" t="str">
            <v>360-0200</v>
          </cell>
          <cell r="B4042" t="str">
            <v>0360-0200</v>
          </cell>
          <cell r="C4042">
            <v>4</v>
          </cell>
          <cell r="D4042">
            <v>0</v>
          </cell>
          <cell r="E4042" t="str">
            <v>tak</v>
          </cell>
        </row>
        <row r="4043">
          <cell r="A4043" t="str">
            <v>360-0250</v>
          </cell>
          <cell r="B4043" t="str">
            <v>0360-0250</v>
          </cell>
          <cell r="C4043">
            <v>4</v>
          </cell>
          <cell r="D4043">
            <v>0</v>
          </cell>
          <cell r="E4043" t="str">
            <v>tak</v>
          </cell>
        </row>
        <row r="4044">
          <cell r="A4044" t="str">
            <v>360-0270</v>
          </cell>
          <cell r="B4044" t="str">
            <v>0360-0270</v>
          </cell>
          <cell r="C4044">
            <v>4</v>
          </cell>
          <cell r="D4044">
            <v>0</v>
          </cell>
          <cell r="E4044" t="str">
            <v>tak</v>
          </cell>
        </row>
        <row r="4045">
          <cell r="A4045" t="str">
            <v>360-0290</v>
          </cell>
          <cell r="B4045" t="str">
            <v>0360-0290</v>
          </cell>
          <cell r="C4045">
            <v>4</v>
          </cell>
          <cell r="D4045">
            <v>0</v>
          </cell>
          <cell r="E4045" t="str">
            <v>tak</v>
          </cell>
        </row>
        <row r="4046">
          <cell r="A4046" t="str">
            <v>360-0300</v>
          </cell>
          <cell r="B4046" t="str">
            <v>0360-0300</v>
          </cell>
          <cell r="C4046">
            <v>4</v>
          </cell>
          <cell r="D4046">
            <v>0</v>
          </cell>
          <cell r="E4046" t="str">
            <v>tak</v>
          </cell>
        </row>
        <row r="4047">
          <cell r="A4047" t="str">
            <v>360-0310</v>
          </cell>
          <cell r="B4047" t="str">
            <v>0360-0310</v>
          </cell>
          <cell r="C4047">
            <v>4</v>
          </cell>
          <cell r="D4047">
            <v>0</v>
          </cell>
          <cell r="E4047" t="str">
            <v>tak</v>
          </cell>
        </row>
        <row r="4048">
          <cell r="A4048" t="str">
            <v>360-0320</v>
          </cell>
          <cell r="B4048" t="str">
            <v>0360-0320</v>
          </cell>
          <cell r="C4048">
            <v>4</v>
          </cell>
          <cell r="D4048">
            <v>0</v>
          </cell>
          <cell r="E4048" t="str">
            <v>tak</v>
          </cell>
        </row>
        <row r="4049">
          <cell r="A4049" t="str">
            <v>360-0330</v>
          </cell>
          <cell r="B4049" t="str">
            <v>0360-0330</v>
          </cell>
          <cell r="C4049">
            <v>4</v>
          </cell>
          <cell r="D4049">
            <v>0</v>
          </cell>
          <cell r="E4049" t="str">
            <v>tak</v>
          </cell>
        </row>
        <row r="4050">
          <cell r="A4050" t="str">
            <v>360-0350</v>
          </cell>
          <cell r="B4050" t="str">
            <v>0360-0350</v>
          </cell>
          <cell r="C4050">
            <v>4</v>
          </cell>
          <cell r="D4050">
            <v>0</v>
          </cell>
          <cell r="E4050" t="str">
            <v>tak</v>
          </cell>
        </row>
        <row r="4051">
          <cell r="A4051" t="str">
            <v>360-0400</v>
          </cell>
          <cell r="B4051" t="str">
            <v>0360-0400</v>
          </cell>
          <cell r="C4051">
            <v>4</v>
          </cell>
          <cell r="D4051">
            <v>0</v>
          </cell>
          <cell r="E4051" t="str">
            <v>tak</v>
          </cell>
        </row>
        <row r="4052">
          <cell r="A4052" t="str">
            <v>360-0410</v>
          </cell>
          <cell r="B4052" t="str">
            <v>0360-0410</v>
          </cell>
          <cell r="C4052">
            <v>4</v>
          </cell>
          <cell r="D4052">
            <v>0</v>
          </cell>
          <cell r="E4052" t="str">
            <v>tak</v>
          </cell>
        </row>
        <row r="4053">
          <cell r="A4053" t="str">
            <v>360-0420</v>
          </cell>
          <cell r="B4053" t="str">
            <v>0360-0420</v>
          </cell>
          <cell r="C4053">
            <v>4</v>
          </cell>
          <cell r="D4053">
            <v>0</v>
          </cell>
          <cell r="E4053" t="str">
            <v>tak</v>
          </cell>
        </row>
        <row r="4054">
          <cell r="A4054" t="str">
            <v>360-0450</v>
          </cell>
          <cell r="B4054" t="str">
            <v>0360-0450</v>
          </cell>
          <cell r="C4054">
            <v>4</v>
          </cell>
          <cell r="D4054">
            <v>0</v>
          </cell>
          <cell r="E4054" t="str">
            <v>tak</v>
          </cell>
        </row>
        <row r="4055">
          <cell r="A4055" t="str">
            <v>360-0490</v>
          </cell>
          <cell r="B4055" t="str">
            <v>0360-0490</v>
          </cell>
          <cell r="C4055">
            <v>4</v>
          </cell>
          <cell r="D4055">
            <v>0</v>
          </cell>
          <cell r="E4055" t="str">
            <v>tak</v>
          </cell>
        </row>
        <row r="4056">
          <cell r="A4056" t="str">
            <v>360-0500</v>
          </cell>
          <cell r="B4056" t="str">
            <v>0360-0500</v>
          </cell>
          <cell r="C4056">
            <v>4</v>
          </cell>
          <cell r="D4056">
            <v>0</v>
          </cell>
          <cell r="E4056" t="str">
            <v>tak</v>
          </cell>
        </row>
        <row r="4057">
          <cell r="A4057" t="str">
            <v>360-0520</v>
          </cell>
          <cell r="B4057" t="str">
            <v>0360-0520</v>
          </cell>
          <cell r="C4057">
            <v>4</v>
          </cell>
          <cell r="D4057">
            <v>0</v>
          </cell>
          <cell r="E4057" t="str">
            <v>tak</v>
          </cell>
        </row>
        <row r="4058">
          <cell r="A4058" t="str">
            <v>360-0550</v>
          </cell>
          <cell r="B4058" t="str">
            <v>0360-0550</v>
          </cell>
          <cell r="C4058">
            <v>4</v>
          </cell>
          <cell r="D4058">
            <v>0</v>
          </cell>
          <cell r="E4058" t="str">
            <v>tak</v>
          </cell>
        </row>
        <row r="4059">
          <cell r="A4059" t="str">
            <v>360-0600</v>
          </cell>
          <cell r="B4059" t="str">
            <v>0360-0600</v>
          </cell>
          <cell r="C4059">
            <v>4</v>
          </cell>
          <cell r="D4059">
            <v>0</v>
          </cell>
          <cell r="E4059" t="str">
            <v>tak</v>
          </cell>
        </row>
        <row r="4060">
          <cell r="A4060" t="str">
            <v>360-0630</v>
          </cell>
          <cell r="B4060" t="str">
            <v>0360-0630</v>
          </cell>
          <cell r="C4060">
            <v>4</v>
          </cell>
          <cell r="D4060">
            <v>0</v>
          </cell>
          <cell r="E4060" t="str">
            <v>tak</v>
          </cell>
        </row>
        <row r="4061">
          <cell r="A4061" t="str">
            <v>360-0700</v>
          </cell>
          <cell r="B4061" t="str">
            <v>0360-0700</v>
          </cell>
          <cell r="C4061">
            <v>4</v>
          </cell>
          <cell r="D4061">
            <v>0</v>
          </cell>
          <cell r="E4061" t="str">
            <v>tak</v>
          </cell>
        </row>
        <row r="4062">
          <cell r="A4062" t="str">
            <v>360-0800</v>
          </cell>
          <cell r="B4062" t="str">
            <v>0360-0800</v>
          </cell>
          <cell r="C4062">
            <v>4</v>
          </cell>
          <cell r="D4062">
            <v>0</v>
          </cell>
          <cell r="E4062" t="str">
            <v>tak</v>
          </cell>
        </row>
        <row r="4063">
          <cell r="A4063" t="str">
            <v>360-0850</v>
          </cell>
          <cell r="B4063" t="str">
            <v>0360-0850</v>
          </cell>
          <cell r="C4063">
            <v>4</v>
          </cell>
          <cell r="D4063">
            <v>0</v>
          </cell>
          <cell r="E4063" t="str">
            <v>tak</v>
          </cell>
        </row>
        <row r="4064">
          <cell r="A4064" t="str">
            <v>360-0900</v>
          </cell>
          <cell r="B4064" t="str">
            <v>0360-0900</v>
          </cell>
          <cell r="C4064">
            <v>4</v>
          </cell>
          <cell r="D4064">
            <v>0</v>
          </cell>
          <cell r="E4064" t="str">
            <v>tak</v>
          </cell>
        </row>
        <row r="4065">
          <cell r="A4065" t="str">
            <v>360-1000</v>
          </cell>
          <cell r="B4065" t="str">
            <v>0360-1000</v>
          </cell>
          <cell r="C4065">
            <v>4</v>
          </cell>
          <cell r="D4065">
            <v>0</v>
          </cell>
          <cell r="E4065" t="str">
            <v>tak</v>
          </cell>
        </row>
        <row r="4066">
          <cell r="A4066" t="str">
            <v>361-0300</v>
          </cell>
          <cell r="B4066" t="str">
            <v>0361-0300</v>
          </cell>
          <cell r="C4066">
            <v>4</v>
          </cell>
          <cell r="D4066">
            <v>0</v>
          </cell>
          <cell r="E4066" t="str">
            <v>tak</v>
          </cell>
        </row>
        <row r="4067">
          <cell r="A4067" t="str">
            <v>361-0330</v>
          </cell>
          <cell r="B4067" t="str">
            <v>0361-0330</v>
          </cell>
          <cell r="C4067">
            <v>4</v>
          </cell>
          <cell r="D4067">
            <v>0</v>
          </cell>
          <cell r="E4067" t="str">
            <v>tak</v>
          </cell>
        </row>
        <row r="4068">
          <cell r="A4068" t="str">
            <v>361-0400</v>
          </cell>
          <cell r="B4068" t="str">
            <v>0361-0400</v>
          </cell>
          <cell r="C4068">
            <v>4</v>
          </cell>
          <cell r="D4068">
            <v>0</v>
          </cell>
          <cell r="E4068" t="str">
            <v>tak</v>
          </cell>
        </row>
        <row r="4069">
          <cell r="A4069" t="str">
            <v>361-0420</v>
          </cell>
          <cell r="B4069" t="str">
            <v>0361-0420</v>
          </cell>
          <cell r="C4069">
            <v>4</v>
          </cell>
          <cell r="D4069">
            <v>0</v>
          </cell>
          <cell r="E4069" t="str">
            <v>tak</v>
          </cell>
        </row>
        <row r="4070">
          <cell r="A4070" t="str">
            <v>361-0500</v>
          </cell>
          <cell r="B4070" t="str">
            <v>0361-0500</v>
          </cell>
          <cell r="C4070">
            <v>4</v>
          </cell>
          <cell r="D4070">
            <v>0</v>
          </cell>
          <cell r="E4070" t="str">
            <v>tak</v>
          </cell>
        </row>
        <row r="4071">
          <cell r="A4071" t="str">
            <v>361-0510</v>
          </cell>
          <cell r="B4071" t="str">
            <v>0361-0510</v>
          </cell>
          <cell r="C4071">
            <v>4</v>
          </cell>
          <cell r="D4071">
            <v>0</v>
          </cell>
          <cell r="E4071" t="str">
            <v>tak</v>
          </cell>
        </row>
        <row r="4072">
          <cell r="A4072" t="str">
            <v>361-0600</v>
          </cell>
          <cell r="B4072" t="str">
            <v>0361-0600</v>
          </cell>
          <cell r="C4072">
            <v>4</v>
          </cell>
          <cell r="D4072">
            <v>0</v>
          </cell>
          <cell r="E4072" t="str">
            <v>tak</v>
          </cell>
        </row>
        <row r="4073">
          <cell r="A4073" t="str">
            <v>361-0680</v>
          </cell>
          <cell r="B4073" t="str">
            <v>0361-0680</v>
          </cell>
          <cell r="C4073">
            <v>4</v>
          </cell>
          <cell r="D4073">
            <v>0</v>
          </cell>
          <cell r="E4073" t="str">
            <v>tak</v>
          </cell>
        </row>
        <row r="4074">
          <cell r="A4074" t="str">
            <v>361-0800</v>
          </cell>
          <cell r="B4074" t="str">
            <v>0361-0800</v>
          </cell>
          <cell r="C4074">
            <v>4</v>
          </cell>
          <cell r="D4074">
            <v>0</v>
          </cell>
          <cell r="E4074" t="str">
            <v>tak</v>
          </cell>
        </row>
        <row r="4075">
          <cell r="A4075" t="str">
            <v>-040_075</v>
          </cell>
          <cell r="B4075" t="str">
            <v>0364-040_075</v>
          </cell>
          <cell r="C4075">
            <v>4</v>
          </cell>
          <cell r="D4075">
            <v>0</v>
          </cell>
          <cell r="E4075" t="str">
            <v>tak</v>
          </cell>
        </row>
        <row r="4076">
          <cell r="A4076" t="str">
            <v>-050_090</v>
          </cell>
          <cell r="B4076" t="str">
            <v>0364-050_090</v>
          </cell>
          <cell r="C4076">
            <v>4</v>
          </cell>
          <cell r="D4076">
            <v>0</v>
          </cell>
          <cell r="E4076" t="str">
            <v>tak</v>
          </cell>
        </row>
        <row r="4077">
          <cell r="A4077" t="str">
            <v>-060_100</v>
          </cell>
          <cell r="B4077" t="str">
            <v>0364-060_100</v>
          </cell>
          <cell r="C4077">
            <v>4</v>
          </cell>
          <cell r="D4077">
            <v>0</v>
          </cell>
          <cell r="E4077" t="str">
            <v>tak</v>
          </cell>
        </row>
        <row r="4078">
          <cell r="A4078" t="str">
            <v>-060_150</v>
          </cell>
          <cell r="B4078" t="str">
            <v>0364-060_150</v>
          </cell>
          <cell r="C4078">
            <v>4</v>
          </cell>
          <cell r="D4078">
            <v>0</v>
          </cell>
          <cell r="E4078" t="str">
            <v>tak</v>
          </cell>
        </row>
        <row r="4079">
          <cell r="A4079" t="str">
            <v>-060_330</v>
          </cell>
          <cell r="B4079" t="str">
            <v>0364-060_330</v>
          </cell>
          <cell r="C4079">
            <v>4</v>
          </cell>
          <cell r="D4079">
            <v>0</v>
          </cell>
          <cell r="E4079" t="str">
            <v>tak</v>
          </cell>
        </row>
        <row r="4080">
          <cell r="A4080" t="str">
            <v>-060_400</v>
          </cell>
          <cell r="B4080" t="str">
            <v>0364-060_400</v>
          </cell>
          <cell r="C4080">
            <v>4</v>
          </cell>
          <cell r="D4080">
            <v>0</v>
          </cell>
          <cell r="E4080" t="str">
            <v>tak</v>
          </cell>
        </row>
        <row r="4081">
          <cell r="A4081" t="str">
            <v>-080_120</v>
          </cell>
          <cell r="B4081" t="str">
            <v>0364-080_120</v>
          </cell>
          <cell r="C4081">
            <v>4</v>
          </cell>
          <cell r="D4081">
            <v>0</v>
          </cell>
          <cell r="E4081" t="str">
            <v>tak</v>
          </cell>
        </row>
        <row r="4082">
          <cell r="A4082" t="str">
            <v>-080_250</v>
          </cell>
          <cell r="B4082" t="str">
            <v>0364-080_250</v>
          </cell>
          <cell r="C4082">
            <v>4</v>
          </cell>
          <cell r="D4082">
            <v>0</v>
          </cell>
          <cell r="E4082" t="str">
            <v>tak</v>
          </cell>
        </row>
        <row r="4083">
          <cell r="A4083" t="str">
            <v>-080_330</v>
          </cell>
          <cell r="B4083" t="str">
            <v>0364-080_330</v>
          </cell>
          <cell r="C4083">
            <v>4</v>
          </cell>
          <cell r="D4083">
            <v>0</v>
          </cell>
          <cell r="E4083" t="str">
            <v>tak</v>
          </cell>
        </row>
        <row r="4084">
          <cell r="A4084" t="str">
            <v>-080_400</v>
          </cell>
          <cell r="B4084" t="str">
            <v>0364-080_400</v>
          </cell>
          <cell r="C4084">
            <v>4</v>
          </cell>
          <cell r="D4084">
            <v>0</v>
          </cell>
          <cell r="E4084" t="str">
            <v>tak</v>
          </cell>
        </row>
        <row r="4085">
          <cell r="A4085" t="str">
            <v>-100_150</v>
          </cell>
          <cell r="B4085" t="str">
            <v>0364-100_150</v>
          </cell>
          <cell r="C4085">
            <v>4</v>
          </cell>
          <cell r="D4085">
            <v>0</v>
          </cell>
          <cell r="E4085" t="str">
            <v>tak</v>
          </cell>
        </row>
        <row r="4086">
          <cell r="A4086" t="str">
            <v>-100_250</v>
          </cell>
          <cell r="B4086" t="str">
            <v>0364-100_250</v>
          </cell>
          <cell r="C4086">
            <v>4</v>
          </cell>
          <cell r="D4086">
            <v>0</v>
          </cell>
          <cell r="E4086" t="str">
            <v>tak</v>
          </cell>
        </row>
        <row r="4087">
          <cell r="A4087" t="str">
            <v>-100_330</v>
          </cell>
          <cell r="B4087" t="str">
            <v>0364-100_330</v>
          </cell>
          <cell r="C4087">
            <v>4</v>
          </cell>
          <cell r="D4087">
            <v>0</v>
          </cell>
          <cell r="E4087" t="str">
            <v>tak</v>
          </cell>
        </row>
        <row r="4088">
          <cell r="A4088" t="str">
            <v>-100_400</v>
          </cell>
          <cell r="B4088" t="str">
            <v>0364-100_400</v>
          </cell>
          <cell r="C4088">
            <v>4</v>
          </cell>
          <cell r="D4088">
            <v>0</v>
          </cell>
          <cell r="E4088" t="str">
            <v>tak</v>
          </cell>
        </row>
        <row r="4089">
          <cell r="A4089" t="str">
            <v>-120_150</v>
          </cell>
          <cell r="B4089" t="str">
            <v>0364-120_150</v>
          </cell>
          <cell r="C4089">
            <v>4</v>
          </cell>
          <cell r="D4089">
            <v>0</v>
          </cell>
          <cell r="E4089" t="str">
            <v>tak</v>
          </cell>
        </row>
        <row r="4090">
          <cell r="A4090" t="str">
            <v>-120_250</v>
          </cell>
          <cell r="B4090" t="str">
            <v>0364-120_250</v>
          </cell>
          <cell r="C4090">
            <v>4</v>
          </cell>
          <cell r="D4090">
            <v>0</v>
          </cell>
          <cell r="E4090" t="str">
            <v>tak</v>
          </cell>
        </row>
        <row r="4091">
          <cell r="A4091" t="str">
            <v>-120_330</v>
          </cell>
          <cell r="B4091" t="str">
            <v>0364-120_330</v>
          </cell>
          <cell r="C4091">
            <v>4</v>
          </cell>
          <cell r="D4091">
            <v>0</v>
          </cell>
          <cell r="E4091" t="str">
            <v>tak</v>
          </cell>
        </row>
        <row r="4092">
          <cell r="A4092" t="str">
            <v>-120_400</v>
          </cell>
          <cell r="B4092" t="str">
            <v>0364-120_400</v>
          </cell>
          <cell r="C4092">
            <v>4</v>
          </cell>
          <cell r="D4092">
            <v>0</v>
          </cell>
          <cell r="E4092" t="str">
            <v>tak</v>
          </cell>
        </row>
        <row r="4093">
          <cell r="A4093" t="str">
            <v>-140_150</v>
          </cell>
          <cell r="B4093" t="str">
            <v>0364-140_150</v>
          </cell>
          <cell r="C4093">
            <v>4</v>
          </cell>
          <cell r="D4093">
            <v>0</v>
          </cell>
          <cell r="E4093" t="str">
            <v>tak</v>
          </cell>
        </row>
        <row r="4094">
          <cell r="A4094" t="str">
            <v>-140_250</v>
          </cell>
          <cell r="B4094" t="str">
            <v>0364-140_250</v>
          </cell>
          <cell r="C4094">
            <v>4</v>
          </cell>
          <cell r="D4094">
            <v>0</v>
          </cell>
          <cell r="E4094" t="str">
            <v>tak</v>
          </cell>
        </row>
        <row r="4095">
          <cell r="A4095" t="str">
            <v>-140_330</v>
          </cell>
          <cell r="B4095" t="str">
            <v>0364-140_330</v>
          </cell>
          <cell r="C4095">
            <v>4</v>
          </cell>
          <cell r="D4095">
            <v>0</v>
          </cell>
          <cell r="E4095" t="str">
            <v>tak</v>
          </cell>
        </row>
        <row r="4096">
          <cell r="A4096" t="str">
            <v>-140_400</v>
          </cell>
          <cell r="B4096" t="str">
            <v>0364-140_400</v>
          </cell>
          <cell r="C4096">
            <v>4</v>
          </cell>
          <cell r="D4096">
            <v>0</v>
          </cell>
          <cell r="E4096" t="str">
            <v>tak</v>
          </cell>
        </row>
        <row r="4097">
          <cell r="A4097" t="str">
            <v>-160_150</v>
          </cell>
          <cell r="B4097" t="str">
            <v>0364-160_150</v>
          </cell>
          <cell r="C4097">
            <v>4</v>
          </cell>
          <cell r="D4097">
            <v>0</v>
          </cell>
          <cell r="E4097" t="str">
            <v>tak</v>
          </cell>
        </row>
        <row r="4098">
          <cell r="A4098" t="str">
            <v>-040_075</v>
          </cell>
          <cell r="B4098" t="str">
            <v>0365-040_075</v>
          </cell>
          <cell r="C4098">
            <v>2</v>
          </cell>
          <cell r="D4098">
            <v>0</v>
          </cell>
          <cell r="E4098" t="str">
            <v>tak</v>
          </cell>
        </row>
        <row r="4099">
          <cell r="A4099" t="str">
            <v>-050_090</v>
          </cell>
          <cell r="B4099" t="str">
            <v>0365-050_090</v>
          </cell>
          <cell r="C4099">
            <v>1</v>
          </cell>
          <cell r="D4099">
            <v>0</v>
          </cell>
          <cell r="E4099" t="str">
            <v>tak</v>
          </cell>
        </row>
        <row r="4100">
          <cell r="A4100" t="str">
            <v>-060_100</v>
          </cell>
          <cell r="B4100" t="str">
            <v>0365-060_100</v>
          </cell>
          <cell r="C4100">
            <v>1</v>
          </cell>
          <cell r="D4100">
            <v>0</v>
          </cell>
          <cell r="E4100" t="str">
            <v>tak</v>
          </cell>
        </row>
        <row r="4101">
          <cell r="A4101" t="str">
            <v>-060_150</v>
          </cell>
          <cell r="B4101" t="str">
            <v>0365-060_150</v>
          </cell>
          <cell r="C4101">
            <v>1</v>
          </cell>
          <cell r="D4101">
            <v>0</v>
          </cell>
          <cell r="E4101" t="str">
            <v>tak</v>
          </cell>
        </row>
        <row r="4102">
          <cell r="A4102" t="str">
            <v>-060_330</v>
          </cell>
          <cell r="B4102" t="str">
            <v>0365-060_330</v>
          </cell>
          <cell r="C4102">
            <v>2</v>
          </cell>
          <cell r="D4102">
            <v>0</v>
          </cell>
          <cell r="E4102" t="str">
            <v>tak</v>
          </cell>
        </row>
        <row r="4103">
          <cell r="A4103" t="str">
            <v>-060_400</v>
          </cell>
          <cell r="B4103" t="str">
            <v>0365-060_400</v>
          </cell>
          <cell r="C4103">
            <v>4</v>
          </cell>
          <cell r="D4103">
            <v>0</v>
          </cell>
          <cell r="E4103" t="str">
            <v>tak</v>
          </cell>
        </row>
        <row r="4104">
          <cell r="A4104" t="str">
            <v>-080_120</v>
          </cell>
          <cell r="B4104" t="str">
            <v>0365-080_120</v>
          </cell>
          <cell r="C4104">
            <v>1</v>
          </cell>
          <cell r="D4104">
            <v>0</v>
          </cell>
          <cell r="E4104" t="str">
            <v>tak</v>
          </cell>
        </row>
        <row r="4105">
          <cell r="A4105" t="str">
            <v>-080_250</v>
          </cell>
          <cell r="B4105" t="str">
            <v>0365-080_250</v>
          </cell>
          <cell r="C4105">
            <v>1</v>
          </cell>
          <cell r="D4105">
            <v>0</v>
          </cell>
          <cell r="E4105" t="str">
            <v>tak</v>
          </cell>
        </row>
        <row r="4106">
          <cell r="A4106" t="str">
            <v>-080_330</v>
          </cell>
          <cell r="B4106" t="str">
            <v>0365-080_330</v>
          </cell>
          <cell r="C4106">
            <v>2</v>
          </cell>
          <cell r="D4106">
            <v>0</v>
          </cell>
          <cell r="E4106" t="str">
            <v>tak</v>
          </cell>
        </row>
        <row r="4107">
          <cell r="A4107" t="str">
            <v>-080_400</v>
          </cell>
          <cell r="B4107" t="str">
            <v>0365-080_400</v>
          </cell>
          <cell r="C4107">
            <v>4</v>
          </cell>
          <cell r="D4107">
            <v>0</v>
          </cell>
          <cell r="E4107" t="str">
            <v>tak</v>
          </cell>
        </row>
        <row r="4108">
          <cell r="A4108" t="str">
            <v>-100_150</v>
          </cell>
          <cell r="B4108" t="str">
            <v>0365-100_150</v>
          </cell>
          <cell r="C4108">
            <v>1</v>
          </cell>
          <cell r="D4108">
            <v>0</v>
          </cell>
          <cell r="E4108" t="str">
            <v>tak</v>
          </cell>
        </row>
        <row r="4109">
          <cell r="A4109" t="str">
            <v>-100_250</v>
          </cell>
          <cell r="B4109" t="str">
            <v>0365-100_250</v>
          </cell>
          <cell r="C4109">
            <v>1</v>
          </cell>
          <cell r="D4109">
            <v>0</v>
          </cell>
          <cell r="E4109" t="str">
            <v>tak</v>
          </cell>
        </row>
        <row r="4110">
          <cell r="A4110" t="str">
            <v>-100_330</v>
          </cell>
          <cell r="B4110" t="str">
            <v>0365-100_330</v>
          </cell>
          <cell r="C4110">
            <v>1</v>
          </cell>
          <cell r="D4110">
            <v>0</v>
          </cell>
          <cell r="E4110" t="str">
            <v>tak</v>
          </cell>
        </row>
        <row r="4111">
          <cell r="A4111" t="str">
            <v>-100_400</v>
          </cell>
          <cell r="B4111" t="str">
            <v>0365-100_400</v>
          </cell>
          <cell r="C4111">
            <v>4</v>
          </cell>
          <cell r="D4111">
            <v>0</v>
          </cell>
          <cell r="E4111" t="str">
            <v>tak</v>
          </cell>
        </row>
        <row r="4112">
          <cell r="A4112" t="str">
            <v>-120_150</v>
          </cell>
          <cell r="B4112" t="str">
            <v>0365-120_150</v>
          </cell>
          <cell r="C4112">
            <v>1</v>
          </cell>
          <cell r="D4112">
            <v>0</v>
          </cell>
          <cell r="E4112" t="str">
            <v>tak</v>
          </cell>
        </row>
        <row r="4113">
          <cell r="A4113" t="str">
            <v>-120_250</v>
          </cell>
          <cell r="B4113" t="str">
            <v>0365-120_250</v>
          </cell>
          <cell r="C4113">
            <v>2</v>
          </cell>
          <cell r="D4113">
            <v>0</v>
          </cell>
          <cell r="E4113" t="str">
            <v>tak</v>
          </cell>
        </row>
        <row r="4114">
          <cell r="A4114" t="str">
            <v>-120_330</v>
          </cell>
          <cell r="B4114" t="str">
            <v>0365-120_330</v>
          </cell>
          <cell r="C4114">
            <v>2</v>
          </cell>
          <cell r="D4114">
            <v>0</v>
          </cell>
          <cell r="E4114" t="str">
            <v>tak</v>
          </cell>
        </row>
        <row r="4115">
          <cell r="A4115" t="str">
            <v>-120_400</v>
          </cell>
          <cell r="B4115" t="str">
            <v>0365-120_400</v>
          </cell>
          <cell r="C4115">
            <v>4</v>
          </cell>
          <cell r="D4115">
            <v>0</v>
          </cell>
          <cell r="E4115" t="str">
            <v>tak</v>
          </cell>
        </row>
        <row r="4116">
          <cell r="A4116" t="str">
            <v>-140_150</v>
          </cell>
          <cell r="B4116" t="str">
            <v>0365-140_150</v>
          </cell>
          <cell r="C4116">
            <v>4</v>
          </cell>
          <cell r="D4116">
            <v>0</v>
          </cell>
          <cell r="E4116" t="str">
            <v>tak</v>
          </cell>
        </row>
        <row r="4117">
          <cell r="A4117" t="str">
            <v>-140_250</v>
          </cell>
          <cell r="B4117" t="str">
            <v>0365-140_250</v>
          </cell>
          <cell r="C4117">
            <v>4</v>
          </cell>
          <cell r="D4117">
            <v>0</v>
          </cell>
          <cell r="E4117" t="str">
            <v>tak</v>
          </cell>
        </row>
        <row r="4118">
          <cell r="A4118" t="str">
            <v>-140_330</v>
          </cell>
          <cell r="B4118" t="str">
            <v>0365-140_330</v>
          </cell>
          <cell r="C4118">
            <v>4</v>
          </cell>
          <cell r="D4118">
            <v>0</v>
          </cell>
          <cell r="E4118" t="str">
            <v>tak</v>
          </cell>
        </row>
        <row r="4119">
          <cell r="A4119" t="str">
            <v>-140_400</v>
          </cell>
          <cell r="B4119" t="str">
            <v>0365-140_400</v>
          </cell>
          <cell r="C4119">
            <v>4</v>
          </cell>
          <cell r="D4119">
            <v>0</v>
          </cell>
          <cell r="E4119" t="str">
            <v>tak</v>
          </cell>
        </row>
        <row r="4120">
          <cell r="A4120" t="str">
            <v>65-39104</v>
          </cell>
          <cell r="B4120" t="str">
            <v>0365-39104</v>
          </cell>
          <cell r="C4120">
            <v>4</v>
          </cell>
          <cell r="D4120">
            <v>0</v>
          </cell>
          <cell r="E4120" t="str">
            <v>tak</v>
          </cell>
        </row>
        <row r="4121">
          <cell r="A4121" t="str">
            <v>65-39106</v>
          </cell>
          <cell r="B4121" t="str">
            <v>0365-39106</v>
          </cell>
          <cell r="C4121">
            <v>4</v>
          </cell>
          <cell r="D4121">
            <v>0</v>
          </cell>
          <cell r="E4121" t="str">
            <v>tak</v>
          </cell>
        </row>
        <row r="4122">
          <cell r="A4122" t="str">
            <v>65-39108</v>
          </cell>
          <cell r="B4122" t="str">
            <v>0365-39108</v>
          </cell>
          <cell r="C4122">
            <v>4</v>
          </cell>
          <cell r="D4122">
            <v>0</v>
          </cell>
          <cell r="E4122" t="str">
            <v>tak</v>
          </cell>
        </row>
        <row r="4123">
          <cell r="A4123" t="str">
            <v>65-90019</v>
          </cell>
          <cell r="B4123" t="str">
            <v>0365-90019</v>
          </cell>
          <cell r="C4123">
            <v>4</v>
          </cell>
          <cell r="D4123">
            <v>0</v>
          </cell>
          <cell r="E4123" t="str">
            <v>tak</v>
          </cell>
        </row>
        <row r="4124">
          <cell r="A4124" t="str">
            <v>366-2110</v>
          </cell>
          <cell r="B4124" t="str">
            <v>0366-2110</v>
          </cell>
          <cell r="C4124">
            <v>2</v>
          </cell>
          <cell r="D4124">
            <v>0</v>
          </cell>
          <cell r="E4124" t="str">
            <v>tak</v>
          </cell>
        </row>
        <row r="4125">
          <cell r="A4125" t="str">
            <v>366-2111</v>
          </cell>
          <cell r="B4125" t="str">
            <v>0366-2111</v>
          </cell>
          <cell r="C4125">
            <v>1</v>
          </cell>
          <cell r="D4125">
            <v>0</v>
          </cell>
          <cell r="E4125" t="str">
            <v>tak</v>
          </cell>
        </row>
        <row r="4126">
          <cell r="A4126" t="str">
            <v>366-2125</v>
          </cell>
          <cell r="B4126" t="str">
            <v>0366-2125</v>
          </cell>
          <cell r="C4126">
            <v>1</v>
          </cell>
          <cell r="D4126">
            <v>0</v>
          </cell>
          <cell r="E4126" t="str">
            <v>tak</v>
          </cell>
        </row>
        <row r="4127">
          <cell r="A4127" t="str">
            <v>8-001678</v>
          </cell>
          <cell r="B4127" t="str">
            <v>0368-001678</v>
          </cell>
          <cell r="C4127">
            <v>2</v>
          </cell>
          <cell r="D4127">
            <v>0</v>
          </cell>
          <cell r="E4127" t="str">
            <v>tak</v>
          </cell>
        </row>
        <row r="4128">
          <cell r="A4128" t="str">
            <v>8-001679</v>
          </cell>
          <cell r="B4128" t="str">
            <v>0368-001679</v>
          </cell>
          <cell r="C4128">
            <v>4</v>
          </cell>
          <cell r="D4128">
            <v>0</v>
          </cell>
          <cell r="E4128" t="str">
            <v>tak</v>
          </cell>
        </row>
        <row r="4129">
          <cell r="A4129" t="str">
            <v>8-001680</v>
          </cell>
          <cell r="B4129" t="str">
            <v>0368-001680</v>
          </cell>
          <cell r="C4129">
            <v>4</v>
          </cell>
          <cell r="D4129">
            <v>0</v>
          </cell>
          <cell r="E4129" t="str">
            <v>tak</v>
          </cell>
        </row>
        <row r="4130">
          <cell r="A4130" t="str">
            <v>8-001681</v>
          </cell>
          <cell r="B4130" t="str">
            <v>0368-001681</v>
          </cell>
          <cell r="C4130">
            <v>2</v>
          </cell>
          <cell r="D4130">
            <v>0</v>
          </cell>
          <cell r="E4130" t="str">
            <v>tak</v>
          </cell>
        </row>
        <row r="4131">
          <cell r="A4131" t="str">
            <v>8-001682</v>
          </cell>
          <cell r="B4131" t="str">
            <v>0368-001682</v>
          </cell>
          <cell r="C4131">
            <v>4</v>
          </cell>
          <cell r="D4131">
            <v>0</v>
          </cell>
          <cell r="E4131" t="str">
            <v>tak</v>
          </cell>
        </row>
        <row r="4132">
          <cell r="A4132" t="str">
            <v>8-001683</v>
          </cell>
          <cell r="B4132" t="str">
            <v>0368-001683</v>
          </cell>
          <cell r="C4132">
            <v>2</v>
          </cell>
          <cell r="D4132">
            <v>0</v>
          </cell>
          <cell r="E4132" t="str">
            <v>tak</v>
          </cell>
        </row>
        <row r="4133">
          <cell r="A4133" t="str">
            <v>8-001684</v>
          </cell>
          <cell r="B4133" t="str">
            <v>0368-001684</v>
          </cell>
          <cell r="C4133">
            <v>4</v>
          </cell>
          <cell r="D4133">
            <v>0</v>
          </cell>
          <cell r="E4133" t="str">
            <v>tak</v>
          </cell>
        </row>
        <row r="4134">
          <cell r="A4134" t="str">
            <v>8-001688</v>
          </cell>
          <cell r="B4134" t="str">
            <v>0368-001688</v>
          </cell>
          <cell r="C4134">
            <v>1</v>
          </cell>
          <cell r="D4134">
            <v>0</v>
          </cell>
          <cell r="E4134" t="str">
            <v>tak</v>
          </cell>
        </row>
        <row r="4135">
          <cell r="A4135" t="str">
            <v>8-001689</v>
          </cell>
          <cell r="B4135" t="str">
            <v>0368-001689</v>
          </cell>
          <cell r="C4135">
            <v>1</v>
          </cell>
          <cell r="D4135">
            <v>0</v>
          </cell>
          <cell r="E4135" t="str">
            <v>tak</v>
          </cell>
        </row>
        <row r="4136">
          <cell r="A4136" t="str">
            <v>8-001690</v>
          </cell>
          <cell r="B4136" t="str">
            <v>0368-001690</v>
          </cell>
          <cell r="C4136">
            <v>4</v>
          </cell>
          <cell r="D4136">
            <v>0</v>
          </cell>
          <cell r="E4136" t="str">
            <v>tak</v>
          </cell>
        </row>
        <row r="4137">
          <cell r="A4137" t="str">
            <v>8-001691</v>
          </cell>
          <cell r="B4137" t="str">
            <v>0368-001691</v>
          </cell>
          <cell r="C4137">
            <v>4</v>
          </cell>
          <cell r="D4137">
            <v>0</v>
          </cell>
          <cell r="E4137" t="str">
            <v>tak</v>
          </cell>
        </row>
        <row r="4138">
          <cell r="A4138" t="str">
            <v>8-001692</v>
          </cell>
          <cell r="B4138" t="str">
            <v>0368-001692</v>
          </cell>
          <cell r="C4138">
            <v>4</v>
          </cell>
          <cell r="D4138">
            <v>0</v>
          </cell>
          <cell r="E4138" t="str">
            <v>tak</v>
          </cell>
        </row>
        <row r="4139">
          <cell r="A4139" t="str">
            <v>8-001693</v>
          </cell>
          <cell r="B4139" t="str">
            <v>0368-001693</v>
          </cell>
          <cell r="C4139">
            <v>2</v>
          </cell>
          <cell r="D4139">
            <v>0</v>
          </cell>
          <cell r="E4139" t="str">
            <v>tak</v>
          </cell>
        </row>
        <row r="4140">
          <cell r="A4140" t="str">
            <v>8-005615</v>
          </cell>
          <cell r="B4140" t="str">
            <v>0368-005615</v>
          </cell>
          <cell r="C4140">
            <v>1</v>
          </cell>
          <cell r="D4140">
            <v>0</v>
          </cell>
          <cell r="E4140" t="str">
            <v>tak</v>
          </cell>
        </row>
        <row r="4141">
          <cell r="A4141" t="str">
            <v>8-005616</v>
          </cell>
          <cell r="B4141" t="str">
            <v>0368-005616</v>
          </cell>
          <cell r="C4141">
            <v>1</v>
          </cell>
          <cell r="D4141">
            <v>0</v>
          </cell>
          <cell r="E4141" t="str">
            <v>tak</v>
          </cell>
        </row>
        <row r="4142">
          <cell r="A4142" t="str">
            <v>8-005617</v>
          </cell>
          <cell r="B4142" t="str">
            <v>0368-005617</v>
          </cell>
          <cell r="C4142">
            <v>1</v>
          </cell>
          <cell r="D4142">
            <v>0</v>
          </cell>
          <cell r="E4142" t="str">
            <v>tak</v>
          </cell>
        </row>
        <row r="4143">
          <cell r="A4143" t="str">
            <v>8-005871</v>
          </cell>
          <cell r="B4143" t="str">
            <v>0368-005871</v>
          </cell>
          <cell r="C4143">
            <v>2</v>
          </cell>
          <cell r="D4143">
            <v>0</v>
          </cell>
          <cell r="E4143" t="str">
            <v>tak</v>
          </cell>
        </row>
        <row r="4144">
          <cell r="A4144" t="str">
            <v>370-914H</v>
          </cell>
          <cell r="B4144" t="str">
            <v>0370-914H</v>
          </cell>
          <cell r="C4144">
            <v>4</v>
          </cell>
          <cell r="D4144">
            <v>0</v>
          </cell>
          <cell r="E4144" t="str">
            <v>tak</v>
          </cell>
        </row>
        <row r="4145">
          <cell r="A4145" t="str">
            <v>370-918H</v>
          </cell>
          <cell r="B4145" t="str">
            <v>0370-918H</v>
          </cell>
          <cell r="C4145">
            <v>4</v>
          </cell>
          <cell r="D4145">
            <v>0</v>
          </cell>
          <cell r="E4145" t="str">
            <v>tak</v>
          </cell>
        </row>
        <row r="4146">
          <cell r="A4146" t="str">
            <v>370-930H</v>
          </cell>
          <cell r="B4146" t="str">
            <v>0370-930H</v>
          </cell>
          <cell r="C4146">
            <v>4</v>
          </cell>
          <cell r="D4146">
            <v>0</v>
          </cell>
          <cell r="E4146" t="str">
            <v>tak</v>
          </cell>
        </row>
        <row r="4147">
          <cell r="A4147" t="str">
            <v>370-936F</v>
          </cell>
          <cell r="B4147" t="str">
            <v>0370-936F</v>
          </cell>
          <cell r="C4147">
            <v>4</v>
          </cell>
          <cell r="D4147">
            <v>0</v>
          </cell>
          <cell r="E4147" t="str">
            <v>tak</v>
          </cell>
        </row>
        <row r="4148">
          <cell r="A4148" t="str">
            <v>370-936H</v>
          </cell>
          <cell r="B4148" t="str">
            <v>0370-936H</v>
          </cell>
          <cell r="C4148">
            <v>4</v>
          </cell>
          <cell r="D4148">
            <v>0</v>
          </cell>
          <cell r="E4148" t="str">
            <v>tak</v>
          </cell>
        </row>
        <row r="4149">
          <cell r="A4149" t="str">
            <v>370-942H</v>
          </cell>
          <cell r="B4149" t="str">
            <v>0370-942H</v>
          </cell>
          <cell r="C4149">
            <v>4</v>
          </cell>
          <cell r="D4149">
            <v>0</v>
          </cell>
          <cell r="E4149" t="str">
            <v>tak</v>
          </cell>
        </row>
        <row r="4150">
          <cell r="A4150" t="str">
            <v>0-BC914H</v>
          </cell>
          <cell r="B4150" t="str">
            <v>0370-BC914H</v>
          </cell>
          <cell r="C4150">
            <v>4</v>
          </cell>
          <cell r="D4150">
            <v>0</v>
          </cell>
          <cell r="E4150" t="str">
            <v>tak</v>
          </cell>
        </row>
        <row r="4151">
          <cell r="A4151" t="str">
            <v>0-BC918H</v>
          </cell>
          <cell r="B4151" t="str">
            <v>0370-BC918H</v>
          </cell>
          <cell r="C4151">
            <v>4</v>
          </cell>
          <cell r="D4151">
            <v>0</v>
          </cell>
          <cell r="E4151" t="str">
            <v>tak</v>
          </cell>
        </row>
        <row r="4152">
          <cell r="A4152" t="str">
            <v>0-BC924H</v>
          </cell>
          <cell r="B4152" t="str">
            <v>0370-BC924H</v>
          </cell>
          <cell r="C4152">
            <v>4</v>
          </cell>
          <cell r="D4152">
            <v>0</v>
          </cell>
          <cell r="E4152" t="str">
            <v>tak</v>
          </cell>
        </row>
        <row r="4153">
          <cell r="A4153" t="str">
            <v>371-914H</v>
          </cell>
          <cell r="B4153" t="str">
            <v>0371-914H</v>
          </cell>
          <cell r="C4153">
            <v>4</v>
          </cell>
          <cell r="D4153">
            <v>0</v>
          </cell>
          <cell r="E4153" t="str">
            <v>tak</v>
          </cell>
        </row>
        <row r="4154">
          <cell r="A4154" t="str">
            <v>371-918H</v>
          </cell>
          <cell r="B4154" t="str">
            <v>0371-918H</v>
          </cell>
          <cell r="C4154">
            <v>4</v>
          </cell>
          <cell r="D4154">
            <v>0</v>
          </cell>
          <cell r="E4154" t="str">
            <v>tak</v>
          </cell>
        </row>
        <row r="4155">
          <cell r="A4155" t="str">
            <v>371-924H</v>
          </cell>
          <cell r="B4155" t="str">
            <v>0371-924H</v>
          </cell>
          <cell r="C4155">
            <v>4</v>
          </cell>
          <cell r="D4155">
            <v>0</v>
          </cell>
          <cell r="E4155" t="str">
            <v>tak</v>
          </cell>
        </row>
        <row r="4156">
          <cell r="A4156" t="str">
            <v>371-930H</v>
          </cell>
          <cell r="B4156" t="str">
            <v>0371-930H</v>
          </cell>
          <cell r="C4156">
            <v>4</v>
          </cell>
          <cell r="D4156">
            <v>0</v>
          </cell>
          <cell r="E4156" t="str">
            <v>tak</v>
          </cell>
        </row>
        <row r="4157">
          <cell r="A4157" t="str">
            <v>371-936H</v>
          </cell>
          <cell r="B4157" t="str">
            <v>0371-936H</v>
          </cell>
          <cell r="C4157">
            <v>4</v>
          </cell>
          <cell r="D4157">
            <v>0</v>
          </cell>
          <cell r="E4157" t="str">
            <v>tak</v>
          </cell>
        </row>
        <row r="4158">
          <cell r="A4158" t="str">
            <v>371-942H</v>
          </cell>
          <cell r="B4158" t="str">
            <v>0371-942H</v>
          </cell>
          <cell r="C4158">
            <v>4</v>
          </cell>
          <cell r="D4158">
            <v>0</v>
          </cell>
          <cell r="E4158" t="str">
            <v>tak</v>
          </cell>
        </row>
        <row r="4159">
          <cell r="A4159" t="str">
            <v>10503564</v>
          </cell>
          <cell r="B4159" t="str">
            <v>0375-10503564</v>
          </cell>
          <cell r="C4159">
            <v>3</v>
          </cell>
          <cell r="D4159">
            <v>0</v>
          </cell>
          <cell r="E4159" t="str">
            <v>tak</v>
          </cell>
        </row>
        <row r="4160">
          <cell r="A4160" t="str">
            <v>10503565</v>
          </cell>
          <cell r="B4160" t="str">
            <v>0375-10503565</v>
          </cell>
          <cell r="C4160">
            <v>3</v>
          </cell>
          <cell r="D4160">
            <v>0</v>
          </cell>
          <cell r="E4160" t="str">
            <v>tak</v>
          </cell>
        </row>
        <row r="4161">
          <cell r="A4161" t="str">
            <v>10503566</v>
          </cell>
          <cell r="B4161" t="str">
            <v>0375-10503566</v>
          </cell>
          <cell r="C4161">
            <v>3</v>
          </cell>
          <cell r="D4161">
            <v>0</v>
          </cell>
          <cell r="E4161" t="str">
            <v>tak</v>
          </cell>
        </row>
        <row r="4162">
          <cell r="A4162" t="str">
            <v>10503567</v>
          </cell>
          <cell r="B4162" t="str">
            <v>0375-10503567</v>
          </cell>
          <cell r="C4162">
            <v>3</v>
          </cell>
          <cell r="D4162">
            <v>0</v>
          </cell>
          <cell r="E4162" t="str">
            <v>tak</v>
          </cell>
        </row>
        <row r="4163">
          <cell r="A4163" t="str">
            <v>10503568</v>
          </cell>
          <cell r="B4163" t="str">
            <v>0375-10503568</v>
          </cell>
          <cell r="C4163">
            <v>3</v>
          </cell>
          <cell r="D4163">
            <v>0</v>
          </cell>
          <cell r="E4163" t="str">
            <v>tak</v>
          </cell>
        </row>
        <row r="4164">
          <cell r="A4164" t="str">
            <v>10503569</v>
          </cell>
          <cell r="B4164" t="str">
            <v>0375-10503569</v>
          </cell>
          <cell r="C4164">
            <v>3</v>
          </cell>
          <cell r="D4164">
            <v>0</v>
          </cell>
          <cell r="E4164" t="str">
            <v>tak</v>
          </cell>
        </row>
        <row r="4165">
          <cell r="A4165" t="str">
            <v>10503570</v>
          </cell>
          <cell r="B4165" t="str">
            <v>0375-10503570</v>
          </cell>
          <cell r="C4165">
            <v>3</v>
          </cell>
          <cell r="D4165">
            <v>0</v>
          </cell>
          <cell r="E4165" t="str">
            <v>tak</v>
          </cell>
        </row>
        <row r="4166">
          <cell r="A4166" t="str">
            <v>10503571</v>
          </cell>
          <cell r="B4166" t="str">
            <v>0375-10503571</v>
          </cell>
          <cell r="C4166">
            <v>3</v>
          </cell>
          <cell r="D4166">
            <v>0</v>
          </cell>
          <cell r="E4166" t="str">
            <v>tak</v>
          </cell>
        </row>
        <row r="4167">
          <cell r="A4167" t="str">
            <v>10503572</v>
          </cell>
          <cell r="B4167" t="str">
            <v>0375-10503572</v>
          </cell>
          <cell r="C4167">
            <v>3</v>
          </cell>
          <cell r="D4167">
            <v>0</v>
          </cell>
          <cell r="E4167" t="str">
            <v>tak</v>
          </cell>
        </row>
        <row r="4168">
          <cell r="A4168" t="str">
            <v>10503573</v>
          </cell>
          <cell r="B4168" t="str">
            <v>0375-10503573</v>
          </cell>
          <cell r="C4168">
            <v>3</v>
          </cell>
          <cell r="D4168">
            <v>0</v>
          </cell>
          <cell r="E4168" t="str">
            <v>tak</v>
          </cell>
        </row>
        <row r="4169">
          <cell r="A4169" t="str">
            <v>10503574</v>
          </cell>
          <cell r="B4169" t="str">
            <v>0375-10503574</v>
          </cell>
          <cell r="C4169">
            <v>3</v>
          </cell>
          <cell r="D4169">
            <v>0</v>
          </cell>
          <cell r="E4169" t="str">
            <v>tak</v>
          </cell>
        </row>
        <row r="4170">
          <cell r="A4170" t="str">
            <v>10503575</v>
          </cell>
          <cell r="B4170" t="str">
            <v>0375-10503575</v>
          </cell>
          <cell r="C4170">
            <v>3</v>
          </cell>
          <cell r="D4170">
            <v>0</v>
          </cell>
          <cell r="E4170" t="str">
            <v>tak</v>
          </cell>
        </row>
        <row r="4171">
          <cell r="A4171" t="str">
            <v>10503576</v>
          </cell>
          <cell r="B4171" t="str">
            <v>0375-10503576</v>
          </cell>
          <cell r="C4171">
            <v>3</v>
          </cell>
          <cell r="D4171">
            <v>0</v>
          </cell>
          <cell r="E4171" t="str">
            <v>tak</v>
          </cell>
        </row>
        <row r="4172">
          <cell r="A4172" t="str">
            <v>10503577</v>
          </cell>
          <cell r="B4172" t="str">
            <v>0375-10503577</v>
          </cell>
          <cell r="C4172">
            <v>3</v>
          </cell>
          <cell r="D4172">
            <v>0</v>
          </cell>
          <cell r="E4172" t="str">
            <v>tak</v>
          </cell>
        </row>
        <row r="4173">
          <cell r="A4173" t="str">
            <v>10503578</v>
          </cell>
          <cell r="B4173" t="str">
            <v>0375-10503578</v>
          </cell>
          <cell r="C4173">
            <v>3</v>
          </cell>
          <cell r="D4173">
            <v>0</v>
          </cell>
          <cell r="E4173" t="str">
            <v>tak</v>
          </cell>
        </row>
        <row r="4174">
          <cell r="A4174" t="str">
            <v>10503579</v>
          </cell>
          <cell r="B4174" t="str">
            <v>0375-10503579</v>
          </cell>
          <cell r="C4174">
            <v>3</v>
          </cell>
          <cell r="D4174">
            <v>0</v>
          </cell>
          <cell r="E4174" t="str">
            <v>tak</v>
          </cell>
        </row>
        <row r="4175">
          <cell r="A4175" t="str">
            <v>10504422</v>
          </cell>
          <cell r="B4175" t="str">
            <v>0375-10504422</v>
          </cell>
          <cell r="C4175">
            <v>3</v>
          </cell>
          <cell r="D4175">
            <v>0</v>
          </cell>
          <cell r="E4175" t="str">
            <v>tak</v>
          </cell>
        </row>
        <row r="4176">
          <cell r="A4176" t="str">
            <v>10504423</v>
          </cell>
          <cell r="B4176" t="str">
            <v>0375-10504423</v>
          </cell>
          <cell r="C4176">
            <v>3</v>
          </cell>
          <cell r="D4176">
            <v>0</v>
          </cell>
          <cell r="E4176" t="str">
            <v>tak</v>
          </cell>
        </row>
        <row r="4177">
          <cell r="A4177" t="str">
            <v>10504424</v>
          </cell>
          <cell r="B4177" t="str">
            <v>0375-10504424</v>
          </cell>
          <cell r="C4177">
            <v>3</v>
          </cell>
          <cell r="D4177">
            <v>0</v>
          </cell>
          <cell r="E4177" t="str">
            <v>tak</v>
          </cell>
        </row>
        <row r="4178">
          <cell r="A4178" t="str">
            <v>-119_025</v>
          </cell>
          <cell r="B4178" t="str">
            <v>0375-119_025</v>
          </cell>
          <cell r="C4178">
            <v>4</v>
          </cell>
          <cell r="D4178">
            <v>0</v>
          </cell>
          <cell r="E4178" t="str">
            <v>tak</v>
          </cell>
        </row>
        <row r="4179">
          <cell r="A4179" t="str">
            <v>-119_050</v>
          </cell>
          <cell r="B4179" t="str">
            <v>0375-119_050</v>
          </cell>
          <cell r="C4179">
            <v>2</v>
          </cell>
          <cell r="D4179">
            <v>0</v>
          </cell>
          <cell r="E4179" t="str">
            <v>tak</v>
          </cell>
        </row>
        <row r="4180">
          <cell r="A4180" t="str">
            <v>-119_065</v>
          </cell>
          <cell r="B4180" t="str">
            <v>0375-119_065</v>
          </cell>
          <cell r="C4180">
            <v>4</v>
          </cell>
          <cell r="D4180">
            <v>0</v>
          </cell>
          <cell r="E4180" t="str">
            <v>tak</v>
          </cell>
        </row>
        <row r="4181">
          <cell r="A4181" t="str">
            <v>-119_075</v>
          </cell>
          <cell r="B4181" t="str">
            <v>0375-119_075</v>
          </cell>
          <cell r="C4181">
            <v>2</v>
          </cell>
          <cell r="D4181">
            <v>0</v>
          </cell>
          <cell r="E4181" t="str">
            <v>tak</v>
          </cell>
        </row>
        <row r="4182">
          <cell r="A4182" t="str">
            <v>-119_100</v>
          </cell>
          <cell r="B4182" t="str">
            <v>0375-119_100</v>
          </cell>
          <cell r="C4182">
            <v>2</v>
          </cell>
          <cell r="D4182">
            <v>0</v>
          </cell>
          <cell r="E4182" t="str">
            <v>tak</v>
          </cell>
        </row>
        <row r="4183">
          <cell r="A4183" t="str">
            <v>-119_150</v>
          </cell>
          <cell r="B4183" t="str">
            <v>0375-119_150</v>
          </cell>
          <cell r="C4183">
            <v>4</v>
          </cell>
          <cell r="D4183">
            <v>0</v>
          </cell>
          <cell r="E4183" t="str">
            <v>tak</v>
          </cell>
        </row>
        <row r="4184">
          <cell r="A4184" t="str">
            <v>-120_050</v>
          </cell>
          <cell r="B4184" t="str">
            <v>0375-120_050</v>
          </cell>
          <cell r="C4184">
            <v>4</v>
          </cell>
          <cell r="D4184">
            <v>0</v>
          </cell>
          <cell r="E4184" t="str">
            <v>tak</v>
          </cell>
        </row>
        <row r="4185">
          <cell r="A4185" t="str">
            <v>-120_075</v>
          </cell>
          <cell r="B4185" t="str">
            <v>0375-120_075</v>
          </cell>
          <cell r="C4185">
            <v>4</v>
          </cell>
          <cell r="D4185">
            <v>0</v>
          </cell>
          <cell r="E4185" t="str">
            <v>tak</v>
          </cell>
        </row>
        <row r="4186">
          <cell r="A4186" t="str">
            <v>-120_100</v>
          </cell>
          <cell r="B4186" t="str">
            <v>0375-120_100</v>
          </cell>
          <cell r="C4186">
            <v>4</v>
          </cell>
          <cell r="D4186">
            <v>0</v>
          </cell>
          <cell r="E4186" t="str">
            <v>tak</v>
          </cell>
        </row>
        <row r="4187">
          <cell r="A4187" t="str">
            <v>-120_150</v>
          </cell>
          <cell r="B4187" t="str">
            <v>0375-120_150</v>
          </cell>
          <cell r="C4187">
            <v>4</v>
          </cell>
          <cell r="D4187">
            <v>0</v>
          </cell>
          <cell r="E4187" t="str">
            <v>tak</v>
          </cell>
        </row>
        <row r="4188">
          <cell r="A4188" t="str">
            <v>-120_200</v>
          </cell>
          <cell r="B4188" t="str">
            <v>0375-120_200</v>
          </cell>
          <cell r="C4188">
            <v>4</v>
          </cell>
          <cell r="D4188">
            <v>0</v>
          </cell>
          <cell r="E4188" t="str">
            <v>tak</v>
          </cell>
        </row>
        <row r="4189">
          <cell r="A4189" t="str">
            <v>-121_080</v>
          </cell>
          <cell r="B4189" t="str">
            <v>0375-121_080</v>
          </cell>
          <cell r="C4189">
            <v>4</v>
          </cell>
          <cell r="D4189">
            <v>0</v>
          </cell>
          <cell r="E4189" t="str">
            <v>tak</v>
          </cell>
        </row>
        <row r="4190">
          <cell r="A4190" t="str">
            <v>-121_120</v>
          </cell>
          <cell r="B4190" t="str">
            <v>0375-121_120</v>
          </cell>
          <cell r="C4190">
            <v>4</v>
          </cell>
          <cell r="D4190">
            <v>0</v>
          </cell>
          <cell r="E4190" t="str">
            <v>tak</v>
          </cell>
        </row>
        <row r="4191">
          <cell r="A4191" t="str">
            <v>0_______</v>
          </cell>
          <cell r="B4191" t="str">
            <v>0375-132_0150_______</v>
          </cell>
          <cell r="C4191">
            <v>4</v>
          </cell>
          <cell r="D4191">
            <v>0</v>
          </cell>
          <cell r="E4191" t="str">
            <v>tak</v>
          </cell>
        </row>
        <row r="4192">
          <cell r="A4192" t="str">
            <v>132_0250</v>
          </cell>
          <cell r="B4192" t="str">
            <v>0375-132_0250</v>
          </cell>
          <cell r="C4192">
            <v>4</v>
          </cell>
          <cell r="D4192">
            <v>0</v>
          </cell>
          <cell r="E4192" t="str">
            <v>tak</v>
          </cell>
        </row>
        <row r="4193">
          <cell r="A4193" t="str">
            <v>132_0400</v>
          </cell>
          <cell r="B4193" t="str">
            <v>0375-132_0400</v>
          </cell>
          <cell r="C4193">
            <v>4</v>
          </cell>
          <cell r="D4193">
            <v>0</v>
          </cell>
          <cell r="E4193" t="str">
            <v>tak</v>
          </cell>
        </row>
        <row r="4194">
          <cell r="A4194" t="str">
            <v>132_0600</v>
          </cell>
          <cell r="B4194" t="str">
            <v>0375-132_0600</v>
          </cell>
          <cell r="C4194">
            <v>4</v>
          </cell>
          <cell r="D4194">
            <v>0</v>
          </cell>
          <cell r="E4194" t="str">
            <v>tak</v>
          </cell>
        </row>
        <row r="4195">
          <cell r="A4195" t="str">
            <v>132_0800</v>
          </cell>
          <cell r="B4195" t="str">
            <v>0375-132_0800</v>
          </cell>
          <cell r="C4195">
            <v>4</v>
          </cell>
          <cell r="D4195">
            <v>0</v>
          </cell>
          <cell r="E4195" t="str">
            <v>tak</v>
          </cell>
        </row>
        <row r="4196">
          <cell r="A4196" t="str">
            <v>0_______</v>
          </cell>
          <cell r="B4196" t="str">
            <v>0375-132_1000_______</v>
          </cell>
          <cell r="C4196">
            <v>4</v>
          </cell>
          <cell r="D4196">
            <v>0</v>
          </cell>
          <cell r="E4196" t="str">
            <v>tak</v>
          </cell>
        </row>
        <row r="4197">
          <cell r="A4197" t="str">
            <v>132_1500</v>
          </cell>
          <cell r="B4197" t="str">
            <v>0375-132_1500</v>
          </cell>
          <cell r="C4197">
            <v>4</v>
          </cell>
          <cell r="D4197">
            <v>0</v>
          </cell>
          <cell r="E4197" t="str">
            <v>tak</v>
          </cell>
        </row>
        <row r="4198">
          <cell r="A4198" t="str">
            <v>133_0200</v>
          </cell>
          <cell r="B4198" t="str">
            <v>0375-133_0200</v>
          </cell>
          <cell r="C4198">
            <v>1</v>
          </cell>
          <cell r="D4198">
            <v>0</v>
          </cell>
          <cell r="E4198" t="str">
            <v>tak</v>
          </cell>
        </row>
        <row r="4199">
          <cell r="A4199" t="str">
            <v>133_0250</v>
          </cell>
          <cell r="B4199" t="str">
            <v>0375-133_0250</v>
          </cell>
          <cell r="C4199">
            <v>1</v>
          </cell>
          <cell r="D4199">
            <v>0</v>
          </cell>
          <cell r="E4199" t="str">
            <v>tak</v>
          </cell>
        </row>
        <row r="4200">
          <cell r="A4200" t="str">
            <v>133_0300</v>
          </cell>
          <cell r="B4200" t="str">
            <v>0375-133_0300</v>
          </cell>
          <cell r="C4200">
            <v>1</v>
          </cell>
          <cell r="D4200">
            <v>0</v>
          </cell>
          <cell r="E4200" t="str">
            <v>tak</v>
          </cell>
        </row>
        <row r="4201">
          <cell r="A4201" t="str">
            <v>133_0400</v>
          </cell>
          <cell r="B4201" t="str">
            <v>0375-133_0400</v>
          </cell>
          <cell r="C4201">
            <v>1</v>
          </cell>
          <cell r="D4201">
            <v>0</v>
          </cell>
          <cell r="E4201" t="str">
            <v>tak</v>
          </cell>
        </row>
        <row r="4202">
          <cell r="A4202" t="str">
            <v>133_0500</v>
          </cell>
          <cell r="B4202" t="str">
            <v>0375-133_0500</v>
          </cell>
          <cell r="C4202">
            <v>1</v>
          </cell>
          <cell r="D4202">
            <v>0</v>
          </cell>
          <cell r="E4202" t="str">
            <v>tak</v>
          </cell>
        </row>
        <row r="4203">
          <cell r="A4203" t="str">
            <v>133_0600</v>
          </cell>
          <cell r="B4203" t="str">
            <v>0375-133_0600</v>
          </cell>
          <cell r="C4203">
            <v>1</v>
          </cell>
          <cell r="D4203">
            <v>0</v>
          </cell>
          <cell r="E4203" t="str">
            <v>tak</v>
          </cell>
        </row>
        <row r="4204">
          <cell r="A4204" t="str">
            <v>133_0800</v>
          </cell>
          <cell r="B4204" t="str">
            <v>0375-133_0800</v>
          </cell>
          <cell r="C4204">
            <v>1</v>
          </cell>
          <cell r="D4204">
            <v>0</v>
          </cell>
          <cell r="E4204" t="str">
            <v>tak</v>
          </cell>
        </row>
        <row r="4205">
          <cell r="A4205" t="str">
            <v>133_1000</v>
          </cell>
          <cell r="B4205" t="str">
            <v>0375-133_1000</v>
          </cell>
          <cell r="C4205">
            <v>1</v>
          </cell>
          <cell r="D4205">
            <v>0</v>
          </cell>
          <cell r="E4205" t="str">
            <v>tak</v>
          </cell>
        </row>
        <row r="4206">
          <cell r="A4206" t="str">
            <v>133_1200</v>
          </cell>
          <cell r="B4206" t="str">
            <v>0375-133_1200</v>
          </cell>
          <cell r="C4206">
            <v>1</v>
          </cell>
          <cell r="D4206">
            <v>0</v>
          </cell>
          <cell r="E4206" t="str">
            <v>tak</v>
          </cell>
        </row>
        <row r="4207">
          <cell r="A4207" t="str">
            <v>-135_040</v>
          </cell>
          <cell r="B4207" t="str">
            <v>0375-135_040</v>
          </cell>
          <cell r="C4207">
            <v>4</v>
          </cell>
          <cell r="D4207">
            <v>0</v>
          </cell>
          <cell r="E4207" t="str">
            <v>tak</v>
          </cell>
        </row>
        <row r="4208">
          <cell r="A4208" t="str">
            <v>C129_061</v>
          </cell>
          <cell r="B4208" t="str">
            <v>0375-C129_061</v>
          </cell>
          <cell r="C4208">
            <v>4</v>
          </cell>
          <cell r="D4208">
            <v>0</v>
          </cell>
          <cell r="E4208" t="str">
            <v>tak</v>
          </cell>
        </row>
        <row r="4209">
          <cell r="A4209" t="str">
            <v>5-MFC153</v>
          </cell>
          <cell r="B4209" t="str">
            <v>0375-MFC153</v>
          </cell>
          <cell r="C4209">
            <v>4</v>
          </cell>
          <cell r="D4209">
            <v>0</v>
          </cell>
          <cell r="E4209" t="str">
            <v>tak</v>
          </cell>
        </row>
        <row r="4210">
          <cell r="A4210" t="str">
            <v>0377-210</v>
          </cell>
          <cell r="B4210" t="str">
            <v>0377-210</v>
          </cell>
          <cell r="C4210">
            <v>4</v>
          </cell>
          <cell r="D4210">
            <v>0</v>
          </cell>
          <cell r="E4210" t="str">
            <v>tak</v>
          </cell>
        </row>
        <row r="4211">
          <cell r="A4211" t="str">
            <v>0377-211</v>
          </cell>
          <cell r="B4211" t="str">
            <v>0377-211</v>
          </cell>
          <cell r="C4211">
            <v>4</v>
          </cell>
          <cell r="D4211">
            <v>0</v>
          </cell>
          <cell r="E4211" t="str">
            <v>tak</v>
          </cell>
        </row>
        <row r="4212">
          <cell r="A4212" t="str">
            <v>377-218M</v>
          </cell>
          <cell r="B4212" t="str">
            <v>0377-218M</v>
          </cell>
          <cell r="C4212">
            <v>4</v>
          </cell>
          <cell r="D4212">
            <v>0</v>
          </cell>
          <cell r="E4212" t="str">
            <v>tak</v>
          </cell>
        </row>
        <row r="4213">
          <cell r="A4213" t="str">
            <v>7-SOLO15</v>
          </cell>
          <cell r="B4213" t="str">
            <v>0377-SOLO15</v>
          </cell>
          <cell r="C4213">
            <v>4</v>
          </cell>
          <cell r="D4213">
            <v>0</v>
          </cell>
          <cell r="E4213" t="str">
            <v>tak</v>
          </cell>
        </row>
        <row r="4214">
          <cell r="A4214" t="str">
            <v>77-UL223</v>
          </cell>
          <cell r="B4214" t="str">
            <v>0377-UL223</v>
          </cell>
          <cell r="C4214">
            <v>4</v>
          </cell>
          <cell r="D4214">
            <v>0</v>
          </cell>
          <cell r="E4214" t="str">
            <v>tak</v>
          </cell>
        </row>
        <row r="4215">
          <cell r="A4215" t="str">
            <v>00_DSEL4</v>
          </cell>
          <cell r="B4215" t="str">
            <v>0380-00_RQV100_DSEL4</v>
          </cell>
          <cell r="C4215">
            <v>4</v>
          </cell>
          <cell r="D4215">
            <v>0</v>
          </cell>
          <cell r="E4215" t="str">
            <v>tak</v>
          </cell>
        </row>
        <row r="4216">
          <cell r="A4216" t="str">
            <v>1_01_075</v>
          </cell>
          <cell r="B4216" t="str">
            <v>0380-01_01_075</v>
          </cell>
          <cell r="C4216">
            <v>4</v>
          </cell>
          <cell r="D4216">
            <v>0</v>
          </cell>
          <cell r="E4216" t="str">
            <v>tak</v>
          </cell>
        </row>
        <row r="4217">
          <cell r="A4217" t="str">
            <v>1_02_090</v>
          </cell>
          <cell r="B4217" t="str">
            <v>0380-01_02_090</v>
          </cell>
          <cell r="C4217">
            <v>4</v>
          </cell>
          <cell r="D4217">
            <v>0</v>
          </cell>
          <cell r="E4217" t="str">
            <v>tak</v>
          </cell>
        </row>
        <row r="4218">
          <cell r="A4218" t="str">
            <v>1_03_100</v>
          </cell>
          <cell r="B4218" t="str">
            <v>0380-01_03_100</v>
          </cell>
          <cell r="C4218">
            <v>4</v>
          </cell>
          <cell r="D4218">
            <v>0</v>
          </cell>
          <cell r="E4218" t="str">
            <v>tak</v>
          </cell>
        </row>
        <row r="4219">
          <cell r="A4219" t="str">
            <v>1_04_115</v>
          </cell>
          <cell r="B4219" t="str">
            <v>0380-01_04_115</v>
          </cell>
          <cell r="C4219">
            <v>4</v>
          </cell>
          <cell r="D4219">
            <v>0</v>
          </cell>
          <cell r="E4219" t="str">
            <v>tak</v>
          </cell>
        </row>
        <row r="4220">
          <cell r="A4220" t="str">
            <v>1_05_125</v>
          </cell>
          <cell r="B4220" t="str">
            <v>0380-01_05_125</v>
          </cell>
          <cell r="C4220">
            <v>4</v>
          </cell>
          <cell r="D4220">
            <v>0</v>
          </cell>
          <cell r="E4220" t="str">
            <v>tak</v>
          </cell>
        </row>
        <row r="4221">
          <cell r="A4221" t="str">
            <v>1_06_150</v>
          </cell>
          <cell r="B4221" t="str">
            <v>0380-01_06_150</v>
          </cell>
          <cell r="C4221">
            <v>4</v>
          </cell>
          <cell r="D4221">
            <v>0</v>
          </cell>
          <cell r="E4221" t="str">
            <v>tak</v>
          </cell>
        </row>
        <row r="4222">
          <cell r="A4222" t="str">
            <v>1_08_205</v>
          </cell>
          <cell r="B4222" t="str">
            <v>0380-01_08_205</v>
          </cell>
          <cell r="C4222">
            <v>4</v>
          </cell>
          <cell r="D4222">
            <v>0</v>
          </cell>
          <cell r="E4222" t="str">
            <v>tak</v>
          </cell>
        </row>
        <row r="4223">
          <cell r="A4223" t="str">
            <v>L6RVB_EP</v>
          </cell>
          <cell r="B4223" t="str">
            <v>0380-01_L6RVB_EP</v>
          </cell>
          <cell r="C4223">
            <v>4</v>
          </cell>
          <cell r="D4223">
            <v>0</v>
          </cell>
          <cell r="E4223" t="str">
            <v>tak</v>
          </cell>
        </row>
        <row r="4224">
          <cell r="A4224" t="str">
            <v>1_OB_065</v>
          </cell>
          <cell r="B4224" t="str">
            <v>0380-01_OB_065</v>
          </cell>
          <cell r="C4224">
            <v>4</v>
          </cell>
          <cell r="D4224">
            <v>0</v>
          </cell>
          <cell r="E4224" t="str">
            <v>tak</v>
          </cell>
        </row>
        <row r="4225">
          <cell r="A4225" t="str">
            <v>1TON_E_B</v>
          </cell>
          <cell r="B4225" t="str">
            <v>0380-02_01TON_E_B</v>
          </cell>
          <cell r="C4225">
            <v>4</v>
          </cell>
          <cell r="D4225">
            <v>0</v>
          </cell>
          <cell r="E4225" t="str">
            <v>tak</v>
          </cell>
        </row>
        <row r="4226">
          <cell r="A4226" t="str">
            <v>N_E_VS_B</v>
          </cell>
          <cell r="B4226" t="str">
            <v>0380-02_01TON_E_VS_B</v>
          </cell>
          <cell r="C4226">
            <v>4</v>
          </cell>
          <cell r="D4226">
            <v>0</v>
          </cell>
          <cell r="E4226" t="str">
            <v>tak</v>
          </cell>
        </row>
        <row r="4227">
          <cell r="A4227" t="str">
            <v>ON_2VS_B</v>
          </cell>
          <cell r="B4227" t="str">
            <v>0380-02_02TON_2VS_B</v>
          </cell>
          <cell r="C4227">
            <v>4</v>
          </cell>
          <cell r="D4227">
            <v>0</v>
          </cell>
          <cell r="E4227" t="str">
            <v>tak</v>
          </cell>
        </row>
        <row r="4228">
          <cell r="A4228" t="str">
            <v>ON_3VS_B</v>
          </cell>
          <cell r="B4228" t="str">
            <v>0380-02_03TON_3VS_B</v>
          </cell>
          <cell r="C4228">
            <v>4</v>
          </cell>
          <cell r="D4228">
            <v>0</v>
          </cell>
          <cell r="E4228" t="str">
            <v>tak</v>
          </cell>
        </row>
        <row r="4229">
          <cell r="A4229" t="str">
            <v>ON_5VS_B</v>
          </cell>
          <cell r="B4229" t="str">
            <v>0380-02_05TON_5VS_B</v>
          </cell>
          <cell r="C4229">
            <v>4</v>
          </cell>
          <cell r="D4229">
            <v>0</v>
          </cell>
          <cell r="E4229" t="str">
            <v>tak</v>
          </cell>
        </row>
        <row r="4230">
          <cell r="A4230" t="str">
            <v>ON_6VS_B</v>
          </cell>
          <cell r="B4230" t="str">
            <v>0380-02_06TON_6VS_B</v>
          </cell>
          <cell r="C4230">
            <v>4</v>
          </cell>
          <cell r="D4230">
            <v>0</v>
          </cell>
          <cell r="E4230" t="str">
            <v>tak</v>
          </cell>
        </row>
        <row r="4231">
          <cell r="A4231" t="str">
            <v>_412_057</v>
          </cell>
          <cell r="B4231" t="str">
            <v>0380-03_412_057</v>
          </cell>
          <cell r="C4231">
            <v>4</v>
          </cell>
          <cell r="D4231">
            <v>0</v>
          </cell>
          <cell r="E4231" t="str">
            <v>tak</v>
          </cell>
        </row>
        <row r="4232">
          <cell r="A4232" t="str">
            <v>_413_075</v>
          </cell>
          <cell r="B4232" t="str">
            <v>0380-03_413_075</v>
          </cell>
          <cell r="C4232">
            <v>4</v>
          </cell>
          <cell r="D4232">
            <v>0</v>
          </cell>
          <cell r="E4232" t="str">
            <v>tak</v>
          </cell>
        </row>
        <row r="4233">
          <cell r="A4233" t="str">
            <v>_414_100</v>
          </cell>
          <cell r="B4233" t="str">
            <v>0380-03_414_100</v>
          </cell>
          <cell r="C4233">
            <v>4</v>
          </cell>
          <cell r="D4233">
            <v>0</v>
          </cell>
          <cell r="E4233" t="str">
            <v>tak</v>
          </cell>
        </row>
        <row r="4234">
          <cell r="A4234" t="str">
            <v>V2-B_075</v>
          </cell>
          <cell r="B4234" t="str">
            <v>0380-03_PV2-B_075</v>
          </cell>
          <cell r="C4234">
            <v>4</v>
          </cell>
          <cell r="D4234">
            <v>0</v>
          </cell>
          <cell r="E4234" t="str">
            <v>tak</v>
          </cell>
        </row>
        <row r="4235">
          <cell r="A4235" t="str">
            <v>V3-B_100</v>
          </cell>
          <cell r="B4235" t="str">
            <v>0380-03_PV3-B_100</v>
          </cell>
          <cell r="C4235">
            <v>4</v>
          </cell>
          <cell r="D4235">
            <v>0</v>
          </cell>
          <cell r="E4235" t="str">
            <v>tak</v>
          </cell>
        </row>
        <row r="4236">
          <cell r="A4236" t="str">
            <v>-04_2075</v>
          </cell>
          <cell r="B4236" t="str">
            <v>0380-04_2075</v>
          </cell>
          <cell r="C4236">
            <v>4</v>
          </cell>
          <cell r="D4236">
            <v>0</v>
          </cell>
          <cell r="E4236" t="str">
            <v>tak</v>
          </cell>
        </row>
        <row r="4237">
          <cell r="A4237" t="str">
            <v>0-05_V75</v>
          </cell>
          <cell r="B4237" t="str">
            <v>0380-05_V75</v>
          </cell>
          <cell r="C4237">
            <v>4</v>
          </cell>
          <cell r="D4237">
            <v>0</v>
          </cell>
          <cell r="E4237" t="str">
            <v>tak</v>
          </cell>
        </row>
        <row r="4238">
          <cell r="A4238" t="str">
            <v>-06_181C</v>
          </cell>
          <cell r="B4238" t="str">
            <v>0380-06_181C</v>
          </cell>
          <cell r="C4238">
            <v>4</v>
          </cell>
          <cell r="D4238">
            <v>0</v>
          </cell>
          <cell r="E4238" t="str">
            <v>tak</v>
          </cell>
        </row>
        <row r="4239">
          <cell r="A4239" t="str">
            <v>-06_182C</v>
          </cell>
          <cell r="B4239" t="str">
            <v>0380-06_182C</v>
          </cell>
          <cell r="C4239">
            <v>4</v>
          </cell>
          <cell r="D4239">
            <v>0</v>
          </cell>
          <cell r="E4239" t="str">
            <v>tak</v>
          </cell>
        </row>
        <row r="4240">
          <cell r="A4240" t="str">
            <v>-06_183C</v>
          </cell>
          <cell r="B4240" t="str">
            <v>0380-06_183C</v>
          </cell>
          <cell r="C4240">
            <v>4</v>
          </cell>
          <cell r="D4240">
            <v>0</v>
          </cell>
          <cell r="E4240" t="str">
            <v>tak</v>
          </cell>
        </row>
        <row r="4241">
          <cell r="A4241" t="str">
            <v>0-07_92C</v>
          </cell>
          <cell r="B4241" t="str">
            <v>0380-07_92C</v>
          </cell>
          <cell r="C4241">
            <v>4</v>
          </cell>
          <cell r="D4241">
            <v>0</v>
          </cell>
          <cell r="E4241" t="str">
            <v>tak</v>
          </cell>
        </row>
        <row r="4242">
          <cell r="A4242" t="str">
            <v>_92_1/2C</v>
          </cell>
          <cell r="B4242" t="str">
            <v>0380-07_92_1/2C</v>
          </cell>
          <cell r="C4242">
            <v>4</v>
          </cell>
          <cell r="D4242">
            <v>0</v>
          </cell>
          <cell r="E4242" t="str">
            <v>tak</v>
          </cell>
        </row>
        <row r="4243">
          <cell r="A4243" t="str">
            <v>_93_1/2C</v>
          </cell>
          <cell r="B4243" t="str">
            <v>0380-07_93_1/2C</v>
          </cell>
          <cell r="C4243">
            <v>4</v>
          </cell>
          <cell r="D4243">
            <v>0</v>
          </cell>
          <cell r="E4243" t="str">
            <v>tak</v>
          </cell>
        </row>
        <row r="4244">
          <cell r="A4244" t="str">
            <v>80-07_96</v>
          </cell>
          <cell r="B4244" t="str">
            <v>0380-07_96</v>
          </cell>
          <cell r="C4244">
            <v>4</v>
          </cell>
          <cell r="D4244">
            <v>0</v>
          </cell>
          <cell r="E4244" t="str">
            <v>tak</v>
          </cell>
        </row>
        <row r="4245">
          <cell r="A4245" t="str">
            <v>-08_TS10</v>
          </cell>
          <cell r="B4245" t="str">
            <v>0380-08_TS10</v>
          </cell>
          <cell r="C4245">
            <v>4</v>
          </cell>
          <cell r="D4245">
            <v>0</v>
          </cell>
          <cell r="E4245" t="str">
            <v>tak</v>
          </cell>
        </row>
        <row r="4246">
          <cell r="A4246" t="str">
            <v>-09_52ED</v>
          </cell>
          <cell r="B4246" t="str">
            <v>0380-09_52ED</v>
          </cell>
          <cell r="C4246">
            <v>4</v>
          </cell>
          <cell r="D4246">
            <v>0</v>
          </cell>
          <cell r="E4246" t="str">
            <v>tak</v>
          </cell>
        </row>
        <row r="4247">
          <cell r="A4247" t="str">
            <v>09_V149B</v>
          </cell>
          <cell r="B4247" t="str">
            <v>0380-09_V149B</v>
          </cell>
          <cell r="C4247">
            <v>4</v>
          </cell>
          <cell r="D4247">
            <v>0</v>
          </cell>
          <cell r="E4247" t="str">
            <v>tak</v>
          </cell>
        </row>
        <row r="4248">
          <cell r="A4248" t="str">
            <v>09_V150B</v>
          </cell>
          <cell r="B4248" t="str">
            <v>0380-09_V150B</v>
          </cell>
          <cell r="C4248">
            <v>4</v>
          </cell>
          <cell r="D4248">
            <v>0</v>
          </cell>
          <cell r="E4248" t="str">
            <v>tak</v>
          </cell>
        </row>
        <row r="4249">
          <cell r="A4249" t="str">
            <v>09_V175B</v>
          </cell>
          <cell r="B4249" t="str">
            <v>0380-09_V175B</v>
          </cell>
          <cell r="C4249">
            <v>4</v>
          </cell>
          <cell r="D4249">
            <v>0</v>
          </cell>
          <cell r="E4249" t="str">
            <v>tak</v>
          </cell>
        </row>
        <row r="4250">
          <cell r="A4250" t="str">
            <v>80-99-11</v>
          </cell>
          <cell r="B4250" t="str">
            <v>0380-99-11</v>
          </cell>
          <cell r="C4250">
            <v>4</v>
          </cell>
          <cell r="D4250">
            <v>0</v>
          </cell>
          <cell r="E4250" t="str">
            <v>tak</v>
          </cell>
        </row>
        <row r="4251">
          <cell r="A4251" t="str">
            <v>80-99-15</v>
          </cell>
          <cell r="B4251" t="str">
            <v>0380-99-15</v>
          </cell>
          <cell r="C4251">
            <v>4</v>
          </cell>
          <cell r="D4251">
            <v>0</v>
          </cell>
          <cell r="E4251" t="str">
            <v>tak</v>
          </cell>
        </row>
        <row r="4252">
          <cell r="A4252" t="str">
            <v>80-99-55</v>
          </cell>
          <cell r="B4252" t="str">
            <v>0380-99-55</v>
          </cell>
          <cell r="C4252">
            <v>4</v>
          </cell>
          <cell r="D4252">
            <v>0</v>
          </cell>
          <cell r="E4252" t="str">
            <v>tak</v>
          </cell>
        </row>
        <row r="4253">
          <cell r="A4253" t="str">
            <v>18046_EP</v>
          </cell>
          <cell r="B4253" t="str">
            <v>0380-99_7418046_EP</v>
          </cell>
          <cell r="C4253">
            <v>4</v>
          </cell>
          <cell r="D4253">
            <v>0</v>
          </cell>
          <cell r="E4253" t="str">
            <v>tak</v>
          </cell>
        </row>
        <row r="4254">
          <cell r="A4254" t="str">
            <v>PD100_EP</v>
          </cell>
          <cell r="B4254" t="str">
            <v>0380-99_RPD100_EP</v>
          </cell>
          <cell r="C4254">
            <v>4</v>
          </cell>
          <cell r="D4254">
            <v>0</v>
          </cell>
          <cell r="E4254" t="str">
            <v>tak</v>
          </cell>
        </row>
        <row r="4255">
          <cell r="A4255" t="str">
            <v>V100_2BS</v>
          </cell>
          <cell r="B4255" t="str">
            <v>0381-00_RQV100_2BS</v>
          </cell>
          <cell r="C4255">
            <v>4</v>
          </cell>
          <cell r="D4255">
            <v>0</v>
          </cell>
          <cell r="E4255" t="str">
            <v>tak</v>
          </cell>
        </row>
        <row r="4256">
          <cell r="A4256" t="str">
            <v>V100_RP2</v>
          </cell>
          <cell r="B4256" t="str">
            <v>0381-00_RQV100_RP2</v>
          </cell>
          <cell r="C4256">
            <v>4</v>
          </cell>
          <cell r="D4256">
            <v>0</v>
          </cell>
          <cell r="E4256" t="str">
            <v>tak</v>
          </cell>
        </row>
        <row r="4257">
          <cell r="A4257" t="str">
            <v>V100_WMA</v>
          </cell>
          <cell r="B4257" t="str">
            <v>0381-00_RQV100_WMA</v>
          </cell>
          <cell r="C4257">
            <v>4</v>
          </cell>
          <cell r="D4257">
            <v>0</v>
          </cell>
          <cell r="E4257" t="str">
            <v>tak</v>
          </cell>
        </row>
        <row r="4258">
          <cell r="A4258" t="str">
            <v>1_1D_075</v>
          </cell>
          <cell r="B4258" t="str">
            <v>0381-01_1D_075</v>
          </cell>
          <cell r="C4258">
            <v>4</v>
          </cell>
          <cell r="D4258">
            <v>0</v>
          </cell>
          <cell r="E4258" t="str">
            <v>tak</v>
          </cell>
        </row>
        <row r="4259">
          <cell r="A4259" t="str">
            <v>1_2D_090</v>
          </cell>
          <cell r="B4259" t="str">
            <v>0381-01_2D_090</v>
          </cell>
          <cell r="C4259">
            <v>4</v>
          </cell>
          <cell r="D4259">
            <v>0</v>
          </cell>
          <cell r="E4259" t="str">
            <v>tak</v>
          </cell>
        </row>
        <row r="4260">
          <cell r="A4260" t="str">
            <v>1_3D_100</v>
          </cell>
          <cell r="B4260" t="str">
            <v>0381-01_3D_100</v>
          </cell>
          <cell r="C4260">
            <v>4</v>
          </cell>
          <cell r="D4260">
            <v>0</v>
          </cell>
          <cell r="E4260" t="str">
            <v>tak</v>
          </cell>
        </row>
        <row r="4261">
          <cell r="A4261" t="str">
            <v>1_4D_115</v>
          </cell>
          <cell r="B4261" t="str">
            <v>0381-01_4D_115</v>
          </cell>
          <cell r="C4261">
            <v>4</v>
          </cell>
          <cell r="D4261">
            <v>0</v>
          </cell>
          <cell r="E4261" t="str">
            <v>tak</v>
          </cell>
        </row>
        <row r="4262">
          <cell r="A4262" t="str">
            <v>1_5D_125</v>
          </cell>
          <cell r="B4262" t="str">
            <v>0381-01_5D_125</v>
          </cell>
          <cell r="C4262">
            <v>4</v>
          </cell>
          <cell r="D4262">
            <v>0</v>
          </cell>
          <cell r="E4262" t="str">
            <v>tak</v>
          </cell>
        </row>
        <row r="4263">
          <cell r="A4263" t="str">
            <v>1_6D_150</v>
          </cell>
          <cell r="B4263" t="str">
            <v>0381-01_6D_150</v>
          </cell>
          <cell r="C4263">
            <v>4</v>
          </cell>
          <cell r="D4263">
            <v>0</v>
          </cell>
          <cell r="E4263" t="str">
            <v>tak</v>
          </cell>
        </row>
        <row r="4264">
          <cell r="A4264" t="str">
            <v>1-02_125</v>
          </cell>
          <cell r="B4264" t="str">
            <v>0381-02_125</v>
          </cell>
          <cell r="C4264">
            <v>4</v>
          </cell>
          <cell r="D4264">
            <v>0</v>
          </cell>
          <cell r="E4264" t="str">
            <v>tak</v>
          </cell>
        </row>
        <row r="4265">
          <cell r="A4265" t="str">
            <v>1-02_150</v>
          </cell>
          <cell r="B4265" t="str">
            <v>0381-02_150</v>
          </cell>
          <cell r="C4265">
            <v>4</v>
          </cell>
          <cell r="D4265">
            <v>0</v>
          </cell>
          <cell r="E4265" t="str">
            <v>tak</v>
          </cell>
        </row>
        <row r="4266">
          <cell r="A4266" t="str">
            <v>_1TON_SB</v>
          </cell>
          <cell r="B4266" t="str">
            <v>0381-02_1TON_SB</v>
          </cell>
          <cell r="C4266">
            <v>4</v>
          </cell>
          <cell r="D4266">
            <v>0</v>
          </cell>
          <cell r="E4266" t="str">
            <v>tak</v>
          </cell>
        </row>
        <row r="4267">
          <cell r="A4267" t="str">
            <v>04_2075D</v>
          </cell>
          <cell r="B4267" t="str">
            <v>0381-04_2075D</v>
          </cell>
          <cell r="C4267">
            <v>4</v>
          </cell>
          <cell r="D4267">
            <v>0</v>
          </cell>
          <cell r="E4267" t="str">
            <v>tak</v>
          </cell>
        </row>
        <row r="4268">
          <cell r="A4268" t="str">
            <v>_7400041</v>
          </cell>
          <cell r="B4268" t="str">
            <v>0381-99_7400041</v>
          </cell>
          <cell r="C4268">
            <v>4</v>
          </cell>
          <cell r="D4268">
            <v>0</v>
          </cell>
          <cell r="E4268" t="str">
            <v>tak</v>
          </cell>
        </row>
        <row r="4269">
          <cell r="A4269" t="str">
            <v>_7400058</v>
          </cell>
          <cell r="B4269" t="str">
            <v>0381-99_7400058</v>
          </cell>
          <cell r="C4269">
            <v>4</v>
          </cell>
          <cell r="D4269">
            <v>0</v>
          </cell>
          <cell r="E4269" t="str">
            <v>tak</v>
          </cell>
        </row>
        <row r="4270">
          <cell r="A4270" t="str">
            <v>_7400072</v>
          </cell>
          <cell r="B4270" t="str">
            <v>0381-99_7400072</v>
          </cell>
          <cell r="C4270">
            <v>4</v>
          </cell>
          <cell r="D4270">
            <v>0</v>
          </cell>
          <cell r="E4270" t="str">
            <v>tak</v>
          </cell>
        </row>
        <row r="4271">
          <cell r="A4271" t="str">
            <v>_7400119</v>
          </cell>
          <cell r="B4271" t="str">
            <v>0381-99_7400119</v>
          </cell>
          <cell r="C4271">
            <v>4</v>
          </cell>
          <cell r="D4271">
            <v>0</v>
          </cell>
          <cell r="E4271" t="str">
            <v>tak</v>
          </cell>
        </row>
        <row r="4272">
          <cell r="A4272" t="str">
            <v>-01_020C</v>
          </cell>
          <cell r="B4272" t="str">
            <v>0385-01_020C</v>
          </cell>
          <cell r="C4272">
            <v>4</v>
          </cell>
          <cell r="D4272">
            <v>0</v>
          </cell>
          <cell r="E4272" t="str">
            <v>tak</v>
          </cell>
        </row>
        <row r="4273">
          <cell r="A4273" t="str">
            <v>-04_A151</v>
          </cell>
          <cell r="B4273" t="str">
            <v>0385-04_A151</v>
          </cell>
          <cell r="C4273">
            <v>4</v>
          </cell>
          <cell r="D4273">
            <v>0</v>
          </cell>
          <cell r="E4273" t="str">
            <v>tak</v>
          </cell>
        </row>
        <row r="4274">
          <cell r="A4274" t="str">
            <v>99-M1001</v>
          </cell>
          <cell r="B4274" t="str">
            <v>0385-99-M1001</v>
          </cell>
          <cell r="C4274">
            <v>4</v>
          </cell>
          <cell r="D4274">
            <v>0</v>
          </cell>
          <cell r="E4274" t="str">
            <v>tak</v>
          </cell>
        </row>
        <row r="4275">
          <cell r="A4275" t="str">
            <v>-99_M153</v>
          </cell>
          <cell r="B4275" t="str">
            <v>0385-99_M153</v>
          </cell>
          <cell r="C4275">
            <v>4</v>
          </cell>
          <cell r="D4275">
            <v>0</v>
          </cell>
          <cell r="E4275" t="str">
            <v>tak</v>
          </cell>
        </row>
        <row r="4276">
          <cell r="A4276" t="str">
            <v>99_M2154</v>
          </cell>
          <cell r="B4276" t="str">
            <v>0385-99_M2154</v>
          </cell>
          <cell r="C4276">
            <v>4</v>
          </cell>
          <cell r="D4276">
            <v>0</v>
          </cell>
          <cell r="E4276" t="str">
            <v>tak</v>
          </cell>
        </row>
        <row r="4277">
          <cell r="A4277" t="str">
            <v>5-MR6807</v>
          </cell>
          <cell r="B4277" t="str">
            <v>0385-MR6807</v>
          </cell>
          <cell r="C4277">
            <v>4</v>
          </cell>
          <cell r="D4277">
            <v>0</v>
          </cell>
          <cell r="E4277" t="str">
            <v>tak</v>
          </cell>
        </row>
        <row r="4278">
          <cell r="A4278" t="str">
            <v>0385-SP4</v>
          </cell>
          <cell r="B4278" t="str">
            <v>0385-SP4</v>
          </cell>
          <cell r="C4278">
            <v>4</v>
          </cell>
          <cell r="D4278">
            <v>0</v>
          </cell>
          <cell r="E4278" t="str">
            <v>tak</v>
          </cell>
        </row>
        <row r="4279">
          <cell r="A4279" t="str">
            <v>0385-SP5</v>
          </cell>
          <cell r="B4279" t="str">
            <v>0385-SP5</v>
          </cell>
          <cell r="C4279">
            <v>4</v>
          </cell>
          <cell r="D4279">
            <v>0</v>
          </cell>
          <cell r="E4279" t="str">
            <v>tak</v>
          </cell>
        </row>
        <row r="4280">
          <cell r="A4280" t="str">
            <v>0387-102</v>
          </cell>
          <cell r="B4280" t="str">
            <v>0387-102</v>
          </cell>
          <cell r="C4280">
            <v>4</v>
          </cell>
          <cell r="D4280">
            <v>0</v>
          </cell>
          <cell r="E4280" t="str">
            <v>tak</v>
          </cell>
        </row>
        <row r="4281">
          <cell r="A4281" t="str">
            <v>0387-103</v>
          </cell>
          <cell r="B4281" t="str">
            <v>0387-103</v>
          </cell>
          <cell r="C4281">
            <v>4</v>
          </cell>
          <cell r="D4281">
            <v>0</v>
          </cell>
          <cell r="E4281" t="str">
            <v>tak</v>
          </cell>
        </row>
        <row r="4282">
          <cell r="A4282" t="str">
            <v>0387-104</v>
          </cell>
          <cell r="B4282" t="str">
            <v>0387-104</v>
          </cell>
          <cell r="C4282">
            <v>4</v>
          </cell>
          <cell r="D4282">
            <v>0</v>
          </cell>
          <cell r="E4282" t="str">
            <v>tak</v>
          </cell>
        </row>
        <row r="4283">
          <cell r="A4283" t="str">
            <v>7-200_22</v>
          </cell>
          <cell r="B4283" t="str">
            <v>0387-200_22</v>
          </cell>
          <cell r="C4283">
            <v>4</v>
          </cell>
          <cell r="D4283">
            <v>0</v>
          </cell>
          <cell r="E4283" t="str">
            <v>tak</v>
          </cell>
        </row>
        <row r="4284">
          <cell r="A4284" t="str">
            <v>-200_30C</v>
          </cell>
          <cell r="B4284" t="str">
            <v>0387-200_30C</v>
          </cell>
          <cell r="C4284">
            <v>4</v>
          </cell>
          <cell r="D4284">
            <v>0</v>
          </cell>
          <cell r="E4284" t="str">
            <v>tak</v>
          </cell>
        </row>
        <row r="4285">
          <cell r="A4285" t="str">
            <v>7-200_45</v>
          </cell>
          <cell r="B4285" t="str">
            <v>0387-200_45</v>
          </cell>
          <cell r="C4285">
            <v>4</v>
          </cell>
          <cell r="D4285">
            <v>0</v>
          </cell>
          <cell r="E4285" t="str">
            <v>tak</v>
          </cell>
        </row>
        <row r="4286">
          <cell r="A4286" t="str">
            <v>0387-202</v>
          </cell>
          <cell r="B4286" t="str">
            <v>0387-202</v>
          </cell>
          <cell r="C4286">
            <v>4</v>
          </cell>
          <cell r="D4286">
            <v>0</v>
          </cell>
          <cell r="E4286" t="str">
            <v>tak</v>
          </cell>
        </row>
        <row r="4287">
          <cell r="A4287" t="str">
            <v>0387-203</v>
          </cell>
          <cell r="B4287" t="str">
            <v>0387-203</v>
          </cell>
          <cell r="C4287">
            <v>4</v>
          </cell>
          <cell r="D4287">
            <v>0</v>
          </cell>
          <cell r="E4287" t="str">
            <v>tak</v>
          </cell>
        </row>
        <row r="4288">
          <cell r="A4288" t="str">
            <v>0387-204</v>
          </cell>
          <cell r="B4288" t="str">
            <v>0387-204</v>
          </cell>
          <cell r="C4288">
            <v>4</v>
          </cell>
          <cell r="D4288">
            <v>0</v>
          </cell>
          <cell r="E4288" t="str">
            <v>tak</v>
          </cell>
        </row>
        <row r="4289">
          <cell r="A4289" t="str">
            <v>0387-205</v>
          </cell>
          <cell r="B4289" t="str">
            <v>0387-205</v>
          </cell>
          <cell r="C4289">
            <v>4</v>
          </cell>
          <cell r="D4289">
            <v>0</v>
          </cell>
          <cell r="E4289" t="str">
            <v>tak</v>
          </cell>
        </row>
        <row r="4290">
          <cell r="A4290" t="str">
            <v>0387-45</v>
          </cell>
          <cell r="B4290" t="str">
            <v>0387-45</v>
          </cell>
          <cell r="C4290">
            <v>4</v>
          </cell>
          <cell r="D4290">
            <v>0</v>
          </cell>
          <cell r="E4290" t="str">
            <v>tak</v>
          </cell>
        </row>
        <row r="4291">
          <cell r="A4291" t="str">
            <v>0387-45T</v>
          </cell>
          <cell r="B4291" t="str">
            <v>0387-45T</v>
          </cell>
          <cell r="C4291">
            <v>4</v>
          </cell>
          <cell r="D4291">
            <v>0</v>
          </cell>
          <cell r="E4291" t="str">
            <v>tak</v>
          </cell>
        </row>
        <row r="4292">
          <cell r="A4292" t="str">
            <v>0387-46</v>
          </cell>
          <cell r="B4292" t="str">
            <v>0387-46</v>
          </cell>
          <cell r="C4292">
            <v>4</v>
          </cell>
          <cell r="D4292">
            <v>0</v>
          </cell>
          <cell r="E4292" t="str">
            <v>tak</v>
          </cell>
        </row>
        <row r="4293">
          <cell r="A4293" t="str">
            <v>0387-46T</v>
          </cell>
          <cell r="B4293" t="str">
            <v>0387-46T</v>
          </cell>
          <cell r="C4293">
            <v>4</v>
          </cell>
          <cell r="D4293">
            <v>0</v>
          </cell>
          <cell r="E4293" t="str">
            <v>tak</v>
          </cell>
        </row>
        <row r="4294">
          <cell r="A4294" t="str">
            <v>-102-D-E</v>
          </cell>
          <cell r="B4294" t="str">
            <v>0388-102-D-E</v>
          </cell>
          <cell r="C4294">
            <v>4</v>
          </cell>
          <cell r="D4294">
            <v>0</v>
          </cell>
          <cell r="E4294" t="str">
            <v>tak</v>
          </cell>
        </row>
        <row r="4295">
          <cell r="A4295" t="str">
            <v>-103-D-E</v>
          </cell>
          <cell r="B4295" t="str">
            <v>0388-103-D-E</v>
          </cell>
          <cell r="C4295">
            <v>4</v>
          </cell>
          <cell r="D4295">
            <v>0</v>
          </cell>
          <cell r="E4295" t="str">
            <v>tak</v>
          </cell>
        </row>
        <row r="4296">
          <cell r="A4296" t="str">
            <v>-104-D-E</v>
          </cell>
          <cell r="B4296" t="str">
            <v>0388-104-D-E</v>
          </cell>
          <cell r="C4296">
            <v>4</v>
          </cell>
          <cell r="D4296">
            <v>0</v>
          </cell>
          <cell r="E4296" t="str">
            <v>tak</v>
          </cell>
        </row>
        <row r="4297">
          <cell r="A4297" t="str">
            <v>-200_22D</v>
          </cell>
          <cell r="B4297" t="str">
            <v>0388-200_22D</v>
          </cell>
          <cell r="C4297">
            <v>4</v>
          </cell>
          <cell r="D4297">
            <v>0</v>
          </cell>
          <cell r="E4297" t="str">
            <v>tak</v>
          </cell>
        </row>
        <row r="4298">
          <cell r="A4298" t="str">
            <v>00_30C-D</v>
          </cell>
          <cell r="B4298" t="str">
            <v>0388-200_30C-D</v>
          </cell>
          <cell r="C4298">
            <v>4</v>
          </cell>
          <cell r="D4298">
            <v>0</v>
          </cell>
          <cell r="E4298" t="str">
            <v>tak</v>
          </cell>
        </row>
        <row r="4299">
          <cell r="A4299" t="str">
            <v>-200_45D</v>
          </cell>
          <cell r="B4299" t="str">
            <v>0388-200_45D</v>
          </cell>
          <cell r="C4299">
            <v>4</v>
          </cell>
          <cell r="D4299">
            <v>0</v>
          </cell>
          <cell r="E4299" t="str">
            <v>tak</v>
          </cell>
        </row>
        <row r="4300">
          <cell r="A4300" t="str">
            <v>8-202_FE</v>
          </cell>
          <cell r="B4300" t="str">
            <v>0388-202_FE</v>
          </cell>
          <cell r="C4300">
            <v>4</v>
          </cell>
          <cell r="D4300">
            <v>0</v>
          </cell>
          <cell r="E4300" t="str">
            <v>tak</v>
          </cell>
        </row>
        <row r="4301">
          <cell r="A4301" t="str">
            <v>_204-F-E</v>
          </cell>
          <cell r="B4301" t="str">
            <v>0388-203_204-F-E</v>
          </cell>
          <cell r="C4301">
            <v>4</v>
          </cell>
          <cell r="D4301">
            <v>0</v>
          </cell>
          <cell r="E4301" t="str">
            <v>tak</v>
          </cell>
        </row>
        <row r="4302">
          <cell r="A4302" t="str">
            <v>8-45-F-G</v>
          </cell>
          <cell r="B4302" t="str">
            <v>0388-45-F-G</v>
          </cell>
          <cell r="C4302">
            <v>4</v>
          </cell>
          <cell r="D4302">
            <v>0</v>
          </cell>
          <cell r="E4302" t="str">
            <v>tak</v>
          </cell>
        </row>
        <row r="4303">
          <cell r="A4303" t="str">
            <v>-45T-F-G</v>
          </cell>
          <cell r="B4303" t="str">
            <v>0388-45T-F-G</v>
          </cell>
          <cell r="C4303">
            <v>4</v>
          </cell>
          <cell r="D4303">
            <v>0</v>
          </cell>
          <cell r="E4303" t="str">
            <v>tak</v>
          </cell>
        </row>
        <row r="4304">
          <cell r="A4304" t="str">
            <v>8-46-F-G</v>
          </cell>
          <cell r="B4304" t="str">
            <v>0388-46-F-G</v>
          </cell>
          <cell r="C4304">
            <v>4</v>
          </cell>
          <cell r="D4304">
            <v>0</v>
          </cell>
          <cell r="E4304" t="str">
            <v>tak</v>
          </cell>
        </row>
        <row r="4305">
          <cell r="A4305" t="str">
            <v>10504281</v>
          </cell>
          <cell r="B4305" t="str">
            <v>0390-10504281</v>
          </cell>
          <cell r="C4305">
            <v>3</v>
          </cell>
          <cell r="D4305">
            <v>0</v>
          </cell>
          <cell r="E4305" t="str">
            <v>tak</v>
          </cell>
        </row>
        <row r="4306">
          <cell r="A4306" t="str">
            <v>-231_1/2</v>
          </cell>
          <cell r="B4306" t="str">
            <v>0390-231_1/2</v>
          </cell>
          <cell r="C4306">
            <v>4</v>
          </cell>
          <cell r="D4306">
            <v>0</v>
          </cell>
          <cell r="E4306" t="str">
            <v>tak</v>
          </cell>
        </row>
        <row r="4307">
          <cell r="A4307" t="str">
            <v>-232_1/2</v>
          </cell>
          <cell r="B4307" t="str">
            <v>0390-232_1/2</v>
          </cell>
          <cell r="C4307">
            <v>4</v>
          </cell>
          <cell r="D4307">
            <v>0</v>
          </cell>
          <cell r="E4307" t="str">
            <v>tak</v>
          </cell>
        </row>
        <row r="4308">
          <cell r="A4308" t="str">
            <v>390-233C</v>
          </cell>
          <cell r="B4308" t="str">
            <v>0390-233C</v>
          </cell>
          <cell r="C4308">
            <v>4</v>
          </cell>
          <cell r="D4308">
            <v>0</v>
          </cell>
          <cell r="E4308" t="str">
            <v>tak</v>
          </cell>
        </row>
        <row r="4309">
          <cell r="A4309" t="str">
            <v>390-234C</v>
          </cell>
          <cell r="B4309" t="str">
            <v>0390-234C</v>
          </cell>
          <cell r="C4309">
            <v>4</v>
          </cell>
          <cell r="D4309">
            <v>0</v>
          </cell>
          <cell r="E4309" t="str">
            <v>tak</v>
          </cell>
        </row>
        <row r="4310">
          <cell r="A4310" t="str">
            <v>390-235C</v>
          </cell>
          <cell r="B4310" t="str">
            <v>0390-235C</v>
          </cell>
          <cell r="C4310">
            <v>4</v>
          </cell>
          <cell r="D4310">
            <v>0</v>
          </cell>
          <cell r="E4310" t="str">
            <v>tak</v>
          </cell>
        </row>
        <row r="4311">
          <cell r="A4311" t="str">
            <v>390-236C</v>
          </cell>
          <cell r="B4311" t="str">
            <v>0390-236C</v>
          </cell>
          <cell r="C4311">
            <v>4</v>
          </cell>
          <cell r="D4311">
            <v>0</v>
          </cell>
          <cell r="E4311" t="str">
            <v>tak</v>
          </cell>
        </row>
        <row r="4312">
          <cell r="A4312" t="str">
            <v>0390-240</v>
          </cell>
          <cell r="B4312" t="str">
            <v>0390-240</v>
          </cell>
          <cell r="C4312">
            <v>4</v>
          </cell>
          <cell r="D4312">
            <v>0</v>
          </cell>
          <cell r="E4312" t="str">
            <v>tak</v>
          </cell>
        </row>
        <row r="4313">
          <cell r="A4313" t="str">
            <v>0-300_08</v>
          </cell>
          <cell r="B4313" t="str">
            <v>0390-300_08</v>
          </cell>
          <cell r="C4313">
            <v>4</v>
          </cell>
          <cell r="D4313">
            <v>0</v>
          </cell>
          <cell r="E4313" t="str">
            <v>tak</v>
          </cell>
        </row>
        <row r="4314">
          <cell r="A4314" t="str">
            <v>0-300_10</v>
          </cell>
          <cell r="B4314" t="str">
            <v>0390-300_10</v>
          </cell>
          <cell r="C4314">
            <v>4</v>
          </cell>
          <cell r="D4314">
            <v>0</v>
          </cell>
          <cell r="E4314" t="str">
            <v>tak</v>
          </cell>
        </row>
        <row r="4315">
          <cell r="A4315" t="str">
            <v>0-300_12</v>
          </cell>
          <cell r="B4315" t="str">
            <v>0390-300_12</v>
          </cell>
          <cell r="C4315">
            <v>4</v>
          </cell>
          <cell r="D4315">
            <v>0</v>
          </cell>
          <cell r="E4315" t="str">
            <v>tak</v>
          </cell>
        </row>
        <row r="4316">
          <cell r="A4316" t="str">
            <v>0-300_14</v>
          </cell>
          <cell r="B4316" t="str">
            <v>0390-300_14</v>
          </cell>
          <cell r="C4316">
            <v>4</v>
          </cell>
          <cell r="D4316">
            <v>0</v>
          </cell>
          <cell r="E4316" t="str">
            <v>tak</v>
          </cell>
        </row>
        <row r="4317">
          <cell r="A4317" t="str">
            <v>0-300_18</v>
          </cell>
          <cell r="B4317" t="str">
            <v>0390-300_18</v>
          </cell>
          <cell r="C4317">
            <v>4</v>
          </cell>
          <cell r="D4317">
            <v>0</v>
          </cell>
          <cell r="E4317" t="str">
            <v>tak</v>
          </cell>
        </row>
        <row r="4318">
          <cell r="A4318" t="str">
            <v>0-300_24</v>
          </cell>
          <cell r="B4318" t="str">
            <v>0390-300_24</v>
          </cell>
          <cell r="C4318">
            <v>4</v>
          </cell>
          <cell r="D4318">
            <v>0</v>
          </cell>
          <cell r="E4318" t="str">
            <v>tak</v>
          </cell>
        </row>
        <row r="4319">
          <cell r="A4319" t="str">
            <v>0-300_36</v>
          </cell>
          <cell r="B4319" t="str">
            <v>0390-300_36</v>
          </cell>
          <cell r="C4319">
            <v>4</v>
          </cell>
          <cell r="D4319">
            <v>0</v>
          </cell>
          <cell r="E4319" t="str">
            <v>tak</v>
          </cell>
        </row>
        <row r="4320">
          <cell r="A4320" t="str">
            <v>0-350_08</v>
          </cell>
          <cell r="B4320" t="str">
            <v>0390-350_08</v>
          </cell>
          <cell r="C4320">
            <v>4</v>
          </cell>
          <cell r="D4320">
            <v>0</v>
          </cell>
          <cell r="E4320" t="str">
            <v>tak</v>
          </cell>
        </row>
        <row r="4321">
          <cell r="A4321" t="str">
            <v>0-350_10</v>
          </cell>
          <cell r="B4321" t="str">
            <v>0390-350_10</v>
          </cell>
          <cell r="C4321">
            <v>4</v>
          </cell>
          <cell r="D4321">
            <v>0</v>
          </cell>
          <cell r="E4321" t="str">
            <v>tak</v>
          </cell>
        </row>
        <row r="4322">
          <cell r="A4322" t="str">
            <v>0-350_12</v>
          </cell>
          <cell r="B4322" t="str">
            <v>0390-350_12</v>
          </cell>
          <cell r="C4322">
            <v>4</v>
          </cell>
          <cell r="D4322">
            <v>0</v>
          </cell>
          <cell r="E4322" t="str">
            <v>tak</v>
          </cell>
        </row>
        <row r="4323">
          <cell r="A4323" t="str">
            <v>0-350_14</v>
          </cell>
          <cell r="B4323" t="str">
            <v>0390-350_14</v>
          </cell>
          <cell r="C4323">
            <v>4</v>
          </cell>
          <cell r="D4323">
            <v>0</v>
          </cell>
          <cell r="E4323" t="str">
            <v>tak</v>
          </cell>
        </row>
        <row r="4324">
          <cell r="A4324" t="str">
            <v>0-350_18</v>
          </cell>
          <cell r="B4324" t="str">
            <v>0390-350_18</v>
          </cell>
          <cell r="C4324">
            <v>4</v>
          </cell>
          <cell r="D4324">
            <v>0</v>
          </cell>
          <cell r="E4324" t="str">
            <v>tak</v>
          </cell>
        </row>
        <row r="4325">
          <cell r="A4325" t="str">
            <v>0-350_24</v>
          </cell>
          <cell r="B4325" t="str">
            <v>0390-350_24</v>
          </cell>
          <cell r="C4325">
            <v>4</v>
          </cell>
          <cell r="D4325">
            <v>0</v>
          </cell>
          <cell r="E4325" t="str">
            <v>tak</v>
          </cell>
        </row>
        <row r="4326">
          <cell r="A4326" t="str">
            <v>0-350_36</v>
          </cell>
          <cell r="B4326" t="str">
            <v>0390-350_36</v>
          </cell>
          <cell r="C4326">
            <v>4</v>
          </cell>
          <cell r="D4326">
            <v>0</v>
          </cell>
          <cell r="E4326" t="str">
            <v>tak</v>
          </cell>
        </row>
        <row r="4327">
          <cell r="A4327" t="str">
            <v>0-350_48</v>
          </cell>
          <cell r="B4327" t="str">
            <v>0390-350_48</v>
          </cell>
          <cell r="C4327">
            <v>4</v>
          </cell>
          <cell r="D4327">
            <v>0</v>
          </cell>
          <cell r="E4327" t="str">
            <v>tak</v>
          </cell>
        </row>
        <row r="4328">
          <cell r="A4328" t="str">
            <v>32_1/2_D</v>
          </cell>
          <cell r="B4328" t="str">
            <v>0391-232_1/2_D</v>
          </cell>
          <cell r="C4328">
            <v>4</v>
          </cell>
          <cell r="D4328">
            <v>0</v>
          </cell>
          <cell r="E4328" t="str">
            <v>tak</v>
          </cell>
        </row>
        <row r="4329">
          <cell r="A4329" t="str">
            <v>10501698</v>
          </cell>
          <cell r="B4329" t="str">
            <v>0394-10501698</v>
          </cell>
          <cell r="C4329">
            <v>3</v>
          </cell>
          <cell r="D4329">
            <v>0</v>
          </cell>
          <cell r="E4329" t="str">
            <v>tak</v>
          </cell>
        </row>
        <row r="4330">
          <cell r="A4330" t="str">
            <v>10501699</v>
          </cell>
          <cell r="B4330" t="str">
            <v>0394-10501699</v>
          </cell>
          <cell r="C4330">
            <v>3</v>
          </cell>
          <cell r="D4330">
            <v>0</v>
          </cell>
          <cell r="E4330" t="str">
            <v>tak</v>
          </cell>
        </row>
        <row r="4331">
          <cell r="A4331" t="str">
            <v>10501700</v>
          </cell>
          <cell r="B4331" t="str">
            <v>0394-10501700</v>
          </cell>
          <cell r="C4331">
            <v>3</v>
          </cell>
          <cell r="D4331">
            <v>0</v>
          </cell>
          <cell r="E4331" t="str">
            <v>tak</v>
          </cell>
        </row>
        <row r="4332">
          <cell r="A4332" t="str">
            <v>10501701</v>
          </cell>
          <cell r="B4332" t="str">
            <v>0394-10501701</v>
          </cell>
          <cell r="C4332">
            <v>3</v>
          </cell>
          <cell r="D4332">
            <v>0</v>
          </cell>
          <cell r="E4332" t="str">
            <v>tak</v>
          </cell>
        </row>
        <row r="4333">
          <cell r="A4333" t="str">
            <v>10501703</v>
          </cell>
          <cell r="B4333" t="str">
            <v>0394-10501703</v>
          </cell>
          <cell r="C4333">
            <v>3</v>
          </cell>
          <cell r="D4333">
            <v>0</v>
          </cell>
          <cell r="E4333" t="str">
            <v>tak</v>
          </cell>
        </row>
        <row r="4334">
          <cell r="A4334" t="str">
            <v>10501705</v>
          </cell>
          <cell r="B4334" t="str">
            <v>0394-10501705</v>
          </cell>
          <cell r="C4334">
            <v>3</v>
          </cell>
          <cell r="D4334">
            <v>0</v>
          </cell>
          <cell r="E4334" t="str">
            <v>tak</v>
          </cell>
        </row>
        <row r="4335">
          <cell r="A4335" t="str">
            <v>10501707</v>
          </cell>
          <cell r="B4335" t="str">
            <v>0394-10501707</v>
          </cell>
          <cell r="C4335">
            <v>3</v>
          </cell>
          <cell r="D4335">
            <v>0</v>
          </cell>
          <cell r="E4335" t="str">
            <v>tak</v>
          </cell>
        </row>
        <row r="4336">
          <cell r="A4336" t="str">
            <v>10501708</v>
          </cell>
          <cell r="B4336" t="str">
            <v>0394-10501708</v>
          </cell>
          <cell r="C4336">
            <v>3</v>
          </cell>
          <cell r="D4336">
            <v>0</v>
          </cell>
          <cell r="E4336" t="str">
            <v>tak</v>
          </cell>
        </row>
        <row r="4337">
          <cell r="A4337" t="str">
            <v>10501709</v>
          </cell>
          <cell r="B4337" t="str">
            <v>0394-10501709</v>
          </cell>
          <cell r="C4337">
            <v>3</v>
          </cell>
          <cell r="D4337">
            <v>0</v>
          </cell>
          <cell r="E4337" t="str">
            <v>tak</v>
          </cell>
        </row>
        <row r="4338">
          <cell r="A4338" t="str">
            <v>10501710</v>
          </cell>
          <cell r="B4338" t="str">
            <v>0394-10501710</v>
          </cell>
          <cell r="C4338">
            <v>3</v>
          </cell>
          <cell r="D4338">
            <v>0</v>
          </cell>
          <cell r="E4338" t="str">
            <v>tak</v>
          </cell>
        </row>
        <row r="4339">
          <cell r="A4339" t="str">
            <v>10501714</v>
          </cell>
          <cell r="B4339" t="str">
            <v>0394-10501714</v>
          </cell>
          <cell r="C4339">
            <v>3</v>
          </cell>
          <cell r="D4339">
            <v>0</v>
          </cell>
          <cell r="E4339" t="str">
            <v>tak</v>
          </cell>
        </row>
        <row r="4340">
          <cell r="A4340" t="str">
            <v>10501715</v>
          </cell>
          <cell r="B4340" t="str">
            <v>0394-10501715</v>
          </cell>
          <cell r="C4340">
            <v>3</v>
          </cell>
          <cell r="D4340">
            <v>0</v>
          </cell>
          <cell r="E4340" t="str">
            <v>tak</v>
          </cell>
        </row>
        <row r="4341">
          <cell r="A4341" t="str">
            <v>10501716</v>
          </cell>
          <cell r="B4341" t="str">
            <v>0394-10501716</v>
          </cell>
          <cell r="C4341">
            <v>3</v>
          </cell>
          <cell r="D4341">
            <v>0</v>
          </cell>
          <cell r="E4341" t="str">
            <v>tak</v>
          </cell>
        </row>
        <row r="4342">
          <cell r="A4342" t="str">
            <v>10501717</v>
          </cell>
          <cell r="B4342" t="str">
            <v>0394-10501717</v>
          </cell>
          <cell r="C4342">
            <v>3</v>
          </cell>
          <cell r="D4342">
            <v>0</v>
          </cell>
          <cell r="E4342" t="str">
            <v>tak</v>
          </cell>
        </row>
        <row r="4343">
          <cell r="A4343" t="str">
            <v>10501718</v>
          </cell>
          <cell r="B4343" t="str">
            <v>0394-10501718</v>
          </cell>
          <cell r="C4343">
            <v>3</v>
          </cell>
          <cell r="D4343">
            <v>0</v>
          </cell>
          <cell r="E4343" t="str">
            <v>tak</v>
          </cell>
        </row>
        <row r="4344">
          <cell r="A4344" t="str">
            <v>10501719</v>
          </cell>
          <cell r="B4344" t="str">
            <v>0394-10501719</v>
          </cell>
          <cell r="C4344">
            <v>3</v>
          </cell>
          <cell r="D4344">
            <v>0</v>
          </cell>
          <cell r="E4344" t="str">
            <v>tak</v>
          </cell>
        </row>
        <row r="4345">
          <cell r="A4345" t="str">
            <v>10501721</v>
          </cell>
          <cell r="B4345" t="str">
            <v>0394-10501721</v>
          </cell>
          <cell r="C4345">
            <v>3</v>
          </cell>
          <cell r="D4345">
            <v>0</v>
          </cell>
          <cell r="E4345" t="str">
            <v>tak</v>
          </cell>
        </row>
        <row r="4346">
          <cell r="A4346" t="str">
            <v>10501722</v>
          </cell>
          <cell r="B4346" t="str">
            <v>0394-10501722</v>
          </cell>
          <cell r="C4346">
            <v>3</v>
          </cell>
          <cell r="D4346">
            <v>0</v>
          </cell>
          <cell r="E4346" t="str">
            <v>tak</v>
          </cell>
        </row>
        <row r="4347">
          <cell r="A4347" t="str">
            <v>10501723</v>
          </cell>
          <cell r="B4347" t="str">
            <v>0394-10501723</v>
          </cell>
          <cell r="C4347">
            <v>3</v>
          </cell>
          <cell r="D4347">
            <v>0</v>
          </cell>
          <cell r="E4347" t="str">
            <v>tak</v>
          </cell>
        </row>
        <row r="4348">
          <cell r="A4348" t="str">
            <v>10501724</v>
          </cell>
          <cell r="B4348" t="str">
            <v>0394-10501724</v>
          </cell>
          <cell r="C4348">
            <v>3</v>
          </cell>
          <cell r="D4348">
            <v>0</v>
          </cell>
          <cell r="E4348" t="str">
            <v>tak</v>
          </cell>
        </row>
        <row r="4349">
          <cell r="A4349" t="str">
            <v>10501726</v>
          </cell>
          <cell r="B4349" t="str">
            <v>0394-10501726</v>
          </cell>
          <cell r="C4349">
            <v>3</v>
          </cell>
          <cell r="D4349">
            <v>0</v>
          </cell>
          <cell r="E4349" t="str">
            <v>tak</v>
          </cell>
        </row>
        <row r="4350">
          <cell r="A4350" t="str">
            <v>10501727</v>
          </cell>
          <cell r="B4350" t="str">
            <v>0394-10501727</v>
          </cell>
          <cell r="C4350">
            <v>3</v>
          </cell>
          <cell r="D4350">
            <v>0</v>
          </cell>
          <cell r="E4350" t="str">
            <v>tak</v>
          </cell>
        </row>
        <row r="4351">
          <cell r="A4351" t="str">
            <v>10501728</v>
          </cell>
          <cell r="B4351" t="str">
            <v>0394-10501728</v>
          </cell>
          <cell r="C4351">
            <v>3</v>
          </cell>
          <cell r="D4351">
            <v>0</v>
          </cell>
          <cell r="E4351" t="str">
            <v>tak</v>
          </cell>
        </row>
        <row r="4352">
          <cell r="A4352" t="str">
            <v>10501729</v>
          </cell>
          <cell r="B4352" t="str">
            <v>0394-10501729</v>
          </cell>
          <cell r="C4352">
            <v>3</v>
          </cell>
          <cell r="D4352">
            <v>0</v>
          </cell>
          <cell r="E4352" t="str">
            <v>tak</v>
          </cell>
        </row>
        <row r="4353">
          <cell r="A4353" t="str">
            <v>10501730</v>
          </cell>
          <cell r="B4353" t="str">
            <v>0394-10501730</v>
          </cell>
          <cell r="C4353">
            <v>3</v>
          </cell>
          <cell r="D4353">
            <v>0</v>
          </cell>
          <cell r="E4353" t="str">
            <v>tak</v>
          </cell>
        </row>
        <row r="4354">
          <cell r="A4354" t="str">
            <v>10501731</v>
          </cell>
          <cell r="B4354" t="str">
            <v>0394-10501731</v>
          </cell>
          <cell r="C4354">
            <v>3</v>
          </cell>
          <cell r="D4354">
            <v>0</v>
          </cell>
          <cell r="E4354" t="str">
            <v>tak</v>
          </cell>
        </row>
        <row r="4355">
          <cell r="A4355" t="str">
            <v>-1114_04</v>
          </cell>
          <cell r="B4355" t="str">
            <v>0394-1114_04</v>
          </cell>
          <cell r="C4355">
            <v>4</v>
          </cell>
          <cell r="D4355">
            <v>0</v>
          </cell>
          <cell r="E4355" t="str">
            <v>tak</v>
          </cell>
        </row>
        <row r="4356">
          <cell r="A4356" t="str">
            <v>-1114_06</v>
          </cell>
          <cell r="B4356" t="str">
            <v>0394-1114_06</v>
          </cell>
          <cell r="C4356">
            <v>4</v>
          </cell>
          <cell r="D4356">
            <v>0</v>
          </cell>
          <cell r="E4356" t="str">
            <v>tak</v>
          </cell>
        </row>
        <row r="4357">
          <cell r="A4357" t="str">
            <v>-1114_08</v>
          </cell>
          <cell r="B4357" t="str">
            <v>0394-1114_08</v>
          </cell>
          <cell r="C4357">
            <v>4</v>
          </cell>
          <cell r="D4357">
            <v>0</v>
          </cell>
          <cell r="E4357" t="str">
            <v>tak</v>
          </cell>
        </row>
        <row r="4358">
          <cell r="A4358" t="str">
            <v>-1114_10</v>
          </cell>
          <cell r="B4358" t="str">
            <v>0394-1114_10</v>
          </cell>
          <cell r="C4358">
            <v>4</v>
          </cell>
          <cell r="D4358">
            <v>0</v>
          </cell>
          <cell r="E4358" t="str">
            <v>tak</v>
          </cell>
        </row>
        <row r="4359">
          <cell r="A4359" t="str">
            <v>-1114_12</v>
          </cell>
          <cell r="B4359" t="str">
            <v>0394-1114_12</v>
          </cell>
          <cell r="C4359">
            <v>4</v>
          </cell>
          <cell r="D4359">
            <v>0</v>
          </cell>
          <cell r="E4359" t="str">
            <v>tak</v>
          </cell>
        </row>
        <row r="4360">
          <cell r="A4360" t="str">
            <v>-1114_14</v>
          </cell>
          <cell r="B4360" t="str">
            <v>0394-1114_14</v>
          </cell>
          <cell r="C4360">
            <v>4</v>
          </cell>
          <cell r="D4360">
            <v>0</v>
          </cell>
          <cell r="E4360" t="str">
            <v>tak</v>
          </cell>
        </row>
        <row r="4361">
          <cell r="A4361" t="str">
            <v>-1114_16</v>
          </cell>
          <cell r="B4361" t="str">
            <v>0394-1114_16</v>
          </cell>
          <cell r="C4361">
            <v>4</v>
          </cell>
          <cell r="D4361">
            <v>0</v>
          </cell>
          <cell r="E4361" t="str">
            <v>tak</v>
          </cell>
        </row>
        <row r="4362">
          <cell r="A4362" t="str">
            <v>-1114_18</v>
          </cell>
          <cell r="B4362" t="str">
            <v>0394-1114_18</v>
          </cell>
          <cell r="C4362">
            <v>4</v>
          </cell>
          <cell r="D4362">
            <v>0</v>
          </cell>
          <cell r="E4362" t="str">
            <v>tak</v>
          </cell>
        </row>
        <row r="4363">
          <cell r="A4363" t="str">
            <v>-1114_20</v>
          </cell>
          <cell r="B4363" t="str">
            <v>0394-1114_20</v>
          </cell>
          <cell r="C4363">
            <v>4</v>
          </cell>
          <cell r="D4363">
            <v>0</v>
          </cell>
          <cell r="E4363" t="str">
            <v>tak</v>
          </cell>
        </row>
        <row r="4364">
          <cell r="A4364" t="str">
            <v>-1114_22</v>
          </cell>
          <cell r="B4364" t="str">
            <v>0394-1114_22</v>
          </cell>
          <cell r="C4364">
            <v>4</v>
          </cell>
          <cell r="D4364">
            <v>0</v>
          </cell>
          <cell r="E4364" t="str">
            <v>tak</v>
          </cell>
        </row>
        <row r="4365">
          <cell r="A4365" t="str">
            <v>-1114_24</v>
          </cell>
          <cell r="B4365" t="str">
            <v>0394-1114_24</v>
          </cell>
          <cell r="C4365">
            <v>4</v>
          </cell>
          <cell r="D4365">
            <v>0</v>
          </cell>
          <cell r="E4365" t="str">
            <v>tak</v>
          </cell>
        </row>
        <row r="4366">
          <cell r="A4366" t="str">
            <v>-1114_26</v>
          </cell>
          <cell r="B4366" t="str">
            <v>0394-1114_26</v>
          </cell>
          <cell r="C4366">
            <v>4</v>
          </cell>
          <cell r="D4366">
            <v>0</v>
          </cell>
          <cell r="E4366" t="str">
            <v>tak</v>
          </cell>
        </row>
        <row r="4367">
          <cell r="A4367" t="str">
            <v>-1114_28</v>
          </cell>
          <cell r="B4367" t="str">
            <v>0394-1114_28</v>
          </cell>
          <cell r="C4367">
            <v>4</v>
          </cell>
          <cell r="D4367">
            <v>0</v>
          </cell>
          <cell r="E4367" t="str">
            <v>tak</v>
          </cell>
        </row>
        <row r="4368">
          <cell r="A4368" t="str">
            <v>-1114_30</v>
          </cell>
          <cell r="B4368" t="str">
            <v>0394-1114_30</v>
          </cell>
          <cell r="C4368">
            <v>4</v>
          </cell>
          <cell r="D4368">
            <v>0</v>
          </cell>
          <cell r="E4368" t="str">
            <v>tak</v>
          </cell>
        </row>
        <row r="4369">
          <cell r="A4369" t="str">
            <v>-1114_32</v>
          </cell>
          <cell r="B4369" t="str">
            <v>0394-1114_32</v>
          </cell>
          <cell r="C4369">
            <v>4</v>
          </cell>
          <cell r="D4369">
            <v>0</v>
          </cell>
          <cell r="E4369" t="str">
            <v>tak</v>
          </cell>
        </row>
        <row r="4370">
          <cell r="A4370" t="str">
            <v>-1114_35</v>
          </cell>
          <cell r="B4370" t="str">
            <v>0394-1114_35</v>
          </cell>
          <cell r="C4370">
            <v>4</v>
          </cell>
          <cell r="D4370">
            <v>0</v>
          </cell>
          <cell r="E4370" t="str">
            <v>tak</v>
          </cell>
        </row>
        <row r="4371">
          <cell r="A4371" t="str">
            <v>-1114_38</v>
          </cell>
          <cell r="B4371" t="str">
            <v>0394-1114_38</v>
          </cell>
          <cell r="C4371">
            <v>4</v>
          </cell>
          <cell r="D4371">
            <v>0</v>
          </cell>
          <cell r="E4371" t="str">
            <v>tak</v>
          </cell>
        </row>
        <row r="4372">
          <cell r="A4372" t="str">
            <v>-1135_04</v>
          </cell>
          <cell r="B4372" t="str">
            <v>0394-1135_04</v>
          </cell>
          <cell r="C4372">
            <v>4</v>
          </cell>
          <cell r="D4372">
            <v>0</v>
          </cell>
          <cell r="E4372" t="str">
            <v>tak</v>
          </cell>
        </row>
        <row r="4373">
          <cell r="A4373" t="str">
            <v>-1135_06</v>
          </cell>
          <cell r="B4373" t="str">
            <v>0394-1135_06</v>
          </cell>
          <cell r="C4373">
            <v>4</v>
          </cell>
          <cell r="D4373">
            <v>0</v>
          </cell>
          <cell r="E4373" t="str">
            <v>tak</v>
          </cell>
        </row>
        <row r="4374">
          <cell r="A4374" t="str">
            <v>-1135_08</v>
          </cell>
          <cell r="B4374" t="str">
            <v>0394-1135_08</v>
          </cell>
          <cell r="C4374">
            <v>4</v>
          </cell>
          <cell r="D4374">
            <v>0</v>
          </cell>
          <cell r="E4374" t="str">
            <v>tak</v>
          </cell>
        </row>
        <row r="4375">
          <cell r="A4375" t="str">
            <v>-1135_10</v>
          </cell>
          <cell r="B4375" t="str">
            <v>0394-1135_10</v>
          </cell>
          <cell r="C4375">
            <v>4</v>
          </cell>
          <cell r="D4375">
            <v>0</v>
          </cell>
          <cell r="E4375" t="str">
            <v>tak</v>
          </cell>
        </row>
        <row r="4376">
          <cell r="A4376" t="str">
            <v>-1135_12</v>
          </cell>
          <cell r="B4376" t="str">
            <v>0394-1135_12</v>
          </cell>
          <cell r="C4376">
            <v>4</v>
          </cell>
          <cell r="D4376">
            <v>0</v>
          </cell>
          <cell r="E4376" t="str">
            <v>tak</v>
          </cell>
        </row>
        <row r="4377">
          <cell r="A4377" t="str">
            <v>-1135_14</v>
          </cell>
          <cell r="B4377" t="str">
            <v>0394-1135_14</v>
          </cell>
          <cell r="C4377">
            <v>4</v>
          </cell>
          <cell r="D4377">
            <v>0</v>
          </cell>
          <cell r="E4377" t="str">
            <v>tak</v>
          </cell>
        </row>
        <row r="4378">
          <cell r="A4378" t="str">
            <v>-1135_16</v>
          </cell>
          <cell r="B4378" t="str">
            <v>0394-1135_16</v>
          </cell>
          <cell r="C4378">
            <v>4</v>
          </cell>
          <cell r="D4378">
            <v>0</v>
          </cell>
          <cell r="E4378" t="str">
            <v>tak</v>
          </cell>
        </row>
        <row r="4379">
          <cell r="A4379" t="str">
            <v>-1135_18</v>
          </cell>
          <cell r="B4379" t="str">
            <v>0394-1135_18</v>
          </cell>
          <cell r="C4379">
            <v>4</v>
          </cell>
          <cell r="D4379">
            <v>0</v>
          </cell>
          <cell r="E4379" t="str">
            <v>tak</v>
          </cell>
        </row>
        <row r="4380">
          <cell r="A4380" t="str">
            <v>-1135_20</v>
          </cell>
          <cell r="B4380" t="str">
            <v>0394-1135_20</v>
          </cell>
          <cell r="C4380">
            <v>4</v>
          </cell>
          <cell r="D4380">
            <v>0</v>
          </cell>
          <cell r="E4380" t="str">
            <v>tak</v>
          </cell>
        </row>
        <row r="4381">
          <cell r="A4381" t="str">
            <v>-1135_22</v>
          </cell>
          <cell r="B4381" t="str">
            <v>0394-1135_22</v>
          </cell>
          <cell r="C4381">
            <v>4</v>
          </cell>
          <cell r="D4381">
            <v>0</v>
          </cell>
          <cell r="E4381" t="str">
            <v>tak</v>
          </cell>
        </row>
        <row r="4382">
          <cell r="A4382" t="str">
            <v>-1135_24</v>
          </cell>
          <cell r="B4382" t="str">
            <v>0394-1135_24</v>
          </cell>
          <cell r="C4382">
            <v>4</v>
          </cell>
          <cell r="D4382">
            <v>0</v>
          </cell>
          <cell r="E4382" t="str">
            <v>tak</v>
          </cell>
        </row>
        <row r="4383">
          <cell r="A4383" t="str">
            <v>-1135_26</v>
          </cell>
          <cell r="B4383" t="str">
            <v>0394-1135_26</v>
          </cell>
          <cell r="C4383">
            <v>4</v>
          </cell>
          <cell r="D4383">
            <v>0</v>
          </cell>
          <cell r="E4383" t="str">
            <v>tak</v>
          </cell>
        </row>
        <row r="4384">
          <cell r="A4384" t="str">
            <v>-1135_28</v>
          </cell>
          <cell r="B4384" t="str">
            <v>0394-1135_28</v>
          </cell>
          <cell r="C4384">
            <v>4</v>
          </cell>
          <cell r="D4384">
            <v>0</v>
          </cell>
          <cell r="E4384" t="str">
            <v>tak</v>
          </cell>
        </row>
        <row r="4385">
          <cell r="A4385" t="str">
            <v>-1135_30</v>
          </cell>
          <cell r="B4385" t="str">
            <v>0394-1135_30</v>
          </cell>
          <cell r="C4385">
            <v>4</v>
          </cell>
          <cell r="D4385">
            <v>0</v>
          </cell>
          <cell r="E4385" t="str">
            <v>tak</v>
          </cell>
        </row>
        <row r="4386">
          <cell r="A4386" t="str">
            <v>-1135_32</v>
          </cell>
          <cell r="B4386" t="str">
            <v>0394-1135_32</v>
          </cell>
          <cell r="C4386">
            <v>4</v>
          </cell>
          <cell r="D4386">
            <v>0</v>
          </cell>
          <cell r="E4386" t="str">
            <v>tak</v>
          </cell>
        </row>
        <row r="4387">
          <cell r="A4387" t="str">
            <v>-1135_35</v>
          </cell>
          <cell r="B4387" t="str">
            <v>0394-1135_35</v>
          </cell>
          <cell r="C4387">
            <v>4</v>
          </cell>
          <cell r="D4387">
            <v>0</v>
          </cell>
          <cell r="E4387" t="str">
            <v>tak</v>
          </cell>
        </row>
        <row r="4388">
          <cell r="A4388" t="str">
            <v>-1135_38</v>
          </cell>
          <cell r="B4388" t="str">
            <v>0394-1135_38</v>
          </cell>
          <cell r="C4388">
            <v>4</v>
          </cell>
          <cell r="D4388">
            <v>0</v>
          </cell>
          <cell r="E4388" t="str">
            <v>tak</v>
          </cell>
        </row>
        <row r="4389">
          <cell r="A4389" t="str">
            <v>-1314-06</v>
          </cell>
          <cell r="B4389" t="str">
            <v>0394-1314-06</v>
          </cell>
          <cell r="C4389">
            <v>4</v>
          </cell>
          <cell r="D4389">
            <v>0</v>
          </cell>
          <cell r="E4389" t="str">
            <v>tak</v>
          </cell>
        </row>
        <row r="4390">
          <cell r="A4390" t="str">
            <v>-1314-10</v>
          </cell>
          <cell r="B4390" t="str">
            <v>0394-1314-10</v>
          </cell>
          <cell r="C4390">
            <v>4</v>
          </cell>
          <cell r="D4390">
            <v>0</v>
          </cell>
          <cell r="E4390" t="str">
            <v>tak</v>
          </cell>
        </row>
        <row r="4391">
          <cell r="A4391" t="str">
            <v>-1314-12</v>
          </cell>
          <cell r="B4391" t="str">
            <v>0394-1314-12</v>
          </cell>
          <cell r="C4391">
            <v>4</v>
          </cell>
          <cell r="D4391">
            <v>0</v>
          </cell>
          <cell r="E4391" t="str">
            <v>tak</v>
          </cell>
        </row>
        <row r="4392">
          <cell r="A4392" t="str">
            <v>-1314-16</v>
          </cell>
          <cell r="B4392" t="str">
            <v>0394-1314-16</v>
          </cell>
          <cell r="C4392">
            <v>4</v>
          </cell>
          <cell r="D4392">
            <v>0</v>
          </cell>
          <cell r="E4392" t="str">
            <v>tak</v>
          </cell>
        </row>
        <row r="4393">
          <cell r="A4393" t="str">
            <v>-1314-20</v>
          </cell>
          <cell r="B4393" t="str">
            <v>0394-1314-20</v>
          </cell>
          <cell r="C4393">
            <v>4</v>
          </cell>
          <cell r="D4393">
            <v>0</v>
          </cell>
          <cell r="E4393" t="str">
            <v>tak</v>
          </cell>
        </row>
        <row r="4394">
          <cell r="A4394" t="str">
            <v>-1314-26</v>
          </cell>
          <cell r="B4394" t="str">
            <v>0394-1314-26</v>
          </cell>
          <cell r="C4394">
            <v>4</v>
          </cell>
          <cell r="D4394">
            <v>0</v>
          </cell>
          <cell r="E4394" t="str">
            <v>tak</v>
          </cell>
        </row>
        <row r="4395">
          <cell r="A4395" t="str">
            <v>-1514-06</v>
          </cell>
          <cell r="B4395" t="str">
            <v>0394-1514-06</v>
          </cell>
          <cell r="C4395">
            <v>4</v>
          </cell>
          <cell r="D4395">
            <v>0</v>
          </cell>
          <cell r="E4395" t="str">
            <v>tak</v>
          </cell>
        </row>
        <row r="4396">
          <cell r="A4396" t="str">
            <v>-1514-10</v>
          </cell>
          <cell r="B4396" t="str">
            <v>0394-1514-10</v>
          </cell>
          <cell r="C4396">
            <v>4</v>
          </cell>
          <cell r="D4396">
            <v>0</v>
          </cell>
          <cell r="E4396" t="str">
            <v>tak</v>
          </cell>
        </row>
        <row r="4397">
          <cell r="A4397" t="str">
            <v>-1514-12</v>
          </cell>
          <cell r="B4397" t="str">
            <v>0394-1514-12</v>
          </cell>
          <cell r="C4397">
            <v>4</v>
          </cell>
          <cell r="D4397">
            <v>0</v>
          </cell>
          <cell r="E4397" t="str">
            <v>tak</v>
          </cell>
        </row>
        <row r="4398">
          <cell r="A4398" t="str">
            <v>-1514-16</v>
          </cell>
          <cell r="B4398" t="str">
            <v>0394-1514-16</v>
          </cell>
          <cell r="C4398">
            <v>4</v>
          </cell>
          <cell r="D4398">
            <v>0</v>
          </cell>
          <cell r="E4398" t="str">
            <v>tak</v>
          </cell>
        </row>
        <row r="4399">
          <cell r="A4399" t="str">
            <v>-1514-20</v>
          </cell>
          <cell r="B4399" t="str">
            <v>0394-1514-20</v>
          </cell>
          <cell r="C4399">
            <v>4</v>
          </cell>
          <cell r="D4399">
            <v>0</v>
          </cell>
          <cell r="E4399" t="str">
            <v>tak</v>
          </cell>
        </row>
        <row r="4400">
          <cell r="A4400" t="str">
            <v>-1514-26</v>
          </cell>
          <cell r="B4400" t="str">
            <v>0394-1514-26</v>
          </cell>
          <cell r="C4400">
            <v>4</v>
          </cell>
          <cell r="D4400">
            <v>0</v>
          </cell>
          <cell r="E4400" t="str">
            <v>tak</v>
          </cell>
        </row>
        <row r="4401">
          <cell r="A4401" t="str">
            <v>-M373_S6</v>
          </cell>
          <cell r="B4401" t="str">
            <v>0394-M373_S6</v>
          </cell>
          <cell r="C4401">
            <v>4</v>
          </cell>
          <cell r="D4401">
            <v>0</v>
          </cell>
          <cell r="E4401" t="str">
            <v>tak</v>
          </cell>
        </row>
        <row r="4402">
          <cell r="A4402" t="str">
            <v>-M500-06</v>
          </cell>
          <cell r="B4402" t="str">
            <v>0394-M500-06</v>
          </cell>
          <cell r="C4402">
            <v>4</v>
          </cell>
          <cell r="D4402">
            <v>0</v>
          </cell>
          <cell r="E4402" t="str">
            <v>tak</v>
          </cell>
        </row>
        <row r="4403">
          <cell r="A4403" t="str">
            <v>-M500-08</v>
          </cell>
          <cell r="B4403" t="str">
            <v>0394-M500-08</v>
          </cell>
          <cell r="C4403">
            <v>4</v>
          </cell>
          <cell r="D4403">
            <v>0</v>
          </cell>
          <cell r="E4403" t="str">
            <v>tak</v>
          </cell>
        </row>
        <row r="4404">
          <cell r="A4404" t="str">
            <v>-M500-10</v>
          </cell>
          <cell r="B4404" t="str">
            <v>0394-M500-10</v>
          </cell>
          <cell r="C4404">
            <v>4</v>
          </cell>
          <cell r="D4404">
            <v>0</v>
          </cell>
          <cell r="E4404" t="str">
            <v>tak</v>
          </cell>
        </row>
        <row r="4405">
          <cell r="A4405" t="str">
            <v>-M500-12</v>
          </cell>
          <cell r="B4405" t="str">
            <v>0394-M500-12</v>
          </cell>
          <cell r="C4405">
            <v>4</v>
          </cell>
          <cell r="D4405">
            <v>0</v>
          </cell>
          <cell r="E4405" t="str">
            <v>tak</v>
          </cell>
        </row>
        <row r="4406">
          <cell r="A4406" t="str">
            <v>-M500-14</v>
          </cell>
          <cell r="B4406" t="str">
            <v>0394-M500-14</v>
          </cell>
          <cell r="C4406">
            <v>4</v>
          </cell>
          <cell r="D4406">
            <v>0</v>
          </cell>
          <cell r="E4406" t="str">
            <v>tak</v>
          </cell>
        </row>
        <row r="4407">
          <cell r="A4407" t="str">
            <v>-M500-15</v>
          </cell>
          <cell r="B4407" t="str">
            <v>0394-M500-15</v>
          </cell>
          <cell r="C4407">
            <v>4</v>
          </cell>
          <cell r="D4407">
            <v>0</v>
          </cell>
          <cell r="E4407" t="str">
            <v>tak</v>
          </cell>
        </row>
        <row r="4408">
          <cell r="A4408" t="str">
            <v>-M500-16</v>
          </cell>
          <cell r="B4408" t="str">
            <v>0394-M500-16</v>
          </cell>
          <cell r="C4408">
            <v>4</v>
          </cell>
          <cell r="D4408">
            <v>0</v>
          </cell>
          <cell r="E4408" t="str">
            <v>tak</v>
          </cell>
        </row>
        <row r="4409">
          <cell r="A4409" t="str">
            <v>-M500-18</v>
          </cell>
          <cell r="B4409" t="str">
            <v>0394-M500-18</v>
          </cell>
          <cell r="C4409">
            <v>4</v>
          </cell>
          <cell r="D4409">
            <v>0</v>
          </cell>
          <cell r="E4409" t="str">
            <v>tak</v>
          </cell>
        </row>
        <row r="4410">
          <cell r="A4410" t="str">
            <v>-M500-20</v>
          </cell>
          <cell r="B4410" t="str">
            <v>0394-M500-20</v>
          </cell>
          <cell r="C4410">
            <v>4</v>
          </cell>
          <cell r="D4410">
            <v>0</v>
          </cell>
          <cell r="E4410" t="str">
            <v>tak</v>
          </cell>
        </row>
        <row r="4411">
          <cell r="A4411" t="str">
            <v>-M500-22</v>
          </cell>
          <cell r="B4411" t="str">
            <v>0394-M500-22</v>
          </cell>
          <cell r="C4411">
            <v>4</v>
          </cell>
          <cell r="D4411">
            <v>0</v>
          </cell>
          <cell r="E4411" t="str">
            <v>tak</v>
          </cell>
        </row>
        <row r="4412">
          <cell r="A4412" t="str">
            <v>-M500-25</v>
          </cell>
          <cell r="B4412" t="str">
            <v>0394-M500-25</v>
          </cell>
          <cell r="C4412">
            <v>4</v>
          </cell>
          <cell r="D4412">
            <v>0</v>
          </cell>
          <cell r="E4412" t="str">
            <v>tak</v>
          </cell>
        </row>
        <row r="4413">
          <cell r="A4413" t="str">
            <v>-M500-28</v>
          </cell>
          <cell r="B4413" t="str">
            <v>0394-M500-28</v>
          </cell>
          <cell r="C4413">
            <v>4</v>
          </cell>
          <cell r="D4413">
            <v>0</v>
          </cell>
          <cell r="E4413" t="str">
            <v>tak</v>
          </cell>
        </row>
        <row r="4414">
          <cell r="A4414" t="str">
            <v>-M500-30</v>
          </cell>
          <cell r="B4414" t="str">
            <v>0394-M500-30</v>
          </cell>
          <cell r="C4414">
            <v>4</v>
          </cell>
          <cell r="D4414">
            <v>0</v>
          </cell>
          <cell r="E4414" t="str">
            <v>tak</v>
          </cell>
        </row>
        <row r="4415">
          <cell r="A4415" t="str">
            <v>-M500-35</v>
          </cell>
          <cell r="B4415" t="str">
            <v>0394-M500-35</v>
          </cell>
          <cell r="C4415">
            <v>4</v>
          </cell>
          <cell r="D4415">
            <v>0</v>
          </cell>
          <cell r="E4415" t="str">
            <v>tak</v>
          </cell>
        </row>
        <row r="4416">
          <cell r="A4416" t="str">
            <v>-M500-40</v>
          </cell>
          <cell r="B4416" t="str">
            <v>0394-M500-40</v>
          </cell>
          <cell r="C4416">
            <v>4</v>
          </cell>
          <cell r="D4416">
            <v>0</v>
          </cell>
          <cell r="E4416" t="str">
            <v>tak</v>
          </cell>
        </row>
        <row r="4417">
          <cell r="A4417" t="str">
            <v>10503543</v>
          </cell>
          <cell r="B4417" t="str">
            <v>0395-10503543</v>
          </cell>
          <cell r="C4417">
            <v>3</v>
          </cell>
          <cell r="D4417">
            <v>0</v>
          </cell>
          <cell r="E4417" t="str">
            <v>tak</v>
          </cell>
        </row>
        <row r="4418">
          <cell r="A4418" t="str">
            <v>10503544</v>
          </cell>
          <cell r="B4418" t="str">
            <v>0395-10503544</v>
          </cell>
          <cell r="C4418">
            <v>3</v>
          </cell>
          <cell r="D4418">
            <v>0</v>
          </cell>
          <cell r="E4418" t="str">
            <v>tak</v>
          </cell>
        </row>
        <row r="4419">
          <cell r="A4419" t="str">
            <v>10503545</v>
          </cell>
          <cell r="B4419" t="str">
            <v>0395-10503545</v>
          </cell>
          <cell r="C4419">
            <v>3</v>
          </cell>
          <cell r="D4419">
            <v>0</v>
          </cell>
          <cell r="E4419" t="str">
            <v>tak</v>
          </cell>
        </row>
        <row r="4420">
          <cell r="A4420" t="str">
            <v>10503546</v>
          </cell>
          <cell r="B4420" t="str">
            <v>0395-10503546</v>
          </cell>
          <cell r="C4420">
            <v>3</v>
          </cell>
          <cell r="D4420">
            <v>0</v>
          </cell>
          <cell r="E4420" t="str">
            <v>tak</v>
          </cell>
        </row>
        <row r="4421">
          <cell r="A4421" t="str">
            <v>10503547</v>
          </cell>
          <cell r="B4421" t="str">
            <v>0395-10503547</v>
          </cell>
          <cell r="C4421">
            <v>3</v>
          </cell>
          <cell r="D4421">
            <v>0</v>
          </cell>
          <cell r="E4421" t="str">
            <v>tak</v>
          </cell>
        </row>
        <row r="4422">
          <cell r="A4422" t="str">
            <v>-1111_04</v>
          </cell>
          <cell r="B4422" t="str">
            <v>0395-1111_04</v>
          </cell>
          <cell r="C4422">
            <v>4</v>
          </cell>
          <cell r="D4422">
            <v>0</v>
          </cell>
          <cell r="E4422" t="str">
            <v>tak</v>
          </cell>
        </row>
        <row r="4423">
          <cell r="A4423" t="str">
            <v>-1111_06</v>
          </cell>
          <cell r="B4423" t="str">
            <v>0395-1111_06</v>
          </cell>
          <cell r="C4423">
            <v>4</v>
          </cell>
          <cell r="D4423">
            <v>0</v>
          </cell>
          <cell r="E4423" t="str">
            <v>tak</v>
          </cell>
        </row>
        <row r="4424">
          <cell r="A4424" t="str">
            <v>-1111_08</v>
          </cell>
          <cell r="B4424" t="str">
            <v>0395-1111_08</v>
          </cell>
          <cell r="C4424">
            <v>4</v>
          </cell>
          <cell r="D4424">
            <v>0</v>
          </cell>
          <cell r="E4424" t="str">
            <v>tak</v>
          </cell>
        </row>
        <row r="4425">
          <cell r="A4425" t="str">
            <v>-1111_10</v>
          </cell>
          <cell r="B4425" t="str">
            <v>0395-1111_10</v>
          </cell>
          <cell r="C4425">
            <v>4</v>
          </cell>
          <cell r="D4425">
            <v>0</v>
          </cell>
          <cell r="E4425" t="str">
            <v>tak</v>
          </cell>
        </row>
        <row r="4426">
          <cell r="A4426" t="str">
            <v>-1111_12</v>
          </cell>
          <cell r="B4426" t="str">
            <v>0395-1111_12</v>
          </cell>
          <cell r="C4426">
            <v>4</v>
          </cell>
          <cell r="D4426">
            <v>0</v>
          </cell>
          <cell r="E4426" t="str">
            <v>tak</v>
          </cell>
        </row>
        <row r="4427">
          <cell r="A4427" t="str">
            <v>-1111_14</v>
          </cell>
          <cell r="B4427" t="str">
            <v>0395-1111_14</v>
          </cell>
          <cell r="C4427">
            <v>4</v>
          </cell>
          <cell r="D4427">
            <v>0</v>
          </cell>
          <cell r="E4427" t="str">
            <v>tak</v>
          </cell>
        </row>
        <row r="4428">
          <cell r="A4428" t="str">
            <v>-1111_16</v>
          </cell>
          <cell r="B4428" t="str">
            <v>0395-1111_16</v>
          </cell>
          <cell r="C4428">
            <v>4</v>
          </cell>
          <cell r="D4428">
            <v>0</v>
          </cell>
          <cell r="E4428" t="str">
            <v>tak</v>
          </cell>
        </row>
        <row r="4429">
          <cell r="A4429" t="str">
            <v>-1111_20</v>
          </cell>
          <cell r="B4429" t="str">
            <v>0395-1111_20</v>
          </cell>
          <cell r="C4429">
            <v>4</v>
          </cell>
          <cell r="D4429">
            <v>0</v>
          </cell>
          <cell r="E4429" t="str">
            <v>tak</v>
          </cell>
        </row>
        <row r="4430">
          <cell r="A4430" t="str">
            <v>-1111_22</v>
          </cell>
          <cell r="B4430" t="str">
            <v>0395-1111_22</v>
          </cell>
          <cell r="C4430">
            <v>4</v>
          </cell>
          <cell r="D4430">
            <v>0</v>
          </cell>
          <cell r="E4430" t="str">
            <v>tak</v>
          </cell>
        </row>
        <row r="4431">
          <cell r="A4431" t="str">
            <v>-1111_26</v>
          </cell>
          <cell r="B4431" t="str">
            <v>0395-1111_26</v>
          </cell>
          <cell r="C4431">
            <v>4</v>
          </cell>
          <cell r="D4431">
            <v>0</v>
          </cell>
          <cell r="E4431" t="str">
            <v>tak</v>
          </cell>
        </row>
        <row r="4432">
          <cell r="A4432" t="str">
            <v>-1111_28</v>
          </cell>
          <cell r="B4432" t="str">
            <v>0395-1111_28</v>
          </cell>
          <cell r="C4432">
            <v>4</v>
          </cell>
          <cell r="D4432">
            <v>0</v>
          </cell>
          <cell r="E4432" t="str">
            <v>tak</v>
          </cell>
        </row>
        <row r="4433">
          <cell r="A4433" t="str">
            <v>-1111_30</v>
          </cell>
          <cell r="B4433" t="str">
            <v>0395-1111_30</v>
          </cell>
          <cell r="C4433">
            <v>4</v>
          </cell>
          <cell r="D4433">
            <v>0</v>
          </cell>
          <cell r="E4433" t="str">
            <v>tak</v>
          </cell>
        </row>
        <row r="4434">
          <cell r="A4434" t="str">
            <v>-1111_32</v>
          </cell>
          <cell r="B4434" t="str">
            <v>0395-1111_32</v>
          </cell>
          <cell r="C4434">
            <v>4</v>
          </cell>
          <cell r="D4434">
            <v>0</v>
          </cell>
          <cell r="E4434" t="str">
            <v>tak</v>
          </cell>
        </row>
        <row r="4435">
          <cell r="A4435" t="str">
            <v>-1111_38</v>
          </cell>
          <cell r="B4435" t="str">
            <v>0395-1111_38</v>
          </cell>
          <cell r="C4435">
            <v>4</v>
          </cell>
          <cell r="D4435">
            <v>0</v>
          </cell>
          <cell r="E4435" t="str">
            <v>tak</v>
          </cell>
        </row>
        <row r="4436">
          <cell r="A4436" t="str">
            <v>-1112_04</v>
          </cell>
          <cell r="B4436" t="str">
            <v>0395-1112_04</v>
          </cell>
          <cell r="C4436">
            <v>4</v>
          </cell>
          <cell r="D4436">
            <v>0</v>
          </cell>
          <cell r="E4436" t="str">
            <v>tak</v>
          </cell>
        </row>
        <row r="4437">
          <cell r="A4437" t="str">
            <v>-1112_06</v>
          </cell>
          <cell r="B4437" t="str">
            <v>0395-1112_06</v>
          </cell>
          <cell r="C4437">
            <v>4</v>
          </cell>
          <cell r="D4437">
            <v>0</v>
          </cell>
          <cell r="E4437" t="str">
            <v>tak</v>
          </cell>
        </row>
        <row r="4438">
          <cell r="A4438" t="str">
            <v>-1112_08</v>
          </cell>
          <cell r="B4438" t="str">
            <v>0395-1112_08</v>
          </cell>
          <cell r="C4438">
            <v>4</v>
          </cell>
          <cell r="D4438">
            <v>0</v>
          </cell>
          <cell r="E4438" t="str">
            <v>tak</v>
          </cell>
        </row>
        <row r="4439">
          <cell r="A4439" t="str">
            <v>-1112_12</v>
          </cell>
          <cell r="B4439" t="str">
            <v>0395-1112_12</v>
          </cell>
          <cell r="C4439">
            <v>4</v>
          </cell>
          <cell r="D4439">
            <v>0</v>
          </cell>
          <cell r="E4439" t="str">
            <v>tak</v>
          </cell>
        </row>
        <row r="4440">
          <cell r="A4440" t="str">
            <v>-1112_14</v>
          </cell>
          <cell r="B4440" t="str">
            <v>0395-1112_14</v>
          </cell>
          <cell r="C4440">
            <v>4</v>
          </cell>
          <cell r="D4440">
            <v>0</v>
          </cell>
          <cell r="E4440" t="str">
            <v>tak</v>
          </cell>
        </row>
        <row r="4441">
          <cell r="A4441" t="str">
            <v>-1112_16</v>
          </cell>
          <cell r="B4441" t="str">
            <v>0395-1112_16</v>
          </cell>
          <cell r="C4441">
            <v>4</v>
          </cell>
          <cell r="D4441">
            <v>0</v>
          </cell>
          <cell r="E4441" t="str">
            <v>tak</v>
          </cell>
        </row>
        <row r="4442">
          <cell r="A4442" t="str">
            <v>-1112_18</v>
          </cell>
          <cell r="B4442" t="str">
            <v>0395-1112_18</v>
          </cell>
          <cell r="C4442">
            <v>4</v>
          </cell>
          <cell r="D4442">
            <v>0</v>
          </cell>
          <cell r="E4442" t="str">
            <v>tak</v>
          </cell>
        </row>
        <row r="4443">
          <cell r="A4443" t="str">
            <v>-1112_20</v>
          </cell>
          <cell r="B4443" t="str">
            <v>0395-1112_20</v>
          </cell>
          <cell r="C4443">
            <v>4</v>
          </cell>
          <cell r="D4443">
            <v>0</v>
          </cell>
          <cell r="E4443" t="str">
            <v>tak</v>
          </cell>
        </row>
        <row r="4444">
          <cell r="A4444" t="str">
            <v>-1112_22</v>
          </cell>
          <cell r="B4444" t="str">
            <v>0395-1112_22</v>
          </cell>
          <cell r="C4444">
            <v>4</v>
          </cell>
          <cell r="D4444">
            <v>0</v>
          </cell>
          <cell r="E4444" t="str">
            <v>tak</v>
          </cell>
        </row>
        <row r="4445">
          <cell r="A4445" t="str">
            <v>-1112_26</v>
          </cell>
          <cell r="B4445" t="str">
            <v>0395-1112_26</v>
          </cell>
          <cell r="C4445">
            <v>4</v>
          </cell>
          <cell r="D4445">
            <v>0</v>
          </cell>
          <cell r="E4445" t="str">
            <v>tak</v>
          </cell>
        </row>
        <row r="4446">
          <cell r="A4446" t="str">
            <v>-1112_28</v>
          </cell>
          <cell r="B4446" t="str">
            <v>0395-1112_28</v>
          </cell>
          <cell r="C4446">
            <v>4</v>
          </cell>
          <cell r="D4446">
            <v>0</v>
          </cell>
          <cell r="E4446" t="str">
            <v>tak</v>
          </cell>
        </row>
        <row r="4447">
          <cell r="A4447" t="str">
            <v>-1112_30</v>
          </cell>
          <cell r="B4447" t="str">
            <v>0395-1112_30</v>
          </cell>
          <cell r="C4447">
            <v>4</v>
          </cell>
          <cell r="D4447">
            <v>0</v>
          </cell>
          <cell r="E4447" t="str">
            <v>tak</v>
          </cell>
        </row>
        <row r="4448">
          <cell r="A4448" t="str">
            <v>-1112_32</v>
          </cell>
          <cell r="B4448" t="str">
            <v>0395-1112_32</v>
          </cell>
          <cell r="C4448">
            <v>4</v>
          </cell>
          <cell r="D4448">
            <v>0</v>
          </cell>
          <cell r="E4448" t="str">
            <v>tak</v>
          </cell>
        </row>
        <row r="4449">
          <cell r="A4449" t="str">
            <v>-1112_40</v>
          </cell>
          <cell r="B4449" t="str">
            <v>0395-1112_40</v>
          </cell>
          <cell r="C4449">
            <v>4</v>
          </cell>
          <cell r="D4449">
            <v>0</v>
          </cell>
          <cell r="E4449" t="str">
            <v>tak</v>
          </cell>
        </row>
        <row r="4450">
          <cell r="A4450" t="str">
            <v>-1141_06</v>
          </cell>
          <cell r="B4450" t="str">
            <v>0395-1141_06</v>
          </cell>
          <cell r="C4450">
            <v>4</v>
          </cell>
          <cell r="D4450">
            <v>0</v>
          </cell>
          <cell r="E4450" t="str">
            <v>tak</v>
          </cell>
        </row>
        <row r="4451">
          <cell r="A4451" t="str">
            <v>-1141_10</v>
          </cell>
          <cell r="B4451" t="str">
            <v>0395-1141_10</v>
          </cell>
          <cell r="C4451">
            <v>4</v>
          </cell>
          <cell r="D4451">
            <v>0</v>
          </cell>
          <cell r="E4451" t="str">
            <v>tak</v>
          </cell>
        </row>
        <row r="4452">
          <cell r="A4452" t="str">
            <v>-1141_12</v>
          </cell>
          <cell r="B4452" t="str">
            <v>0395-1141_12</v>
          </cell>
          <cell r="C4452">
            <v>4</v>
          </cell>
          <cell r="D4452">
            <v>0</v>
          </cell>
          <cell r="E4452" t="str">
            <v>tak</v>
          </cell>
        </row>
        <row r="4453">
          <cell r="A4453" t="str">
            <v>-1141_18</v>
          </cell>
          <cell r="B4453" t="str">
            <v>0395-1141_18</v>
          </cell>
          <cell r="C4453">
            <v>4</v>
          </cell>
          <cell r="D4453">
            <v>0</v>
          </cell>
          <cell r="E4453" t="str">
            <v>tak</v>
          </cell>
        </row>
        <row r="4454">
          <cell r="A4454" t="str">
            <v>-1141_20</v>
          </cell>
          <cell r="B4454" t="str">
            <v>0395-1141_20</v>
          </cell>
          <cell r="C4454">
            <v>4</v>
          </cell>
          <cell r="D4454">
            <v>0</v>
          </cell>
          <cell r="E4454" t="str">
            <v>tak</v>
          </cell>
        </row>
        <row r="4455">
          <cell r="A4455" t="str">
            <v>-1141_32</v>
          </cell>
          <cell r="B4455" t="str">
            <v>0395-1141_32</v>
          </cell>
          <cell r="C4455">
            <v>4</v>
          </cell>
          <cell r="D4455">
            <v>0</v>
          </cell>
          <cell r="E4455" t="str">
            <v>tak</v>
          </cell>
        </row>
        <row r="4456">
          <cell r="A4456" t="str">
            <v>-1172_12</v>
          </cell>
          <cell r="B4456" t="str">
            <v>0395-1172_12</v>
          </cell>
          <cell r="C4456">
            <v>4</v>
          </cell>
          <cell r="D4456">
            <v>0</v>
          </cell>
          <cell r="E4456" t="str">
            <v>tak</v>
          </cell>
        </row>
        <row r="4457">
          <cell r="A4457" t="str">
            <v>-1172_20</v>
          </cell>
          <cell r="B4457" t="str">
            <v>0395-1172_20</v>
          </cell>
          <cell r="C4457">
            <v>4</v>
          </cell>
          <cell r="D4457">
            <v>0</v>
          </cell>
          <cell r="E4457" t="str">
            <v>tak</v>
          </cell>
        </row>
        <row r="4458">
          <cell r="A4458" t="str">
            <v>-1172_26</v>
          </cell>
          <cell r="B4458" t="str">
            <v>0395-1172_26</v>
          </cell>
          <cell r="C4458">
            <v>4</v>
          </cell>
          <cell r="D4458">
            <v>0</v>
          </cell>
          <cell r="E4458" t="str">
            <v>tak</v>
          </cell>
        </row>
        <row r="4459">
          <cell r="A4459" t="str">
            <v>-1172_32</v>
          </cell>
          <cell r="B4459" t="str">
            <v>0395-1172_32</v>
          </cell>
          <cell r="C4459">
            <v>4</v>
          </cell>
          <cell r="D4459">
            <v>0</v>
          </cell>
          <cell r="E4459" t="str">
            <v>tak</v>
          </cell>
        </row>
        <row r="4460">
          <cell r="A4460" t="str">
            <v>-1182_04</v>
          </cell>
          <cell r="B4460" t="str">
            <v>0395-1182_04</v>
          </cell>
          <cell r="C4460">
            <v>4</v>
          </cell>
          <cell r="D4460">
            <v>0</v>
          </cell>
          <cell r="E4460" t="str">
            <v>tak</v>
          </cell>
        </row>
        <row r="4461">
          <cell r="A4461" t="str">
            <v>-1182_06</v>
          </cell>
          <cell r="B4461" t="str">
            <v>0395-1182_06</v>
          </cell>
          <cell r="C4461">
            <v>4</v>
          </cell>
          <cell r="D4461">
            <v>0</v>
          </cell>
          <cell r="E4461" t="str">
            <v>tak</v>
          </cell>
        </row>
        <row r="4462">
          <cell r="A4462" t="str">
            <v>-1182_08</v>
          </cell>
          <cell r="B4462" t="str">
            <v>0395-1182_08</v>
          </cell>
          <cell r="C4462">
            <v>4</v>
          </cell>
          <cell r="D4462">
            <v>0</v>
          </cell>
          <cell r="E4462" t="str">
            <v>tak</v>
          </cell>
        </row>
        <row r="4463">
          <cell r="A4463" t="str">
            <v>-1182_10</v>
          </cell>
          <cell r="B4463" t="str">
            <v>0395-1182_10</v>
          </cell>
          <cell r="C4463">
            <v>4</v>
          </cell>
          <cell r="D4463">
            <v>0</v>
          </cell>
          <cell r="E4463" t="str">
            <v>tak</v>
          </cell>
        </row>
        <row r="4464">
          <cell r="A4464" t="str">
            <v>-1182_12</v>
          </cell>
          <cell r="B4464" t="str">
            <v>0395-1182_12</v>
          </cell>
          <cell r="C4464">
            <v>4</v>
          </cell>
          <cell r="D4464">
            <v>0</v>
          </cell>
          <cell r="E4464" t="str">
            <v>tak</v>
          </cell>
        </row>
        <row r="4465">
          <cell r="A4465" t="str">
            <v>-1311_06</v>
          </cell>
          <cell r="B4465" t="str">
            <v>0395-1311_06</v>
          </cell>
          <cell r="C4465">
            <v>4</v>
          </cell>
          <cell r="D4465">
            <v>0</v>
          </cell>
          <cell r="E4465" t="str">
            <v>tak</v>
          </cell>
        </row>
        <row r="4466">
          <cell r="A4466" t="str">
            <v>-1311_10</v>
          </cell>
          <cell r="B4466" t="str">
            <v>0395-1311_10</v>
          </cell>
          <cell r="C4466">
            <v>4</v>
          </cell>
          <cell r="D4466">
            <v>0</v>
          </cell>
          <cell r="E4466" t="str">
            <v>tak</v>
          </cell>
        </row>
        <row r="4467">
          <cell r="A4467" t="str">
            <v>-1311_12</v>
          </cell>
          <cell r="B4467" t="str">
            <v>0395-1311_12</v>
          </cell>
          <cell r="C4467">
            <v>4</v>
          </cell>
          <cell r="D4467">
            <v>0</v>
          </cell>
          <cell r="E4467" t="str">
            <v>tak</v>
          </cell>
        </row>
        <row r="4468">
          <cell r="A4468" t="str">
            <v>-1311_16</v>
          </cell>
          <cell r="B4468" t="str">
            <v>0395-1311_16</v>
          </cell>
          <cell r="C4468">
            <v>4</v>
          </cell>
          <cell r="D4468">
            <v>0</v>
          </cell>
          <cell r="E4468" t="str">
            <v>tak</v>
          </cell>
        </row>
        <row r="4469">
          <cell r="A4469" t="str">
            <v>-1311_20</v>
          </cell>
          <cell r="B4469" t="str">
            <v>0395-1311_20</v>
          </cell>
          <cell r="C4469">
            <v>4</v>
          </cell>
          <cell r="D4469">
            <v>0</v>
          </cell>
          <cell r="E4469" t="str">
            <v>tak</v>
          </cell>
        </row>
        <row r="4470">
          <cell r="A4470" t="str">
            <v>-1311_26</v>
          </cell>
          <cell r="B4470" t="str">
            <v>0395-1311_26</v>
          </cell>
          <cell r="C4470">
            <v>4</v>
          </cell>
          <cell r="D4470">
            <v>0</v>
          </cell>
          <cell r="E4470" t="str">
            <v>tak</v>
          </cell>
        </row>
        <row r="4471">
          <cell r="A4471" t="str">
            <v>-1312_16</v>
          </cell>
          <cell r="B4471" t="str">
            <v>0395-1312_16</v>
          </cell>
          <cell r="C4471">
            <v>4</v>
          </cell>
          <cell r="D4471">
            <v>0</v>
          </cell>
          <cell r="E4471" t="str">
            <v>tak</v>
          </cell>
        </row>
        <row r="4472">
          <cell r="A4472" t="str">
            <v>-1312_20</v>
          </cell>
          <cell r="B4472" t="str">
            <v>0395-1312_20</v>
          </cell>
          <cell r="C4472">
            <v>4</v>
          </cell>
          <cell r="D4472">
            <v>0</v>
          </cell>
          <cell r="E4472" t="str">
            <v>tak</v>
          </cell>
        </row>
        <row r="4473">
          <cell r="A4473" t="str">
            <v>-1312_26</v>
          </cell>
          <cell r="B4473" t="str">
            <v>0395-1312_26</v>
          </cell>
          <cell r="C4473">
            <v>4</v>
          </cell>
          <cell r="D4473">
            <v>0</v>
          </cell>
          <cell r="E4473" t="str">
            <v>tak</v>
          </cell>
        </row>
        <row r="4474">
          <cell r="A4474" t="str">
            <v>-1511_12</v>
          </cell>
          <cell r="B4474" t="str">
            <v>0395-1511_12</v>
          </cell>
          <cell r="C4474">
            <v>4</v>
          </cell>
          <cell r="D4474">
            <v>0</v>
          </cell>
          <cell r="E4474" t="str">
            <v>tak</v>
          </cell>
        </row>
        <row r="4475">
          <cell r="A4475" t="str">
            <v>-1511_16</v>
          </cell>
          <cell r="B4475" t="str">
            <v>0395-1511_16</v>
          </cell>
          <cell r="C4475">
            <v>4</v>
          </cell>
          <cell r="D4475">
            <v>0</v>
          </cell>
          <cell r="E4475" t="str">
            <v>tak</v>
          </cell>
        </row>
        <row r="4476">
          <cell r="A4476" t="str">
            <v>-1511_20</v>
          </cell>
          <cell r="B4476" t="str">
            <v>0395-1511_20</v>
          </cell>
          <cell r="C4476">
            <v>4</v>
          </cell>
          <cell r="D4476">
            <v>0</v>
          </cell>
          <cell r="E4476" t="str">
            <v>tak</v>
          </cell>
        </row>
        <row r="4477">
          <cell r="A4477" t="str">
            <v>-1511_26</v>
          </cell>
          <cell r="B4477" t="str">
            <v>0395-1511_26</v>
          </cell>
          <cell r="C4477">
            <v>4</v>
          </cell>
          <cell r="D4477">
            <v>0</v>
          </cell>
          <cell r="E4477" t="str">
            <v>tak</v>
          </cell>
        </row>
        <row r="4478">
          <cell r="A4478" t="str">
            <v>-1512_10</v>
          </cell>
          <cell r="B4478" t="str">
            <v>0395-1512_10</v>
          </cell>
          <cell r="C4478">
            <v>4</v>
          </cell>
          <cell r="D4478">
            <v>0</v>
          </cell>
          <cell r="E4478" t="str">
            <v>tak</v>
          </cell>
        </row>
        <row r="4479">
          <cell r="A4479" t="str">
            <v>-1512_12</v>
          </cell>
          <cell r="B4479" t="str">
            <v>0395-1512_12</v>
          </cell>
          <cell r="C4479">
            <v>4</v>
          </cell>
          <cell r="D4479">
            <v>0</v>
          </cell>
          <cell r="E4479" t="str">
            <v>tak</v>
          </cell>
        </row>
        <row r="4480">
          <cell r="A4480" t="str">
            <v>-1512_20</v>
          </cell>
          <cell r="B4480" t="str">
            <v>0395-1512_20</v>
          </cell>
          <cell r="C4480">
            <v>4</v>
          </cell>
          <cell r="D4480">
            <v>0</v>
          </cell>
          <cell r="E4480" t="str">
            <v>tak</v>
          </cell>
        </row>
        <row r="4481">
          <cell r="A4481" t="str">
            <v>-1512_26</v>
          </cell>
          <cell r="B4481" t="str">
            <v>0395-1512_26</v>
          </cell>
          <cell r="C4481">
            <v>4</v>
          </cell>
          <cell r="D4481">
            <v>0</v>
          </cell>
          <cell r="E4481" t="str">
            <v>tak</v>
          </cell>
        </row>
        <row r="4482">
          <cell r="A4482" t="str">
            <v>-3311_17</v>
          </cell>
          <cell r="B4482" t="str">
            <v>0395-3311_17</v>
          </cell>
          <cell r="C4482">
            <v>4</v>
          </cell>
          <cell r="D4482">
            <v>0</v>
          </cell>
          <cell r="E4482" t="str">
            <v>tak</v>
          </cell>
        </row>
        <row r="4483">
          <cell r="A4483" t="str">
            <v>-3316_17</v>
          </cell>
          <cell r="B4483" t="str">
            <v>0395-3316_17</v>
          </cell>
          <cell r="C4483">
            <v>4</v>
          </cell>
          <cell r="D4483">
            <v>0</v>
          </cell>
          <cell r="E4483" t="str">
            <v>tak</v>
          </cell>
        </row>
        <row r="4484">
          <cell r="A4484" t="str">
            <v>-3350_00</v>
          </cell>
          <cell r="B4484" t="str">
            <v>0395-3350_00</v>
          </cell>
          <cell r="C4484">
            <v>4</v>
          </cell>
          <cell r="D4484">
            <v>0</v>
          </cell>
          <cell r="E4484" t="str">
            <v>tak</v>
          </cell>
        </row>
        <row r="4485">
          <cell r="A4485" t="str">
            <v>-3353_25</v>
          </cell>
          <cell r="B4485" t="str">
            <v>0395-3353_25</v>
          </cell>
          <cell r="C4485">
            <v>4</v>
          </cell>
          <cell r="D4485">
            <v>0</v>
          </cell>
          <cell r="E4485" t="str">
            <v>tak</v>
          </cell>
        </row>
        <row r="4486">
          <cell r="A4486" t="str">
            <v>-3353_30</v>
          </cell>
          <cell r="B4486" t="str">
            <v>0395-3353_30</v>
          </cell>
          <cell r="C4486">
            <v>4</v>
          </cell>
          <cell r="D4486">
            <v>0</v>
          </cell>
          <cell r="E4486" t="str">
            <v>tak</v>
          </cell>
        </row>
        <row r="4487">
          <cell r="A4487" t="str">
            <v>-3353_35</v>
          </cell>
          <cell r="B4487" t="str">
            <v>0395-3353_35</v>
          </cell>
          <cell r="C4487">
            <v>4</v>
          </cell>
          <cell r="D4487">
            <v>0</v>
          </cell>
          <cell r="E4487" t="str">
            <v>tak</v>
          </cell>
        </row>
        <row r="4488">
          <cell r="A4488" t="str">
            <v>-3355_25</v>
          </cell>
          <cell r="B4488" t="str">
            <v>0395-3355_25</v>
          </cell>
          <cell r="C4488">
            <v>4</v>
          </cell>
          <cell r="D4488">
            <v>0</v>
          </cell>
          <cell r="E4488" t="str">
            <v>tak</v>
          </cell>
        </row>
        <row r="4489">
          <cell r="A4489" t="str">
            <v>-3355_30</v>
          </cell>
          <cell r="B4489" t="str">
            <v>0395-3355_30</v>
          </cell>
          <cell r="C4489">
            <v>4</v>
          </cell>
          <cell r="D4489">
            <v>0</v>
          </cell>
          <cell r="E4489" t="str">
            <v>tak</v>
          </cell>
        </row>
        <row r="4490">
          <cell r="A4490" t="str">
            <v>-3371_25</v>
          </cell>
          <cell r="B4490" t="str">
            <v>0395-3371_25</v>
          </cell>
          <cell r="C4490">
            <v>4</v>
          </cell>
          <cell r="D4490">
            <v>0</v>
          </cell>
          <cell r="E4490" t="str">
            <v>tak</v>
          </cell>
        </row>
        <row r="4491">
          <cell r="A4491" t="str">
            <v>-3383_25</v>
          </cell>
          <cell r="B4491" t="str">
            <v>0395-3383_25</v>
          </cell>
          <cell r="C4491">
            <v>4</v>
          </cell>
          <cell r="D4491">
            <v>0</v>
          </cell>
          <cell r="E4491" t="str">
            <v>tak</v>
          </cell>
        </row>
        <row r="4492">
          <cell r="A4492" t="str">
            <v>-3383_30</v>
          </cell>
          <cell r="B4492" t="str">
            <v>0395-3383_30</v>
          </cell>
          <cell r="C4492">
            <v>4</v>
          </cell>
          <cell r="D4492">
            <v>0</v>
          </cell>
          <cell r="E4492" t="str">
            <v>tak</v>
          </cell>
        </row>
        <row r="4493">
          <cell r="A4493" t="str">
            <v>-3511_15</v>
          </cell>
          <cell r="B4493" t="str">
            <v>0395-3511_15</v>
          </cell>
          <cell r="C4493">
            <v>4</v>
          </cell>
          <cell r="D4493">
            <v>0</v>
          </cell>
          <cell r="E4493" t="str">
            <v>tak</v>
          </cell>
        </row>
        <row r="4494">
          <cell r="A4494" t="str">
            <v>-3512_12</v>
          </cell>
          <cell r="B4494" t="str">
            <v>0395-3512_12</v>
          </cell>
          <cell r="C4494">
            <v>4</v>
          </cell>
          <cell r="D4494">
            <v>0</v>
          </cell>
          <cell r="E4494" t="str">
            <v>tak</v>
          </cell>
        </row>
        <row r="4495">
          <cell r="A4495" t="str">
            <v>-3512_15</v>
          </cell>
          <cell r="B4495" t="str">
            <v>0395-3512_15</v>
          </cell>
          <cell r="C4495">
            <v>4</v>
          </cell>
          <cell r="D4495">
            <v>0</v>
          </cell>
          <cell r="E4495" t="str">
            <v>tak</v>
          </cell>
        </row>
        <row r="4496">
          <cell r="A4496" t="str">
            <v>902100_0</v>
          </cell>
          <cell r="B4496" t="str">
            <v>0400-0_902100_0</v>
          </cell>
          <cell r="C4496">
            <v>4</v>
          </cell>
          <cell r="D4496">
            <v>0</v>
          </cell>
          <cell r="E4496" t="str">
            <v>tak</v>
          </cell>
        </row>
        <row r="4497">
          <cell r="A4497" t="str">
            <v>902240_0</v>
          </cell>
          <cell r="B4497" t="str">
            <v>0400-0_902240_0</v>
          </cell>
          <cell r="C4497">
            <v>4</v>
          </cell>
          <cell r="D4497">
            <v>0</v>
          </cell>
          <cell r="E4497" t="str">
            <v>tak</v>
          </cell>
        </row>
        <row r="4498">
          <cell r="A4498" t="str">
            <v>903080_0</v>
          </cell>
          <cell r="B4498" t="str">
            <v>0400-0_903080_0</v>
          </cell>
          <cell r="C4498">
            <v>4</v>
          </cell>
          <cell r="D4498">
            <v>0</v>
          </cell>
          <cell r="E4498" t="str">
            <v>tak</v>
          </cell>
        </row>
        <row r="4499">
          <cell r="A4499" t="str">
            <v>903160_0</v>
          </cell>
          <cell r="B4499" t="str">
            <v>0400-0_903160_0</v>
          </cell>
          <cell r="C4499">
            <v>4</v>
          </cell>
          <cell r="D4499">
            <v>0</v>
          </cell>
          <cell r="E4499" t="str">
            <v>tak</v>
          </cell>
        </row>
        <row r="4500">
          <cell r="A4500" t="str">
            <v>903220_0</v>
          </cell>
          <cell r="B4500" t="str">
            <v>0400-0_903220_0</v>
          </cell>
          <cell r="C4500">
            <v>4</v>
          </cell>
          <cell r="D4500">
            <v>0</v>
          </cell>
          <cell r="E4500" t="str">
            <v>tak</v>
          </cell>
        </row>
        <row r="4501">
          <cell r="A4501" t="str">
            <v>921210_0</v>
          </cell>
          <cell r="B4501" t="str">
            <v>0400-0_921210_0</v>
          </cell>
          <cell r="C4501">
            <v>4</v>
          </cell>
          <cell r="D4501">
            <v>0</v>
          </cell>
          <cell r="E4501" t="str">
            <v>tak</v>
          </cell>
        </row>
        <row r="4502">
          <cell r="A4502" t="str">
            <v>921220_0</v>
          </cell>
          <cell r="B4502" t="str">
            <v>0400-0_921220_0</v>
          </cell>
          <cell r="C4502">
            <v>4</v>
          </cell>
          <cell r="D4502">
            <v>0</v>
          </cell>
          <cell r="E4502" t="str">
            <v>tak</v>
          </cell>
        </row>
        <row r="4503">
          <cell r="A4503" t="str">
            <v>951210_0</v>
          </cell>
          <cell r="B4503" t="str">
            <v>0400-0_951210_0</v>
          </cell>
          <cell r="C4503">
            <v>4</v>
          </cell>
          <cell r="D4503">
            <v>0</v>
          </cell>
          <cell r="E4503" t="str">
            <v>tak</v>
          </cell>
        </row>
        <row r="4504">
          <cell r="A4504" t="str">
            <v>951220_0</v>
          </cell>
          <cell r="B4504" t="str">
            <v>0400-0_951220_0</v>
          </cell>
          <cell r="C4504">
            <v>4</v>
          </cell>
          <cell r="D4504">
            <v>0</v>
          </cell>
          <cell r="E4504" t="str">
            <v>tak</v>
          </cell>
        </row>
        <row r="4505">
          <cell r="A4505" t="str">
            <v>961210_0</v>
          </cell>
          <cell r="B4505" t="str">
            <v>0400-0_961210_0</v>
          </cell>
          <cell r="C4505">
            <v>4</v>
          </cell>
          <cell r="D4505">
            <v>0</v>
          </cell>
          <cell r="E4505" t="str">
            <v>tak</v>
          </cell>
        </row>
        <row r="4506">
          <cell r="A4506" t="str">
            <v>961220_0</v>
          </cell>
          <cell r="B4506" t="str">
            <v>0400-0_961220_0</v>
          </cell>
          <cell r="C4506">
            <v>4</v>
          </cell>
          <cell r="D4506">
            <v>0</v>
          </cell>
          <cell r="E4506" t="str">
            <v>tak</v>
          </cell>
        </row>
        <row r="4507">
          <cell r="A4507" t="str">
            <v>971210_0</v>
          </cell>
          <cell r="B4507" t="str">
            <v>0400-0_971210_0</v>
          </cell>
          <cell r="C4507">
            <v>4</v>
          </cell>
          <cell r="D4507">
            <v>0</v>
          </cell>
          <cell r="E4507" t="str">
            <v>tak</v>
          </cell>
        </row>
        <row r="4508">
          <cell r="A4508" t="str">
            <v>971210_1</v>
          </cell>
          <cell r="B4508" t="str">
            <v>0400-0_971210_1</v>
          </cell>
          <cell r="C4508">
            <v>4</v>
          </cell>
          <cell r="D4508">
            <v>0</v>
          </cell>
          <cell r="E4508" t="str">
            <v>tak</v>
          </cell>
        </row>
        <row r="4509">
          <cell r="A4509" t="str">
            <v>971220_0</v>
          </cell>
          <cell r="B4509" t="str">
            <v>0400-0_971220_0</v>
          </cell>
          <cell r="C4509">
            <v>4</v>
          </cell>
          <cell r="D4509">
            <v>0</v>
          </cell>
          <cell r="E4509" t="str">
            <v>tak</v>
          </cell>
        </row>
        <row r="4510">
          <cell r="A4510" t="str">
            <v>971220_1</v>
          </cell>
          <cell r="B4510" t="str">
            <v>0400-0_971220_1</v>
          </cell>
          <cell r="C4510">
            <v>4</v>
          </cell>
          <cell r="D4510">
            <v>0</v>
          </cell>
          <cell r="E4510" t="str">
            <v>tak</v>
          </cell>
        </row>
        <row r="4511">
          <cell r="A4511" t="str">
            <v>20143-V214HE</v>
          </cell>
          <cell r="B4511" t="str">
            <v>0400-20143-V214HE</v>
          </cell>
          <cell r="C4511">
            <v>3</v>
          </cell>
          <cell r="D4511">
            <v>0</v>
          </cell>
          <cell r="E4511" t="str">
            <v>tak</v>
          </cell>
        </row>
        <row r="4512">
          <cell r="A4512" t="str">
            <v>20144-V218HE</v>
          </cell>
          <cell r="B4512" t="str">
            <v>0400-20144-V218HE</v>
          </cell>
          <cell r="C4512">
            <v>3</v>
          </cell>
          <cell r="D4512">
            <v>0</v>
          </cell>
          <cell r="E4512" t="str">
            <v>tak</v>
          </cell>
        </row>
        <row r="4513">
          <cell r="A4513" t="str">
            <v>20145-V224HE</v>
          </cell>
          <cell r="B4513" t="str">
            <v>0400-20145-V224HE</v>
          </cell>
          <cell r="C4513">
            <v>3</v>
          </cell>
          <cell r="D4513">
            <v>0</v>
          </cell>
          <cell r="E4513" t="str">
            <v>tak</v>
          </cell>
        </row>
        <row r="4514">
          <cell r="A4514" t="str">
            <v>20146-V232HE</v>
          </cell>
          <cell r="B4514" t="str">
            <v>0400-20146-V232HE</v>
          </cell>
          <cell r="C4514">
            <v>3</v>
          </cell>
          <cell r="D4514">
            <v>0</v>
          </cell>
          <cell r="E4514" t="str">
            <v>tak</v>
          </cell>
        </row>
        <row r="4515">
          <cell r="A4515" t="str">
            <v>20918-4012</v>
          </cell>
          <cell r="B4515" t="str">
            <v>0400-20918-4012</v>
          </cell>
          <cell r="C4515">
            <v>3</v>
          </cell>
          <cell r="D4515">
            <v>0</v>
          </cell>
          <cell r="E4515" t="str">
            <v>tak</v>
          </cell>
        </row>
        <row r="4516">
          <cell r="A4516" t="str">
            <v>20919-2012</v>
          </cell>
          <cell r="B4516" t="str">
            <v>0400-20919-2012</v>
          </cell>
          <cell r="C4516">
            <v>3</v>
          </cell>
          <cell r="D4516">
            <v>0</v>
          </cell>
          <cell r="E4516" t="str">
            <v>tak</v>
          </cell>
        </row>
        <row r="4517">
          <cell r="A4517" t="str">
            <v>30912-VB12</v>
          </cell>
          <cell r="B4517" t="str">
            <v>0400-30912-VB12</v>
          </cell>
          <cell r="C4517">
            <v>3</v>
          </cell>
          <cell r="D4517">
            <v>0</v>
          </cell>
          <cell r="E4517" t="str">
            <v>tak</v>
          </cell>
        </row>
        <row r="4518">
          <cell r="A4518" t="str">
            <v>30960-MVB412</v>
          </cell>
          <cell r="B4518" t="str">
            <v>0400-30960-MVB412</v>
          </cell>
          <cell r="C4518">
            <v>3</v>
          </cell>
          <cell r="D4518">
            <v>0</v>
          </cell>
          <cell r="E4518" t="str">
            <v>tak</v>
          </cell>
        </row>
        <row r="4519">
          <cell r="A4519" t="str">
            <v>30961-MVB1424</v>
          </cell>
          <cell r="B4519" t="str">
            <v>0400-30961-MVB1424</v>
          </cell>
          <cell r="C4519">
            <v>3</v>
          </cell>
          <cell r="D4519">
            <v>0</v>
          </cell>
          <cell r="E4519" t="str">
            <v>tak</v>
          </cell>
        </row>
        <row r="4520">
          <cell r="A4520" t="str">
            <v>30962-MVB618</v>
          </cell>
          <cell r="B4520" t="str">
            <v>0400-30962-MVB618</v>
          </cell>
          <cell r="C4520">
            <v>3</v>
          </cell>
          <cell r="D4520">
            <v>0</v>
          </cell>
          <cell r="E4520" t="str">
            <v>tak</v>
          </cell>
        </row>
        <row r="4521">
          <cell r="A4521" t="str">
            <v>30963-MVB2034</v>
          </cell>
          <cell r="B4521" t="str">
            <v>0400-30963-MVB2034</v>
          </cell>
          <cell r="C4521">
            <v>4</v>
          </cell>
          <cell r="D4521">
            <v>0</v>
          </cell>
          <cell r="E4521" t="str">
            <v>tak</v>
          </cell>
        </row>
        <row r="4522">
          <cell r="A4522" t="str">
            <v>68040</v>
          </cell>
          <cell r="B4522" t="str">
            <v>0400-68040</v>
          </cell>
          <cell r="C4522">
            <v>4</v>
          </cell>
          <cell r="D4522">
            <v>0</v>
          </cell>
          <cell r="E4522" t="str">
            <v>tak</v>
          </cell>
        </row>
        <row r="4523">
          <cell r="A4523" t="str">
            <v>80117-38EW24</v>
          </cell>
          <cell r="B4523" t="str">
            <v>0400-80117-38EW24</v>
          </cell>
          <cell r="C4523">
            <v>4</v>
          </cell>
          <cell r="D4523">
            <v>0</v>
          </cell>
          <cell r="E4523" t="str">
            <v>tak</v>
          </cell>
        </row>
        <row r="4524">
          <cell r="A4524" t="str">
            <v>400-90060518</v>
          </cell>
          <cell r="B4524" t="str">
            <v>0400-90060518</v>
          </cell>
          <cell r="C4524">
            <v>4</v>
          </cell>
          <cell r="D4524">
            <v>0</v>
          </cell>
          <cell r="E4524" t="str">
            <v>tak</v>
          </cell>
        </row>
        <row r="4525">
          <cell r="A4525" t="str">
            <v>400-90060532</v>
          </cell>
          <cell r="B4525" t="str">
            <v>0400-90060532</v>
          </cell>
          <cell r="C4525">
            <v>4</v>
          </cell>
          <cell r="D4525">
            <v>0</v>
          </cell>
          <cell r="E4525" t="str">
            <v>tak</v>
          </cell>
        </row>
        <row r="4526">
          <cell r="A4526" t="str">
            <v>0401-902000</v>
          </cell>
          <cell r="B4526" t="str">
            <v>0401-902000</v>
          </cell>
          <cell r="C4526">
            <v>4</v>
          </cell>
          <cell r="D4526">
            <v>0</v>
          </cell>
          <cell r="E4526" t="str">
            <v>tak</v>
          </cell>
        </row>
        <row r="4527">
          <cell r="A4527" t="str">
            <v>30000S06</v>
          </cell>
          <cell r="B4527" t="str">
            <v>0405-1_0606530000S06</v>
          </cell>
          <cell r="C4527">
            <v>4</v>
          </cell>
          <cell r="D4527">
            <v>0</v>
          </cell>
          <cell r="E4527" t="str">
            <v>tak</v>
          </cell>
        </row>
        <row r="4528">
          <cell r="A4528" t="str">
            <v>30000S10</v>
          </cell>
          <cell r="B4528" t="str">
            <v>0405-1_0606530000S10</v>
          </cell>
          <cell r="C4528">
            <v>4</v>
          </cell>
          <cell r="D4528">
            <v>0</v>
          </cell>
          <cell r="E4528" t="str">
            <v>tak</v>
          </cell>
        </row>
        <row r="4529">
          <cell r="A4529" t="str">
            <v>30000S04</v>
          </cell>
          <cell r="B4529" t="str">
            <v>0405-1_0806530000S04</v>
          </cell>
          <cell r="C4529">
            <v>4</v>
          </cell>
          <cell r="D4529">
            <v>0</v>
          </cell>
          <cell r="E4529" t="str">
            <v>tak</v>
          </cell>
        </row>
        <row r="4530">
          <cell r="A4530" t="str">
            <v>30000S10</v>
          </cell>
          <cell r="B4530" t="str">
            <v>0405-1_0806530000S10</v>
          </cell>
          <cell r="C4530">
            <v>4</v>
          </cell>
          <cell r="D4530">
            <v>0</v>
          </cell>
          <cell r="E4530" t="str">
            <v>tak</v>
          </cell>
        </row>
        <row r="4531">
          <cell r="A4531" t="str">
            <v>30000S04</v>
          </cell>
          <cell r="B4531" t="str">
            <v>0405-1_1006530000S04</v>
          </cell>
          <cell r="C4531">
            <v>4</v>
          </cell>
          <cell r="D4531">
            <v>0</v>
          </cell>
          <cell r="E4531" t="str">
            <v>tak</v>
          </cell>
        </row>
        <row r="4532">
          <cell r="A4532" t="str">
            <v>30000S10</v>
          </cell>
          <cell r="B4532" t="str">
            <v>0405-1_1006530000S10</v>
          </cell>
          <cell r="C4532">
            <v>4</v>
          </cell>
          <cell r="D4532">
            <v>0</v>
          </cell>
          <cell r="E4532" t="str">
            <v>tak</v>
          </cell>
        </row>
        <row r="4533">
          <cell r="A4533" t="str">
            <v>30000S04</v>
          </cell>
          <cell r="B4533" t="str">
            <v>0405-1_1306530000S04</v>
          </cell>
          <cell r="C4533">
            <v>4</v>
          </cell>
          <cell r="D4533">
            <v>0</v>
          </cell>
          <cell r="E4533" t="str">
            <v>tak</v>
          </cell>
        </row>
        <row r="4534">
          <cell r="A4534" t="str">
            <v>30000S10</v>
          </cell>
          <cell r="B4534" t="str">
            <v>0405-1_1306530000S10</v>
          </cell>
          <cell r="C4534">
            <v>4</v>
          </cell>
          <cell r="D4534">
            <v>0</v>
          </cell>
          <cell r="E4534" t="str">
            <v>tak</v>
          </cell>
        </row>
        <row r="4535">
          <cell r="A4535" t="str">
            <v>30000S04</v>
          </cell>
          <cell r="B4535" t="str">
            <v>0405-1_1608030000S04</v>
          </cell>
          <cell r="C4535">
            <v>4</v>
          </cell>
          <cell r="D4535">
            <v>0</v>
          </cell>
          <cell r="E4535" t="str">
            <v>tak</v>
          </cell>
        </row>
        <row r="4536">
          <cell r="A4536" t="str">
            <v>30000S10</v>
          </cell>
          <cell r="B4536" t="str">
            <v>0405-1_1608030000S10</v>
          </cell>
          <cell r="C4536">
            <v>4</v>
          </cell>
          <cell r="D4536">
            <v>0</v>
          </cell>
          <cell r="E4536" t="str">
            <v>tak</v>
          </cell>
        </row>
        <row r="4537">
          <cell r="A4537" t="str">
            <v>30000S04</v>
          </cell>
          <cell r="B4537" t="str">
            <v>0405-1_2008030000S04</v>
          </cell>
          <cell r="C4537">
            <v>4</v>
          </cell>
          <cell r="D4537">
            <v>0</v>
          </cell>
          <cell r="E4537" t="str">
            <v>tak</v>
          </cell>
        </row>
        <row r="4538">
          <cell r="A4538" t="str">
            <v>30000S10</v>
          </cell>
          <cell r="B4538" t="str">
            <v>0405-1_2008030000S10</v>
          </cell>
          <cell r="C4538">
            <v>4</v>
          </cell>
          <cell r="D4538">
            <v>0</v>
          </cell>
          <cell r="E4538" t="str">
            <v>tak</v>
          </cell>
        </row>
        <row r="4539">
          <cell r="A4539" t="str">
            <v>30000S04</v>
          </cell>
          <cell r="B4539" t="str">
            <v>0405-1_2509030000S04</v>
          </cell>
          <cell r="C4539">
            <v>4</v>
          </cell>
          <cell r="D4539">
            <v>0</v>
          </cell>
          <cell r="E4539" t="str">
            <v>tak</v>
          </cell>
        </row>
        <row r="4540">
          <cell r="A4540" t="str">
            <v>30000S10</v>
          </cell>
          <cell r="B4540" t="str">
            <v>0405-1_2509030000S10</v>
          </cell>
          <cell r="C4540">
            <v>4</v>
          </cell>
          <cell r="D4540">
            <v>0</v>
          </cell>
          <cell r="E4540" t="str">
            <v>tak</v>
          </cell>
        </row>
        <row r="4541">
          <cell r="A4541" t="str">
            <v>30000S04</v>
          </cell>
          <cell r="B4541" t="str">
            <v>0405-2_0606530000S04</v>
          </cell>
          <cell r="C4541">
            <v>4</v>
          </cell>
          <cell r="D4541">
            <v>0</v>
          </cell>
          <cell r="E4541" t="str">
            <v>tak</v>
          </cell>
        </row>
        <row r="4542">
          <cell r="A4542" t="str">
            <v>20552-418R</v>
          </cell>
          <cell r="B4542" t="str">
            <v>0406-20552-418R</v>
          </cell>
          <cell r="C4542">
            <v>3</v>
          </cell>
          <cell r="D4542">
            <v>0</v>
          </cell>
          <cell r="E4542" t="str">
            <v>tak</v>
          </cell>
        </row>
        <row r="4543">
          <cell r="A4543" t="str">
            <v>20554-424R</v>
          </cell>
          <cell r="B4543" t="str">
            <v>0406-20554-424R</v>
          </cell>
          <cell r="C4543">
            <v>3</v>
          </cell>
          <cell r="D4543">
            <v>0</v>
          </cell>
          <cell r="E4543" t="str">
            <v>tak</v>
          </cell>
        </row>
        <row r="4544">
          <cell r="A4544" t="str">
            <v>20560-606R</v>
          </cell>
          <cell r="B4544" t="str">
            <v>0406-20560-606R</v>
          </cell>
          <cell r="C4544">
            <v>3</v>
          </cell>
          <cell r="D4544">
            <v>0</v>
          </cell>
          <cell r="E4544" t="str">
            <v>tak</v>
          </cell>
        </row>
        <row r="4545">
          <cell r="A4545" t="str">
            <v>20562-610R</v>
          </cell>
          <cell r="B4545" t="str">
            <v>0406-20562-610R</v>
          </cell>
          <cell r="C4545">
            <v>3</v>
          </cell>
          <cell r="D4545">
            <v>0</v>
          </cell>
          <cell r="E4545" t="str">
            <v>tak</v>
          </cell>
        </row>
        <row r="4546">
          <cell r="A4546" t="str">
            <v>20564-614R</v>
          </cell>
          <cell r="B4546" t="str">
            <v>0406-20564-614R</v>
          </cell>
          <cell r="C4546">
            <v>3</v>
          </cell>
          <cell r="D4546">
            <v>0</v>
          </cell>
          <cell r="E4546" t="str">
            <v>tak</v>
          </cell>
        </row>
        <row r="4547">
          <cell r="A4547" t="str">
            <v>20566-618R</v>
          </cell>
          <cell r="B4547" t="str">
            <v>0406-20566-618R</v>
          </cell>
          <cell r="C4547">
            <v>3</v>
          </cell>
          <cell r="D4547">
            <v>0</v>
          </cell>
          <cell r="E4547" t="str">
            <v>tak</v>
          </cell>
        </row>
        <row r="4548">
          <cell r="A4548" t="str">
            <v>20568-624R</v>
          </cell>
          <cell r="B4548" t="str">
            <v>0406-20568-624R</v>
          </cell>
          <cell r="C4548">
            <v>3</v>
          </cell>
          <cell r="D4548">
            <v>0</v>
          </cell>
          <cell r="E4548" t="str">
            <v>tak</v>
          </cell>
        </row>
        <row r="4549">
          <cell r="A4549" t="str">
            <v>20570-636RP</v>
          </cell>
          <cell r="B4549" t="str">
            <v>0406-20570-636RP</v>
          </cell>
          <cell r="C4549">
            <v>3</v>
          </cell>
          <cell r="D4549">
            <v>0</v>
          </cell>
          <cell r="E4549" t="str">
            <v>tak</v>
          </cell>
        </row>
        <row r="4550">
          <cell r="A4550" t="str">
            <v>20572-656R</v>
          </cell>
          <cell r="B4550" t="str">
            <v>0406-20572-656R</v>
          </cell>
          <cell r="C4550">
            <v>3</v>
          </cell>
          <cell r="D4550">
            <v>0</v>
          </cell>
          <cell r="E4550" t="str">
            <v>tak</v>
          </cell>
        </row>
        <row r="4551">
          <cell r="A4551" t="str">
            <v>20576-800RG</v>
          </cell>
          <cell r="B4551" t="str">
            <v>0406-20576-800RG</v>
          </cell>
          <cell r="C4551">
            <v>3</v>
          </cell>
          <cell r="D4551">
            <v>0</v>
          </cell>
          <cell r="E4551" t="str">
            <v>tak</v>
          </cell>
        </row>
        <row r="4552">
          <cell r="A4552" t="str">
            <v>20578-818R</v>
          </cell>
          <cell r="B4552" t="str">
            <v>0406-20578-818R</v>
          </cell>
          <cell r="C4552">
            <v>3</v>
          </cell>
          <cell r="D4552">
            <v>0</v>
          </cell>
          <cell r="E4552" t="str">
            <v>tak</v>
          </cell>
        </row>
        <row r="4553">
          <cell r="A4553" t="str">
            <v>20580-810R</v>
          </cell>
          <cell r="B4553" t="str">
            <v>0406-20580-810R</v>
          </cell>
          <cell r="C4553">
            <v>3</v>
          </cell>
          <cell r="D4553">
            <v>0</v>
          </cell>
          <cell r="E4553" t="str">
            <v>tak</v>
          </cell>
        </row>
        <row r="4554">
          <cell r="A4554" t="str">
            <v>20582-956R</v>
          </cell>
          <cell r="B4554" t="str">
            <v>0406-20582-956R</v>
          </cell>
          <cell r="C4554">
            <v>3</v>
          </cell>
          <cell r="D4554">
            <v>0</v>
          </cell>
          <cell r="E4554" t="str">
            <v>tak</v>
          </cell>
        </row>
        <row r="4555">
          <cell r="A4555" t="str">
            <v>20583-110R</v>
          </cell>
          <cell r="B4555" t="str">
            <v>0406-20583-110R</v>
          </cell>
          <cell r="C4555">
            <v>3</v>
          </cell>
          <cell r="D4555">
            <v>0</v>
          </cell>
          <cell r="E4555" t="str">
            <v>tak</v>
          </cell>
        </row>
        <row r="4556">
          <cell r="A4556" t="str">
            <v>20585-156R</v>
          </cell>
          <cell r="B4556" t="str">
            <v>0406-20585-156R</v>
          </cell>
          <cell r="C4556">
            <v>3</v>
          </cell>
          <cell r="D4556">
            <v>0</v>
          </cell>
          <cell r="E4556" t="str">
            <v>tak</v>
          </cell>
        </row>
        <row r="4557">
          <cell r="A4557" t="str">
            <v>20592-650R</v>
          </cell>
          <cell r="B4557" t="str">
            <v>0406-20592-650R</v>
          </cell>
          <cell r="C4557">
            <v>3</v>
          </cell>
          <cell r="D4557">
            <v>0</v>
          </cell>
          <cell r="E4557" t="str">
            <v>tak</v>
          </cell>
        </row>
        <row r="4558">
          <cell r="A4558" t="str">
            <v>20597-960R</v>
          </cell>
          <cell r="B4558" t="str">
            <v>0406-20597-960R</v>
          </cell>
          <cell r="C4558">
            <v>3</v>
          </cell>
          <cell r="D4558">
            <v>0</v>
          </cell>
          <cell r="E4558" t="str">
            <v>tak</v>
          </cell>
        </row>
        <row r="4559">
          <cell r="A4559" t="str">
            <v>9004150S04</v>
          </cell>
          <cell r="B4559" t="str">
            <v>0406-3_2509004150S04</v>
          </cell>
          <cell r="C4559">
            <v>4</v>
          </cell>
          <cell r="D4559">
            <v>0</v>
          </cell>
          <cell r="E4559" t="str">
            <v>tak</v>
          </cell>
        </row>
        <row r="4560">
          <cell r="A4560" t="str">
            <v>20300-GT300S</v>
          </cell>
          <cell r="B4560" t="str">
            <v>0410-20300-GT300S</v>
          </cell>
          <cell r="C4560">
            <v>3</v>
          </cell>
          <cell r="D4560">
            <v>0</v>
          </cell>
          <cell r="E4560" t="str">
            <v>tak</v>
          </cell>
        </row>
        <row r="4561">
          <cell r="A4561" t="str">
            <v>20301-BT314S</v>
          </cell>
          <cell r="B4561" t="str">
            <v>0410-20301-BT314S</v>
          </cell>
          <cell r="C4561">
            <v>3</v>
          </cell>
          <cell r="D4561">
            <v>0</v>
          </cell>
          <cell r="E4561" t="str">
            <v>tak</v>
          </cell>
        </row>
        <row r="4562">
          <cell r="A4562" t="str">
            <v>20302-BT318S</v>
          </cell>
          <cell r="B4562" t="str">
            <v>0410-20302-BT318S</v>
          </cell>
          <cell r="C4562">
            <v>3</v>
          </cell>
          <cell r="D4562">
            <v>0</v>
          </cell>
          <cell r="E4562" t="str">
            <v>tak</v>
          </cell>
        </row>
        <row r="4563">
          <cell r="A4563" t="str">
            <v>20303-BT324S</v>
          </cell>
          <cell r="B4563" t="str">
            <v>0410-20303-BT324S</v>
          </cell>
          <cell r="C4563">
            <v>3</v>
          </cell>
          <cell r="D4563">
            <v>0</v>
          </cell>
          <cell r="E4563" t="str">
            <v>tak</v>
          </cell>
        </row>
        <row r="4564">
          <cell r="A4564" t="str">
            <v>20304-BT340SV</v>
          </cell>
          <cell r="B4564" t="str">
            <v>0410-20304-BT340SV</v>
          </cell>
          <cell r="C4564">
            <v>3</v>
          </cell>
          <cell r="D4564">
            <v>0</v>
          </cell>
          <cell r="E4564" t="str">
            <v>tak</v>
          </cell>
        </row>
        <row r="4565">
          <cell r="A4565" t="str">
            <v>20305-BT406S</v>
          </cell>
          <cell r="B4565" t="str">
            <v>0410-20305-BT406S</v>
          </cell>
          <cell r="C4565">
            <v>3</v>
          </cell>
          <cell r="D4565">
            <v>0</v>
          </cell>
          <cell r="E4565" t="str">
            <v>tak</v>
          </cell>
        </row>
        <row r="4566">
          <cell r="A4566" t="str">
            <v>20306-BT410S</v>
          </cell>
          <cell r="B4566" t="str">
            <v>0410-20306-BT410S</v>
          </cell>
          <cell r="C4566">
            <v>3</v>
          </cell>
          <cell r="D4566">
            <v>0</v>
          </cell>
          <cell r="E4566" t="str">
            <v>tak</v>
          </cell>
        </row>
        <row r="4567">
          <cell r="A4567" t="str">
            <v>20307-BT424S</v>
          </cell>
          <cell r="B4567" t="str">
            <v>0410-20307-BT424S</v>
          </cell>
          <cell r="C4567">
            <v>3</v>
          </cell>
          <cell r="D4567">
            <v>0</v>
          </cell>
          <cell r="E4567" t="str">
            <v>tak</v>
          </cell>
        </row>
        <row r="4568">
          <cell r="A4568" t="str">
            <v>20308-BT518S</v>
          </cell>
          <cell r="B4568" t="str">
            <v>0410-20308-BT518S</v>
          </cell>
          <cell r="C4568">
            <v>3</v>
          </cell>
          <cell r="D4568">
            <v>0</v>
          </cell>
          <cell r="E4568" t="str">
            <v>tak</v>
          </cell>
        </row>
        <row r="4569">
          <cell r="A4569" t="str">
            <v>20309-BT686S</v>
          </cell>
          <cell r="B4569" t="str">
            <v>0410-20309-BT686S</v>
          </cell>
          <cell r="C4569">
            <v>3</v>
          </cell>
          <cell r="D4569">
            <v>0</v>
          </cell>
          <cell r="E4569" t="str">
            <v>tak</v>
          </cell>
        </row>
        <row r="4570">
          <cell r="A4570" t="str">
            <v>20310-BT318SC</v>
          </cell>
          <cell r="B4570" t="str">
            <v>0410-20310-BT318SC</v>
          </cell>
          <cell r="C4570">
            <v>3</v>
          </cell>
          <cell r="D4570">
            <v>0</v>
          </cell>
          <cell r="E4570" t="str">
            <v>tak</v>
          </cell>
        </row>
        <row r="4571">
          <cell r="A4571" t="str">
            <v>20311-BT320SC</v>
          </cell>
          <cell r="B4571" t="str">
            <v>0410-20311-BT320SC</v>
          </cell>
          <cell r="C4571">
            <v>3</v>
          </cell>
          <cell r="D4571">
            <v>0</v>
          </cell>
          <cell r="E4571" t="str">
            <v>tak</v>
          </cell>
        </row>
        <row r="4572">
          <cell r="A4572" t="str">
            <v>20312-BT416SC</v>
          </cell>
          <cell r="B4572" t="str">
            <v>0410-20312-BT416SC</v>
          </cell>
          <cell r="C4572">
            <v>3</v>
          </cell>
          <cell r="D4572">
            <v>0</v>
          </cell>
          <cell r="E4572" t="str">
            <v>tak</v>
          </cell>
        </row>
        <row r="4573">
          <cell r="A4573" t="str">
            <v>20313-BT450S</v>
          </cell>
          <cell r="B4573" t="str">
            <v>0410-20313-BT450S</v>
          </cell>
          <cell r="C4573">
            <v>3</v>
          </cell>
          <cell r="D4573">
            <v>0</v>
          </cell>
          <cell r="E4573" t="str">
            <v>tak</v>
          </cell>
        </row>
        <row r="4574">
          <cell r="A4574" t="str">
            <v>20314-BT450SR</v>
          </cell>
          <cell r="B4574" t="str">
            <v>0410-20314-BT450SR</v>
          </cell>
          <cell r="C4574">
            <v>3</v>
          </cell>
          <cell r="D4574">
            <v>0</v>
          </cell>
          <cell r="E4574" t="str">
            <v>tak</v>
          </cell>
        </row>
        <row r="4575">
          <cell r="A4575" t="str">
            <v>20315-BT456S</v>
          </cell>
          <cell r="B4575" t="str">
            <v>0410-20315-BT456S</v>
          </cell>
          <cell r="C4575">
            <v>3</v>
          </cell>
          <cell r="D4575">
            <v>0</v>
          </cell>
          <cell r="E4575" t="str">
            <v>tak</v>
          </cell>
        </row>
        <row r="4576">
          <cell r="A4576" t="str">
            <v>10-NK1101B</v>
          </cell>
          <cell r="B4576" t="str">
            <v>0410-NK1101B</v>
          </cell>
          <cell r="C4576">
            <v>4</v>
          </cell>
          <cell r="D4576">
            <v>0</v>
          </cell>
          <cell r="E4576" t="str">
            <v>tak</v>
          </cell>
        </row>
        <row r="4577">
          <cell r="A4577" t="str">
            <v>10-NK1118A</v>
          </cell>
          <cell r="B4577" t="str">
            <v>0410-NK1118A</v>
          </cell>
          <cell r="C4577">
            <v>4</v>
          </cell>
          <cell r="D4577">
            <v>0</v>
          </cell>
          <cell r="E4577" t="str">
            <v>tak</v>
          </cell>
        </row>
        <row r="4578">
          <cell r="A4578" t="str">
            <v>10-NK1119B</v>
          </cell>
          <cell r="B4578" t="str">
            <v>0410-NK1119B</v>
          </cell>
          <cell r="C4578">
            <v>4</v>
          </cell>
          <cell r="D4578">
            <v>0</v>
          </cell>
          <cell r="E4578" t="str">
            <v>tak</v>
          </cell>
        </row>
        <row r="4579">
          <cell r="A4579" t="str">
            <v>10-NK2101B</v>
          </cell>
          <cell r="B4579" t="str">
            <v>0410-NK2101B</v>
          </cell>
          <cell r="C4579">
            <v>4</v>
          </cell>
          <cell r="D4579">
            <v>0</v>
          </cell>
          <cell r="E4579" t="str">
            <v>tak</v>
          </cell>
        </row>
        <row r="4580">
          <cell r="A4580" t="str">
            <v>10-NK2101D</v>
          </cell>
          <cell r="B4580" t="str">
            <v>0410-NK2101D</v>
          </cell>
          <cell r="C4580">
            <v>4</v>
          </cell>
          <cell r="D4580">
            <v>0</v>
          </cell>
          <cell r="E4580" t="str">
            <v>tak</v>
          </cell>
        </row>
        <row r="4581">
          <cell r="A4581" t="str">
            <v>10-NK2111C</v>
          </cell>
          <cell r="B4581" t="str">
            <v>0410-NK2111C</v>
          </cell>
          <cell r="C4581">
            <v>4</v>
          </cell>
          <cell r="D4581">
            <v>0</v>
          </cell>
          <cell r="E4581" t="str">
            <v>tak</v>
          </cell>
        </row>
        <row r="4582">
          <cell r="A4582" t="str">
            <v>10-NK2118A</v>
          </cell>
          <cell r="B4582" t="str">
            <v>0410-NK2118A</v>
          </cell>
          <cell r="C4582">
            <v>4</v>
          </cell>
          <cell r="D4582">
            <v>0</v>
          </cell>
          <cell r="E4582" t="str">
            <v>tak</v>
          </cell>
        </row>
        <row r="4583">
          <cell r="A4583" t="str">
            <v>10-NK2318A</v>
          </cell>
          <cell r="B4583" t="str">
            <v>0410-NK2318A</v>
          </cell>
          <cell r="C4583">
            <v>4</v>
          </cell>
          <cell r="D4583">
            <v>0</v>
          </cell>
          <cell r="E4583" t="str">
            <v>tak</v>
          </cell>
        </row>
        <row r="4584">
          <cell r="A4584" t="str">
            <v>00002</v>
          </cell>
          <cell r="B4584" t="str">
            <v>0415-00002</v>
          </cell>
          <cell r="C4584">
            <v>4</v>
          </cell>
          <cell r="D4584">
            <v>0</v>
          </cell>
          <cell r="E4584" t="str">
            <v>tak</v>
          </cell>
        </row>
        <row r="4585">
          <cell r="A4585" t="str">
            <v>00022</v>
          </cell>
          <cell r="B4585" t="str">
            <v>0415-00022</v>
          </cell>
          <cell r="C4585">
            <v>4</v>
          </cell>
          <cell r="D4585">
            <v>0</v>
          </cell>
          <cell r="E4585" t="str">
            <v>tak</v>
          </cell>
        </row>
        <row r="4586">
          <cell r="A4586" t="str">
            <v>30001-1L</v>
          </cell>
          <cell r="B4586" t="str">
            <v>0415-30001-1L</v>
          </cell>
          <cell r="C4586">
            <v>3</v>
          </cell>
          <cell r="D4586">
            <v>0</v>
          </cell>
          <cell r="E4586" t="str">
            <v>tak</v>
          </cell>
        </row>
        <row r="4587">
          <cell r="A4587" t="str">
            <v>30002-2L</v>
          </cell>
          <cell r="B4587" t="str">
            <v>0415-30002-2L</v>
          </cell>
          <cell r="C4587">
            <v>3</v>
          </cell>
          <cell r="D4587">
            <v>0</v>
          </cell>
          <cell r="E4587" t="str">
            <v>tak</v>
          </cell>
        </row>
        <row r="4588">
          <cell r="A4588" t="str">
            <v>30003-3L</v>
          </cell>
          <cell r="B4588" t="str">
            <v>0415-30003-3L</v>
          </cell>
          <cell r="C4588">
            <v>3</v>
          </cell>
          <cell r="D4588">
            <v>0</v>
          </cell>
          <cell r="E4588" t="str">
            <v>tak</v>
          </cell>
        </row>
        <row r="4589">
          <cell r="A4589" t="str">
            <v>30004-4L</v>
          </cell>
          <cell r="B4589" t="str">
            <v>0415-30004-4L</v>
          </cell>
          <cell r="C4589">
            <v>3</v>
          </cell>
          <cell r="D4589">
            <v>0</v>
          </cell>
          <cell r="E4589" t="str">
            <v>tak</v>
          </cell>
        </row>
        <row r="4590">
          <cell r="A4590" t="str">
            <v>30005-5L</v>
          </cell>
          <cell r="B4590" t="str">
            <v>0415-30005-5L</v>
          </cell>
          <cell r="C4590">
            <v>3</v>
          </cell>
          <cell r="D4590">
            <v>0</v>
          </cell>
          <cell r="E4590" t="str">
            <v>tak</v>
          </cell>
        </row>
        <row r="4591">
          <cell r="A4591" t="str">
            <v>30006-6L</v>
          </cell>
          <cell r="B4591" t="str">
            <v>0415-30006-6L</v>
          </cell>
          <cell r="C4591">
            <v>3</v>
          </cell>
          <cell r="D4591">
            <v>0</v>
          </cell>
          <cell r="E4591" t="str">
            <v>tak</v>
          </cell>
        </row>
        <row r="4592">
          <cell r="A4592" t="str">
            <v>30009-9L</v>
          </cell>
          <cell r="B4592" t="str">
            <v>0415-30009-9L</v>
          </cell>
          <cell r="C4592">
            <v>3</v>
          </cell>
          <cell r="D4592">
            <v>0</v>
          </cell>
          <cell r="E4592" t="str">
            <v>tak</v>
          </cell>
        </row>
        <row r="4593">
          <cell r="A4593" t="str">
            <v>30010-10L</v>
          </cell>
          <cell r="B4593" t="str">
            <v>0415-30010-10L</v>
          </cell>
          <cell r="C4593">
            <v>3</v>
          </cell>
          <cell r="D4593">
            <v>0</v>
          </cell>
          <cell r="E4593" t="str">
            <v>tak</v>
          </cell>
        </row>
        <row r="4594">
          <cell r="A4594" t="str">
            <v>30011-11L</v>
          </cell>
          <cell r="B4594" t="str">
            <v>0415-30011-11L</v>
          </cell>
          <cell r="C4594">
            <v>3</v>
          </cell>
          <cell r="D4594">
            <v>0</v>
          </cell>
          <cell r="E4594" t="str">
            <v>tak</v>
          </cell>
        </row>
        <row r="4595">
          <cell r="A4595" t="str">
            <v>30012-12L</v>
          </cell>
          <cell r="B4595" t="str">
            <v>0415-30012-12L</v>
          </cell>
          <cell r="C4595">
            <v>3</v>
          </cell>
          <cell r="D4595">
            <v>0</v>
          </cell>
          <cell r="E4595" t="str">
            <v>tak</v>
          </cell>
        </row>
        <row r="4596">
          <cell r="A4596" t="str">
            <v>30013-13L</v>
          </cell>
          <cell r="B4596" t="str">
            <v>0415-30013-13L</v>
          </cell>
          <cell r="C4596">
            <v>3</v>
          </cell>
          <cell r="D4596">
            <v>0</v>
          </cell>
          <cell r="E4596" t="str">
            <v>tak</v>
          </cell>
        </row>
        <row r="4597">
          <cell r="A4597" t="str">
            <v>30014-14L</v>
          </cell>
          <cell r="B4597" t="str">
            <v>0415-30014-14L</v>
          </cell>
          <cell r="C4597">
            <v>3</v>
          </cell>
          <cell r="D4597">
            <v>0</v>
          </cell>
          <cell r="E4597" t="str">
            <v>tak</v>
          </cell>
        </row>
        <row r="4598">
          <cell r="A4598" t="str">
            <v>30015-15L</v>
          </cell>
          <cell r="B4598" t="str">
            <v>0415-30015-15L</v>
          </cell>
          <cell r="C4598">
            <v>3</v>
          </cell>
          <cell r="D4598">
            <v>0</v>
          </cell>
          <cell r="E4598" t="str">
            <v>tak</v>
          </cell>
        </row>
        <row r="4599">
          <cell r="A4599" t="str">
            <v>30016-16L</v>
          </cell>
          <cell r="B4599" t="str">
            <v>0415-30016-16L</v>
          </cell>
          <cell r="C4599">
            <v>3</v>
          </cell>
          <cell r="D4599">
            <v>0</v>
          </cell>
          <cell r="E4599" t="str">
            <v>tak</v>
          </cell>
        </row>
        <row r="4600">
          <cell r="A4600" t="str">
            <v>30017-17L</v>
          </cell>
          <cell r="B4600" t="str">
            <v>0415-30017-17L</v>
          </cell>
          <cell r="C4600">
            <v>3</v>
          </cell>
          <cell r="D4600">
            <v>0</v>
          </cell>
          <cell r="E4600" t="str">
            <v>tak</v>
          </cell>
        </row>
        <row r="4601">
          <cell r="A4601" t="str">
            <v>30018-18L</v>
          </cell>
          <cell r="B4601" t="str">
            <v>0415-30018-18L</v>
          </cell>
          <cell r="C4601">
            <v>3</v>
          </cell>
          <cell r="D4601">
            <v>0</v>
          </cell>
          <cell r="E4601" t="str">
            <v>tak</v>
          </cell>
        </row>
        <row r="4602">
          <cell r="A4602" t="str">
            <v>30019-19L</v>
          </cell>
          <cell r="B4602" t="str">
            <v>0415-30019-19L</v>
          </cell>
          <cell r="C4602">
            <v>3</v>
          </cell>
          <cell r="D4602">
            <v>0</v>
          </cell>
          <cell r="E4602" t="str">
            <v>tak</v>
          </cell>
        </row>
        <row r="4603">
          <cell r="A4603" t="str">
            <v>30020-20L</v>
          </cell>
          <cell r="B4603" t="str">
            <v>0415-30020-20L</v>
          </cell>
          <cell r="C4603">
            <v>3</v>
          </cell>
          <cell r="D4603">
            <v>0</v>
          </cell>
          <cell r="E4603" t="str">
            <v>tak</v>
          </cell>
        </row>
        <row r="4604">
          <cell r="A4604" t="str">
            <v>30021-21L</v>
          </cell>
          <cell r="B4604" t="str">
            <v>0415-30021-21L</v>
          </cell>
          <cell r="C4604">
            <v>3</v>
          </cell>
          <cell r="D4604">
            <v>0</v>
          </cell>
          <cell r="E4604" t="str">
            <v>tak</v>
          </cell>
        </row>
        <row r="4605">
          <cell r="A4605" t="str">
            <v>30022-22L</v>
          </cell>
          <cell r="B4605" t="str">
            <v>0415-30022-22L</v>
          </cell>
          <cell r="C4605">
            <v>3</v>
          </cell>
          <cell r="D4605">
            <v>0</v>
          </cell>
          <cell r="E4605" t="str">
            <v>tak</v>
          </cell>
        </row>
        <row r="4606">
          <cell r="A4606" t="str">
            <v>30023-23L</v>
          </cell>
          <cell r="B4606" t="str">
            <v>0415-30023-23L</v>
          </cell>
          <cell r="C4606">
            <v>3</v>
          </cell>
          <cell r="D4606">
            <v>0</v>
          </cell>
          <cell r="E4606" t="str">
            <v>tak</v>
          </cell>
        </row>
        <row r="4607">
          <cell r="A4607" t="str">
            <v>30024-24L</v>
          </cell>
          <cell r="B4607" t="str">
            <v>0415-30024-24L</v>
          </cell>
          <cell r="C4607">
            <v>3</v>
          </cell>
          <cell r="D4607">
            <v>0</v>
          </cell>
          <cell r="E4607" t="str">
            <v>tak</v>
          </cell>
        </row>
        <row r="4608">
          <cell r="A4608" t="str">
            <v>30025-25L</v>
          </cell>
          <cell r="B4608" t="str">
            <v>0415-30025-25L</v>
          </cell>
          <cell r="C4608">
            <v>3</v>
          </cell>
          <cell r="D4608">
            <v>0</v>
          </cell>
          <cell r="E4608" t="str">
            <v>tak</v>
          </cell>
        </row>
        <row r="4609">
          <cell r="A4609" t="str">
            <v>30026-26L</v>
          </cell>
          <cell r="B4609" t="str">
            <v>0415-30026-26L</v>
          </cell>
          <cell r="C4609">
            <v>3</v>
          </cell>
          <cell r="D4609">
            <v>0</v>
          </cell>
          <cell r="E4609" t="str">
            <v>tak</v>
          </cell>
        </row>
        <row r="4610">
          <cell r="A4610" t="str">
            <v>30027-27L</v>
          </cell>
          <cell r="B4610" t="str">
            <v>0415-30027-27L</v>
          </cell>
          <cell r="C4610">
            <v>3</v>
          </cell>
          <cell r="D4610">
            <v>0</v>
          </cell>
          <cell r="E4610" t="str">
            <v>tak</v>
          </cell>
        </row>
        <row r="4611">
          <cell r="A4611" t="str">
            <v>30028-28L</v>
          </cell>
          <cell r="B4611" t="str">
            <v>0415-30028-28L</v>
          </cell>
          <cell r="C4611">
            <v>3</v>
          </cell>
          <cell r="D4611">
            <v>0</v>
          </cell>
          <cell r="E4611" t="str">
            <v>tak</v>
          </cell>
        </row>
        <row r="4612">
          <cell r="A4612" t="str">
            <v>30029-29L</v>
          </cell>
          <cell r="B4612" t="str">
            <v>0415-30029-29L</v>
          </cell>
          <cell r="C4612">
            <v>3</v>
          </cell>
          <cell r="D4612">
            <v>0</v>
          </cell>
          <cell r="E4612" t="str">
            <v>tak</v>
          </cell>
        </row>
        <row r="4613">
          <cell r="A4613" t="str">
            <v>30030-30L</v>
          </cell>
          <cell r="B4613" t="str">
            <v>0415-30030-30L</v>
          </cell>
          <cell r="C4613">
            <v>3</v>
          </cell>
          <cell r="D4613">
            <v>0</v>
          </cell>
          <cell r="E4613" t="str">
            <v>tak</v>
          </cell>
        </row>
        <row r="4614">
          <cell r="A4614" t="str">
            <v>30032-32L</v>
          </cell>
          <cell r="B4614" t="str">
            <v>0415-30032-32L</v>
          </cell>
          <cell r="C4614">
            <v>3</v>
          </cell>
          <cell r="D4614">
            <v>0</v>
          </cell>
          <cell r="E4614" t="str">
            <v>tak</v>
          </cell>
        </row>
        <row r="4615">
          <cell r="A4615" t="str">
            <v>30033-33L</v>
          </cell>
          <cell r="B4615" t="str">
            <v>0415-30033-33L</v>
          </cell>
          <cell r="C4615">
            <v>3</v>
          </cell>
          <cell r="D4615">
            <v>0</v>
          </cell>
          <cell r="E4615" t="str">
            <v>tak</v>
          </cell>
        </row>
        <row r="4616">
          <cell r="A4616" t="str">
            <v>30034-34L</v>
          </cell>
          <cell r="B4616" t="str">
            <v>0415-30034-34L</v>
          </cell>
          <cell r="C4616">
            <v>3</v>
          </cell>
          <cell r="D4616">
            <v>0</v>
          </cell>
          <cell r="E4616" t="str">
            <v>tak</v>
          </cell>
        </row>
        <row r="4617">
          <cell r="A4617" t="str">
            <v>30036-36L</v>
          </cell>
          <cell r="B4617" t="str">
            <v>0415-30036-36L</v>
          </cell>
          <cell r="C4617">
            <v>3</v>
          </cell>
          <cell r="D4617">
            <v>0</v>
          </cell>
          <cell r="E4617" t="str">
            <v>tak</v>
          </cell>
        </row>
        <row r="4618">
          <cell r="A4618" t="str">
            <v>30038-38L</v>
          </cell>
          <cell r="B4618" t="str">
            <v>0415-30038-38L</v>
          </cell>
          <cell r="C4618">
            <v>3</v>
          </cell>
          <cell r="D4618">
            <v>0</v>
          </cell>
          <cell r="E4618" t="str">
            <v>tak</v>
          </cell>
        </row>
        <row r="4619">
          <cell r="A4619" t="str">
            <v>30040-40L</v>
          </cell>
          <cell r="B4619" t="str">
            <v>0415-30040-40L</v>
          </cell>
          <cell r="C4619">
            <v>3</v>
          </cell>
          <cell r="D4619">
            <v>0</v>
          </cell>
          <cell r="E4619" t="str">
            <v>tak</v>
          </cell>
        </row>
        <row r="4620">
          <cell r="A4620" t="str">
            <v>30041-41L</v>
          </cell>
          <cell r="B4620" t="str">
            <v>0415-30041-41L</v>
          </cell>
          <cell r="C4620">
            <v>3</v>
          </cell>
          <cell r="D4620">
            <v>0</v>
          </cell>
          <cell r="E4620" t="str">
            <v>tak</v>
          </cell>
        </row>
        <row r="4621">
          <cell r="A4621" t="str">
            <v>30042-42L</v>
          </cell>
          <cell r="B4621" t="str">
            <v>0415-30042-42L</v>
          </cell>
          <cell r="C4621">
            <v>3</v>
          </cell>
          <cell r="D4621">
            <v>0</v>
          </cell>
          <cell r="E4621" t="str">
            <v>tak</v>
          </cell>
        </row>
        <row r="4622">
          <cell r="A4622" t="str">
            <v>30043-43L</v>
          </cell>
          <cell r="B4622" t="str">
            <v>0415-30043-43L</v>
          </cell>
          <cell r="C4622">
            <v>3</v>
          </cell>
          <cell r="D4622">
            <v>0</v>
          </cell>
          <cell r="E4622" t="str">
            <v>tak</v>
          </cell>
        </row>
        <row r="4623">
          <cell r="A4623" t="str">
            <v>30044-44L</v>
          </cell>
          <cell r="B4623" t="str">
            <v>0415-30044-44L</v>
          </cell>
          <cell r="C4623">
            <v>3</v>
          </cell>
          <cell r="D4623">
            <v>0</v>
          </cell>
          <cell r="E4623" t="str">
            <v>tak</v>
          </cell>
        </row>
        <row r="4624">
          <cell r="A4624" t="str">
            <v>30046-46L</v>
          </cell>
          <cell r="B4624" t="str">
            <v>0415-30046-46L</v>
          </cell>
          <cell r="C4624">
            <v>3</v>
          </cell>
          <cell r="D4624">
            <v>0</v>
          </cell>
          <cell r="E4624" t="str">
            <v>tak</v>
          </cell>
        </row>
        <row r="4625">
          <cell r="A4625" t="str">
            <v>30048-48L</v>
          </cell>
          <cell r="B4625" t="str">
            <v>0415-30048-48L</v>
          </cell>
          <cell r="C4625">
            <v>3</v>
          </cell>
          <cell r="D4625">
            <v>0</v>
          </cell>
          <cell r="E4625" t="str">
            <v>tak</v>
          </cell>
        </row>
        <row r="4626">
          <cell r="A4626" t="str">
            <v>30050-50L</v>
          </cell>
          <cell r="B4626" t="str">
            <v>0415-30050-50L</v>
          </cell>
          <cell r="C4626">
            <v>3</v>
          </cell>
          <cell r="D4626">
            <v>0</v>
          </cell>
          <cell r="E4626" t="str">
            <v>tak</v>
          </cell>
        </row>
        <row r="4627">
          <cell r="A4627" t="str">
            <v>30052-52L</v>
          </cell>
          <cell r="B4627" t="str">
            <v>0415-30052-52L</v>
          </cell>
          <cell r="C4627">
            <v>3</v>
          </cell>
          <cell r="D4627">
            <v>0</v>
          </cell>
          <cell r="E4627" t="str">
            <v>tak</v>
          </cell>
        </row>
        <row r="4628">
          <cell r="A4628" t="str">
            <v>30054-54L</v>
          </cell>
          <cell r="B4628" t="str">
            <v>0415-30054-54L</v>
          </cell>
          <cell r="C4628">
            <v>3</v>
          </cell>
          <cell r="D4628">
            <v>0</v>
          </cell>
          <cell r="E4628" t="str">
            <v>tak</v>
          </cell>
        </row>
        <row r="4629">
          <cell r="A4629" t="str">
            <v>30056-56L</v>
          </cell>
          <cell r="B4629" t="str">
            <v>0415-30056-56L</v>
          </cell>
          <cell r="C4629">
            <v>3</v>
          </cell>
          <cell r="D4629">
            <v>0</v>
          </cell>
          <cell r="E4629" t="str">
            <v>tak</v>
          </cell>
        </row>
        <row r="4630">
          <cell r="A4630" t="str">
            <v>30058-58L</v>
          </cell>
          <cell r="B4630" t="str">
            <v>0415-30058-58L</v>
          </cell>
          <cell r="C4630">
            <v>3</v>
          </cell>
          <cell r="D4630">
            <v>0</v>
          </cell>
          <cell r="E4630" t="str">
            <v>tak</v>
          </cell>
        </row>
        <row r="4631">
          <cell r="A4631" t="str">
            <v>30060-60L</v>
          </cell>
          <cell r="B4631" t="str">
            <v>0415-30060-60L</v>
          </cell>
          <cell r="C4631">
            <v>3</v>
          </cell>
          <cell r="D4631">
            <v>0</v>
          </cell>
          <cell r="E4631" t="str">
            <v>tak</v>
          </cell>
        </row>
        <row r="4632">
          <cell r="A4632" t="str">
            <v>30064-64L</v>
          </cell>
          <cell r="B4632" t="str">
            <v>0415-30064-64L</v>
          </cell>
          <cell r="C4632">
            <v>3</v>
          </cell>
          <cell r="D4632">
            <v>0</v>
          </cell>
          <cell r="E4632" t="str">
            <v>tak</v>
          </cell>
        </row>
        <row r="4633">
          <cell r="A4633" t="str">
            <v>30066-66L</v>
          </cell>
          <cell r="B4633" t="str">
            <v>0415-30066-66L</v>
          </cell>
          <cell r="C4633">
            <v>3</v>
          </cell>
          <cell r="D4633">
            <v>0</v>
          </cell>
          <cell r="E4633" t="str">
            <v>tak</v>
          </cell>
        </row>
        <row r="4634">
          <cell r="A4634" t="str">
            <v>30068-68L</v>
          </cell>
          <cell r="B4634" t="str">
            <v>0415-30068-68L</v>
          </cell>
          <cell r="C4634">
            <v>3</v>
          </cell>
          <cell r="D4634">
            <v>0</v>
          </cell>
          <cell r="E4634" t="str">
            <v>tak</v>
          </cell>
        </row>
        <row r="4635">
          <cell r="A4635" t="str">
            <v>30072-72L</v>
          </cell>
          <cell r="B4635" t="str">
            <v>0415-30072-72L</v>
          </cell>
          <cell r="C4635">
            <v>3</v>
          </cell>
          <cell r="D4635">
            <v>0</v>
          </cell>
          <cell r="E4635" t="str">
            <v>tak</v>
          </cell>
        </row>
        <row r="4636">
          <cell r="A4636" t="str">
            <v>30076-76L</v>
          </cell>
          <cell r="B4636" t="str">
            <v>0415-30076-76L</v>
          </cell>
          <cell r="C4636">
            <v>3</v>
          </cell>
          <cell r="D4636">
            <v>0</v>
          </cell>
          <cell r="E4636" t="str">
            <v>tak</v>
          </cell>
        </row>
        <row r="4637">
          <cell r="A4637" t="str">
            <v>30080-80L</v>
          </cell>
          <cell r="B4637" t="str">
            <v>0415-30080-80L</v>
          </cell>
          <cell r="C4637">
            <v>3</v>
          </cell>
          <cell r="D4637">
            <v>0</v>
          </cell>
          <cell r="E4637" t="str">
            <v>tak</v>
          </cell>
        </row>
        <row r="4638">
          <cell r="A4638" t="str">
            <v>30088-88L</v>
          </cell>
          <cell r="B4638" t="str">
            <v>0415-30088-88L</v>
          </cell>
          <cell r="C4638">
            <v>3</v>
          </cell>
          <cell r="D4638">
            <v>0</v>
          </cell>
          <cell r="E4638" t="str">
            <v>tak</v>
          </cell>
        </row>
        <row r="4639">
          <cell r="A4639" t="str">
            <v>30096-96L</v>
          </cell>
          <cell r="B4639" t="str">
            <v>0415-30096-96L</v>
          </cell>
          <cell r="C4639">
            <v>3</v>
          </cell>
          <cell r="D4639">
            <v>0</v>
          </cell>
          <cell r="E4639" t="str">
            <v>tak</v>
          </cell>
        </row>
        <row r="4640">
          <cell r="A4640" t="str">
            <v>30098-20MMHS</v>
          </cell>
          <cell r="B4640" t="str">
            <v>0415-30098-20MMHS</v>
          </cell>
          <cell r="C4640">
            <v>4</v>
          </cell>
          <cell r="D4640">
            <v>0</v>
          </cell>
          <cell r="E4640" t="str">
            <v>tak</v>
          </cell>
        </row>
        <row r="4641">
          <cell r="A4641" t="str">
            <v>30214-14CT</v>
          </cell>
          <cell r="B4641" t="str">
            <v>0415-30214-14CT</v>
          </cell>
          <cell r="C4641">
            <v>3</v>
          </cell>
          <cell r="D4641">
            <v>0</v>
          </cell>
          <cell r="E4641" t="str">
            <v>tak</v>
          </cell>
        </row>
        <row r="4642">
          <cell r="A4642" t="str">
            <v>30216-16CT</v>
          </cell>
          <cell r="B4642" t="str">
            <v>0415-30216-16CT</v>
          </cell>
          <cell r="C4642">
            <v>3</v>
          </cell>
          <cell r="D4642">
            <v>0</v>
          </cell>
          <cell r="E4642" t="str">
            <v>tak</v>
          </cell>
        </row>
        <row r="4643">
          <cell r="A4643" t="str">
            <v>30222-22CT</v>
          </cell>
          <cell r="B4643" t="str">
            <v>0415-30222-22CT</v>
          </cell>
          <cell r="C4643">
            <v>3</v>
          </cell>
          <cell r="D4643">
            <v>0</v>
          </cell>
          <cell r="E4643" t="str">
            <v>tak</v>
          </cell>
        </row>
        <row r="4644">
          <cell r="A4644" t="str">
            <v>30224-24CT</v>
          </cell>
          <cell r="B4644" t="str">
            <v>0415-30224-24CT</v>
          </cell>
          <cell r="C4644">
            <v>3</v>
          </cell>
          <cell r="D4644">
            <v>0</v>
          </cell>
          <cell r="E4644" t="str">
            <v>tak</v>
          </cell>
        </row>
        <row r="4645">
          <cell r="A4645" t="str">
            <v>30226-26CT</v>
          </cell>
          <cell r="B4645" t="str">
            <v>0415-30226-26CT</v>
          </cell>
          <cell r="C4645">
            <v>3</v>
          </cell>
          <cell r="D4645">
            <v>0</v>
          </cell>
          <cell r="E4645" t="str">
            <v>tak</v>
          </cell>
        </row>
        <row r="4646">
          <cell r="A4646" t="str">
            <v>30228-28CT</v>
          </cell>
          <cell r="B4646" t="str">
            <v>0415-30228-28CT</v>
          </cell>
          <cell r="C4646">
            <v>3</v>
          </cell>
          <cell r="D4646">
            <v>0</v>
          </cell>
          <cell r="E4646" t="str">
            <v>tak</v>
          </cell>
        </row>
        <row r="4647">
          <cell r="A4647" t="str">
            <v>30232-32CT</v>
          </cell>
          <cell r="B4647" t="str">
            <v>0415-30232-32CT</v>
          </cell>
          <cell r="C4647">
            <v>3</v>
          </cell>
          <cell r="D4647">
            <v>0</v>
          </cell>
          <cell r="E4647" t="str">
            <v>tak</v>
          </cell>
        </row>
        <row r="4648">
          <cell r="A4648" t="str">
            <v>30234-34CT</v>
          </cell>
          <cell r="B4648" t="str">
            <v>0415-30234-34CT</v>
          </cell>
          <cell r="C4648">
            <v>3</v>
          </cell>
          <cell r="D4648">
            <v>0</v>
          </cell>
          <cell r="E4648" t="str">
            <v>tak</v>
          </cell>
        </row>
        <row r="4649">
          <cell r="A4649" t="str">
            <v>30240-40CT</v>
          </cell>
          <cell r="B4649" t="str">
            <v>0415-30240-40CT</v>
          </cell>
          <cell r="C4649">
            <v>3</v>
          </cell>
          <cell r="D4649">
            <v>0</v>
          </cell>
          <cell r="E4649" t="str">
            <v>tak</v>
          </cell>
        </row>
        <row r="4650">
          <cell r="A4650" t="str">
            <v>30248-48CT</v>
          </cell>
          <cell r="B4650" t="str">
            <v>0415-30248-48CT</v>
          </cell>
          <cell r="C4650">
            <v>3</v>
          </cell>
          <cell r="D4650">
            <v>0</v>
          </cell>
          <cell r="E4650" t="str">
            <v>tak</v>
          </cell>
        </row>
        <row r="4651">
          <cell r="A4651" t="str">
            <v>30252-52CT</v>
          </cell>
          <cell r="B4651" t="str">
            <v>0415-30252-52CT</v>
          </cell>
          <cell r="C4651">
            <v>3</v>
          </cell>
          <cell r="D4651">
            <v>0</v>
          </cell>
          <cell r="E4651" t="str">
            <v>tak</v>
          </cell>
        </row>
        <row r="4652">
          <cell r="A4652" t="str">
            <v>30254-54CT</v>
          </cell>
          <cell r="B4652" t="str">
            <v>0415-30254-54CT</v>
          </cell>
          <cell r="C4652">
            <v>3</v>
          </cell>
          <cell r="D4652">
            <v>0</v>
          </cell>
          <cell r="E4652" t="str">
            <v>tak</v>
          </cell>
        </row>
        <row r="4653">
          <cell r="A4653" t="str">
            <v>30260-60CT</v>
          </cell>
          <cell r="B4653" t="str">
            <v>0415-30260-60CT</v>
          </cell>
          <cell r="C4653">
            <v>3</v>
          </cell>
          <cell r="D4653">
            <v>0</v>
          </cell>
          <cell r="E4653" t="str">
            <v>tak</v>
          </cell>
        </row>
        <row r="4654">
          <cell r="A4654" t="str">
            <v>30276-76CT</v>
          </cell>
          <cell r="B4654" t="str">
            <v>0415-30276-76CT</v>
          </cell>
          <cell r="C4654">
            <v>3</v>
          </cell>
          <cell r="D4654">
            <v>0</v>
          </cell>
          <cell r="E4654" t="str">
            <v>tak</v>
          </cell>
        </row>
        <row r="4655">
          <cell r="A4655" t="str">
            <v>30288-88CT</v>
          </cell>
          <cell r="B4655" t="str">
            <v>0415-30288-88CT</v>
          </cell>
          <cell r="C4655">
            <v>3</v>
          </cell>
          <cell r="D4655">
            <v>0</v>
          </cell>
          <cell r="E4655" t="str">
            <v>tak</v>
          </cell>
        </row>
        <row r="4656">
          <cell r="A4656" t="str">
            <v>30297-123CT</v>
          </cell>
          <cell r="B4656" t="str">
            <v>0415-30297-123CT</v>
          </cell>
          <cell r="C4656">
            <v>3</v>
          </cell>
          <cell r="D4656">
            <v>0</v>
          </cell>
          <cell r="E4656" t="str">
            <v>tak</v>
          </cell>
        </row>
        <row r="4657">
          <cell r="A4657" t="str">
            <v>30800-600L</v>
          </cell>
          <cell r="B4657" t="str">
            <v>0415-30800-600L</v>
          </cell>
          <cell r="C4657">
            <v>3</v>
          </cell>
          <cell r="D4657">
            <v>0</v>
          </cell>
          <cell r="E4657" t="str">
            <v>tak</v>
          </cell>
        </row>
        <row r="4658">
          <cell r="A4658" t="str">
            <v>30804-2000G</v>
          </cell>
          <cell r="B4658" t="str">
            <v>0415-30804-2000G</v>
          </cell>
          <cell r="C4658">
            <v>3</v>
          </cell>
          <cell r="D4658">
            <v>0</v>
          </cell>
          <cell r="E4658" t="str">
            <v>tak</v>
          </cell>
        </row>
        <row r="4659">
          <cell r="A4659" t="str">
            <v>30808-600P</v>
          </cell>
          <cell r="B4659" t="str">
            <v>0415-30808-600P</v>
          </cell>
          <cell r="C4659">
            <v>3</v>
          </cell>
          <cell r="D4659">
            <v>0</v>
          </cell>
          <cell r="E4659" t="str">
            <v>tak</v>
          </cell>
        </row>
        <row r="4660">
          <cell r="A4660" t="str">
            <v>30843-10X</v>
          </cell>
          <cell r="B4660" t="str">
            <v>0415-30843-10X</v>
          </cell>
          <cell r="C4660">
            <v>3</v>
          </cell>
          <cell r="D4660">
            <v>0</v>
          </cell>
          <cell r="E4660" t="str">
            <v>tak</v>
          </cell>
        </row>
        <row r="4661">
          <cell r="A4661" t="str">
            <v>30847-12X</v>
          </cell>
          <cell r="B4661" t="str">
            <v>0415-30847-12X</v>
          </cell>
          <cell r="C4661">
            <v>3</v>
          </cell>
          <cell r="D4661">
            <v>0</v>
          </cell>
          <cell r="E4661" t="str">
            <v>tak</v>
          </cell>
        </row>
        <row r="4662">
          <cell r="A4662" t="str">
            <v>30848-18X</v>
          </cell>
          <cell r="B4662" t="str">
            <v>0415-30848-18X</v>
          </cell>
          <cell r="C4662">
            <v>3</v>
          </cell>
          <cell r="D4662">
            <v>0</v>
          </cell>
          <cell r="E4662" t="str">
            <v>tak</v>
          </cell>
        </row>
        <row r="4663">
          <cell r="A4663" t="str">
            <v>30850-4321</v>
          </cell>
          <cell r="B4663" t="str">
            <v>0415-30850-4321</v>
          </cell>
          <cell r="C4663">
            <v>3</v>
          </cell>
          <cell r="D4663">
            <v>0</v>
          </cell>
          <cell r="E4663" t="str">
            <v>tak</v>
          </cell>
        </row>
        <row r="4664">
          <cell r="A4664" t="str">
            <v>30851-56PD</v>
          </cell>
          <cell r="B4664" t="str">
            <v>0415-30851-56PD</v>
          </cell>
          <cell r="C4664">
            <v>3</v>
          </cell>
          <cell r="D4664">
            <v>0</v>
          </cell>
          <cell r="E4664" t="str">
            <v>tak</v>
          </cell>
        </row>
        <row r="4665">
          <cell r="A4665" t="str">
            <v>10504138</v>
          </cell>
          <cell r="B4665" t="str">
            <v>0420-10504138</v>
          </cell>
          <cell r="C4665">
            <v>3</v>
          </cell>
          <cell r="D4665">
            <v>0</v>
          </cell>
          <cell r="E4665" t="str">
            <v>tak</v>
          </cell>
        </row>
        <row r="4666">
          <cell r="A4666" t="str">
            <v>10504139</v>
          </cell>
          <cell r="B4666" t="str">
            <v>0420-10504139</v>
          </cell>
          <cell r="C4666">
            <v>3</v>
          </cell>
          <cell r="D4666">
            <v>0</v>
          </cell>
          <cell r="E4666" t="str">
            <v>tak</v>
          </cell>
        </row>
        <row r="4667">
          <cell r="A4667" t="str">
            <v>10504140</v>
          </cell>
          <cell r="B4667" t="str">
            <v>0420-10504140</v>
          </cell>
          <cell r="C4667">
            <v>3</v>
          </cell>
          <cell r="D4667">
            <v>0</v>
          </cell>
          <cell r="E4667" t="str">
            <v>tak</v>
          </cell>
        </row>
        <row r="4668">
          <cell r="A4668" t="str">
            <v>10504141</v>
          </cell>
          <cell r="B4668" t="str">
            <v>0420-10504141</v>
          </cell>
          <cell r="C4668">
            <v>3</v>
          </cell>
          <cell r="D4668">
            <v>0</v>
          </cell>
          <cell r="E4668" t="str">
            <v>tak</v>
          </cell>
        </row>
        <row r="4669">
          <cell r="A4669" t="str">
            <v>10504142</v>
          </cell>
          <cell r="B4669" t="str">
            <v>0420-10504142</v>
          </cell>
          <cell r="C4669">
            <v>3</v>
          </cell>
          <cell r="D4669">
            <v>0</v>
          </cell>
          <cell r="E4669" t="str">
            <v>tak</v>
          </cell>
        </row>
        <row r="4670">
          <cell r="A4670" t="str">
            <v>10504143</v>
          </cell>
          <cell r="B4670" t="str">
            <v>0420-10504143</v>
          </cell>
          <cell r="C4670">
            <v>3</v>
          </cell>
          <cell r="D4670">
            <v>0</v>
          </cell>
          <cell r="E4670" t="str">
            <v>tak</v>
          </cell>
        </row>
        <row r="4671">
          <cell r="A4671" t="str">
            <v>10504144</v>
          </cell>
          <cell r="B4671" t="str">
            <v>0420-10504144</v>
          </cell>
          <cell r="C4671">
            <v>3</v>
          </cell>
          <cell r="D4671">
            <v>0</v>
          </cell>
          <cell r="E4671" t="str">
            <v>tak</v>
          </cell>
        </row>
        <row r="4672">
          <cell r="A4672" t="str">
            <v>10504145</v>
          </cell>
          <cell r="B4672" t="str">
            <v>0420-10504145</v>
          </cell>
          <cell r="C4672">
            <v>3</v>
          </cell>
          <cell r="D4672">
            <v>0</v>
          </cell>
          <cell r="E4672" t="str">
            <v>tak</v>
          </cell>
        </row>
        <row r="4673">
          <cell r="A4673" t="str">
            <v>10504146</v>
          </cell>
          <cell r="B4673" t="str">
            <v>0420-10504146</v>
          </cell>
          <cell r="C4673">
            <v>3</v>
          </cell>
          <cell r="D4673">
            <v>0</v>
          </cell>
          <cell r="E4673" t="str">
            <v>tak</v>
          </cell>
        </row>
        <row r="4674">
          <cell r="A4674" t="str">
            <v>10504147</v>
          </cell>
          <cell r="B4674" t="str">
            <v>0420-10504147</v>
          </cell>
          <cell r="C4674">
            <v>3</v>
          </cell>
          <cell r="D4674">
            <v>0</v>
          </cell>
          <cell r="E4674" t="str">
            <v>tak</v>
          </cell>
        </row>
        <row r="4675">
          <cell r="A4675" t="str">
            <v>10504148</v>
          </cell>
          <cell r="B4675" t="str">
            <v>0420-10504148</v>
          </cell>
          <cell r="C4675">
            <v>3</v>
          </cell>
          <cell r="D4675">
            <v>0</v>
          </cell>
          <cell r="E4675" t="str">
            <v>tak</v>
          </cell>
        </row>
        <row r="4676">
          <cell r="A4676" t="str">
            <v>10504149</v>
          </cell>
          <cell r="B4676" t="str">
            <v>0420-10504149</v>
          </cell>
          <cell r="C4676">
            <v>3</v>
          </cell>
          <cell r="D4676">
            <v>0</v>
          </cell>
          <cell r="E4676" t="str">
            <v>tak</v>
          </cell>
        </row>
        <row r="4677">
          <cell r="A4677" t="str">
            <v>10504150</v>
          </cell>
          <cell r="B4677" t="str">
            <v>0420-10504150</v>
          </cell>
          <cell r="C4677">
            <v>3</v>
          </cell>
          <cell r="D4677">
            <v>0</v>
          </cell>
          <cell r="E4677" t="str">
            <v>tak</v>
          </cell>
        </row>
        <row r="4678">
          <cell r="A4678" t="str">
            <v>10504151</v>
          </cell>
          <cell r="B4678" t="str">
            <v>0420-10504151</v>
          </cell>
          <cell r="C4678">
            <v>3</v>
          </cell>
          <cell r="D4678">
            <v>0</v>
          </cell>
          <cell r="E4678" t="str">
            <v>tak</v>
          </cell>
        </row>
        <row r="4679">
          <cell r="A4679" t="str">
            <v>10504152</v>
          </cell>
          <cell r="B4679" t="str">
            <v>0420-10504152</v>
          </cell>
          <cell r="C4679">
            <v>3</v>
          </cell>
          <cell r="D4679">
            <v>0</v>
          </cell>
          <cell r="E4679" t="str">
            <v>tak</v>
          </cell>
        </row>
        <row r="4680">
          <cell r="A4680" t="str">
            <v>10504153</v>
          </cell>
          <cell r="B4680" t="str">
            <v>0420-10504153</v>
          </cell>
          <cell r="C4680">
            <v>3</v>
          </cell>
          <cell r="D4680">
            <v>0</v>
          </cell>
          <cell r="E4680" t="str">
            <v>tak</v>
          </cell>
        </row>
        <row r="4681">
          <cell r="A4681" t="str">
            <v>10504154</v>
          </cell>
          <cell r="B4681" t="str">
            <v>0420-10504154</v>
          </cell>
          <cell r="C4681">
            <v>3</v>
          </cell>
          <cell r="D4681">
            <v>0</v>
          </cell>
          <cell r="E4681" t="str">
            <v>tak</v>
          </cell>
        </row>
        <row r="4682">
          <cell r="A4682" t="str">
            <v>10504155</v>
          </cell>
          <cell r="B4682" t="str">
            <v>0420-10504155</v>
          </cell>
          <cell r="C4682">
            <v>3</v>
          </cell>
          <cell r="D4682">
            <v>0</v>
          </cell>
          <cell r="E4682" t="str">
            <v>tak</v>
          </cell>
        </row>
        <row r="4683">
          <cell r="A4683" t="str">
            <v>10504156</v>
          </cell>
          <cell r="B4683" t="str">
            <v>0420-10504156</v>
          </cell>
          <cell r="C4683">
            <v>3</v>
          </cell>
          <cell r="D4683">
            <v>0</v>
          </cell>
          <cell r="E4683" t="str">
            <v>tak</v>
          </cell>
        </row>
        <row r="4684">
          <cell r="A4684" t="str">
            <v>10504157</v>
          </cell>
          <cell r="B4684" t="str">
            <v>0420-10504157</v>
          </cell>
          <cell r="C4684">
            <v>3</v>
          </cell>
          <cell r="D4684">
            <v>0</v>
          </cell>
          <cell r="E4684" t="str">
            <v>tak</v>
          </cell>
        </row>
        <row r="4685">
          <cell r="A4685" t="str">
            <v>10504158</v>
          </cell>
          <cell r="B4685" t="str">
            <v>0420-10504158</v>
          </cell>
          <cell r="C4685">
            <v>3</v>
          </cell>
          <cell r="D4685">
            <v>0</v>
          </cell>
          <cell r="E4685" t="str">
            <v>tak</v>
          </cell>
        </row>
        <row r="4686">
          <cell r="A4686" t="str">
            <v>10504159</v>
          </cell>
          <cell r="B4686" t="str">
            <v>0420-10504159</v>
          </cell>
          <cell r="C4686">
            <v>3</v>
          </cell>
          <cell r="D4686">
            <v>0</v>
          </cell>
          <cell r="E4686" t="str">
            <v>tak</v>
          </cell>
        </row>
        <row r="4687">
          <cell r="A4687" t="str">
            <v>10504160</v>
          </cell>
          <cell r="B4687" t="str">
            <v>0420-10504160</v>
          </cell>
          <cell r="C4687">
            <v>3</v>
          </cell>
          <cell r="D4687">
            <v>0</v>
          </cell>
          <cell r="E4687" t="str">
            <v>tak</v>
          </cell>
        </row>
        <row r="4688">
          <cell r="A4688" t="str">
            <v>10504218</v>
          </cell>
          <cell r="B4688" t="str">
            <v>0421-10504218</v>
          </cell>
          <cell r="C4688">
            <v>3</v>
          </cell>
          <cell r="D4688">
            <v>0</v>
          </cell>
          <cell r="E4688" t="str">
            <v>tak</v>
          </cell>
        </row>
        <row r="4689">
          <cell r="A4689" t="str">
            <v>10504219</v>
          </cell>
          <cell r="B4689" t="str">
            <v>0421-10504219</v>
          </cell>
          <cell r="C4689">
            <v>3</v>
          </cell>
          <cell r="D4689">
            <v>0</v>
          </cell>
          <cell r="E4689" t="str">
            <v>tak</v>
          </cell>
        </row>
        <row r="4690">
          <cell r="A4690" t="str">
            <v>10504220</v>
          </cell>
          <cell r="B4690" t="str">
            <v>0421-10504220</v>
          </cell>
          <cell r="C4690">
            <v>3</v>
          </cell>
          <cell r="D4690">
            <v>0</v>
          </cell>
          <cell r="E4690" t="str">
            <v>tak</v>
          </cell>
        </row>
        <row r="4691">
          <cell r="A4691" t="str">
            <v>10504221</v>
          </cell>
          <cell r="B4691" t="str">
            <v>0421-10504221</v>
          </cell>
          <cell r="C4691">
            <v>3</v>
          </cell>
          <cell r="D4691">
            <v>0</v>
          </cell>
          <cell r="E4691" t="str">
            <v>tak</v>
          </cell>
        </row>
        <row r="4692">
          <cell r="A4692" t="str">
            <v>10504222</v>
          </cell>
          <cell r="B4692" t="str">
            <v>0421-10504222</v>
          </cell>
          <cell r="C4692">
            <v>3</v>
          </cell>
          <cell r="D4692">
            <v>0</v>
          </cell>
          <cell r="E4692" t="str">
            <v>tak</v>
          </cell>
        </row>
        <row r="4693">
          <cell r="A4693" t="str">
            <v>10504223</v>
          </cell>
          <cell r="B4693" t="str">
            <v>0421-10504223</v>
          </cell>
          <cell r="C4693">
            <v>3</v>
          </cell>
          <cell r="D4693">
            <v>0</v>
          </cell>
          <cell r="E4693" t="str">
            <v>tak</v>
          </cell>
        </row>
        <row r="4694">
          <cell r="A4694" t="str">
            <v>10504224</v>
          </cell>
          <cell r="B4694" t="str">
            <v>0421-10504224</v>
          </cell>
          <cell r="C4694">
            <v>3</v>
          </cell>
          <cell r="D4694">
            <v>0</v>
          </cell>
          <cell r="E4694" t="str">
            <v>tak</v>
          </cell>
        </row>
        <row r="4695">
          <cell r="A4695" t="str">
            <v>10504225</v>
          </cell>
          <cell r="B4695" t="str">
            <v>0421-10504225</v>
          </cell>
          <cell r="C4695">
            <v>3</v>
          </cell>
          <cell r="D4695">
            <v>0</v>
          </cell>
          <cell r="E4695" t="str">
            <v>tak</v>
          </cell>
        </row>
        <row r="4696">
          <cell r="A4696" t="str">
            <v>10504226</v>
          </cell>
          <cell r="B4696" t="str">
            <v>0421-10504226</v>
          </cell>
          <cell r="C4696">
            <v>3</v>
          </cell>
          <cell r="D4696">
            <v>0</v>
          </cell>
          <cell r="E4696" t="str">
            <v>tak</v>
          </cell>
        </row>
        <row r="4697">
          <cell r="A4697" t="str">
            <v>10504227</v>
          </cell>
          <cell r="B4697" t="str">
            <v>0421-10504227</v>
          </cell>
          <cell r="C4697">
            <v>3</v>
          </cell>
          <cell r="D4697">
            <v>0</v>
          </cell>
          <cell r="E4697" t="str">
            <v>tak</v>
          </cell>
        </row>
        <row r="4698">
          <cell r="A4698" t="str">
            <v>10504228</v>
          </cell>
          <cell r="B4698" t="str">
            <v>0421-10504228</v>
          </cell>
          <cell r="C4698">
            <v>3</v>
          </cell>
          <cell r="D4698">
            <v>0</v>
          </cell>
          <cell r="E4698" t="str">
            <v>tak</v>
          </cell>
        </row>
        <row r="4699">
          <cell r="A4699" t="str">
            <v>10504229</v>
          </cell>
          <cell r="B4699" t="str">
            <v>0421-10504229</v>
          </cell>
          <cell r="C4699">
            <v>3</v>
          </cell>
          <cell r="D4699">
            <v>0</v>
          </cell>
          <cell r="E4699" t="str">
            <v>tak</v>
          </cell>
        </row>
        <row r="4700">
          <cell r="A4700" t="str">
            <v>10504230</v>
          </cell>
          <cell r="B4700" t="str">
            <v>0421-10504230</v>
          </cell>
          <cell r="C4700">
            <v>3</v>
          </cell>
          <cell r="D4700">
            <v>0</v>
          </cell>
          <cell r="E4700" t="str">
            <v>tak</v>
          </cell>
        </row>
        <row r="4701">
          <cell r="A4701" t="str">
            <v>10504231</v>
          </cell>
          <cell r="B4701" t="str">
            <v>0421-10504231</v>
          </cell>
          <cell r="C4701">
            <v>3</v>
          </cell>
          <cell r="D4701">
            <v>0</v>
          </cell>
          <cell r="E4701" t="str">
            <v>tak</v>
          </cell>
        </row>
        <row r="4702">
          <cell r="A4702" t="str">
            <v>10504232</v>
          </cell>
          <cell r="B4702" t="str">
            <v>0421-10504232</v>
          </cell>
          <cell r="C4702">
            <v>3</v>
          </cell>
          <cell r="D4702">
            <v>0</v>
          </cell>
          <cell r="E4702" t="str">
            <v>tak</v>
          </cell>
        </row>
        <row r="4703">
          <cell r="A4703" t="str">
            <v>10504233</v>
          </cell>
          <cell r="B4703" t="str">
            <v>0421-10504233</v>
          </cell>
          <cell r="C4703">
            <v>3</v>
          </cell>
          <cell r="D4703">
            <v>0</v>
          </cell>
          <cell r="E4703" t="str">
            <v>tak</v>
          </cell>
        </row>
        <row r="4704">
          <cell r="A4704" t="str">
            <v>10504234</v>
          </cell>
          <cell r="B4704" t="str">
            <v>0421-10504234</v>
          </cell>
          <cell r="C4704">
            <v>3</v>
          </cell>
          <cell r="D4704">
            <v>0</v>
          </cell>
          <cell r="E4704" t="str">
            <v>tak</v>
          </cell>
        </row>
        <row r="4705">
          <cell r="A4705" t="str">
            <v>10504235</v>
          </cell>
          <cell r="B4705" t="str">
            <v>0421-10504235</v>
          </cell>
          <cell r="C4705">
            <v>3</v>
          </cell>
          <cell r="D4705">
            <v>0</v>
          </cell>
          <cell r="E4705" t="str">
            <v>tak</v>
          </cell>
        </row>
        <row r="4706">
          <cell r="A4706" t="str">
            <v>10504288</v>
          </cell>
          <cell r="B4706" t="str">
            <v>0421-10504288</v>
          </cell>
          <cell r="C4706">
            <v>3</v>
          </cell>
          <cell r="D4706">
            <v>0</v>
          </cell>
          <cell r="E4706" t="str">
            <v>tak</v>
          </cell>
        </row>
        <row r="4707">
          <cell r="A4707" t="str">
            <v>10504289</v>
          </cell>
          <cell r="B4707" t="str">
            <v>0421-10504289</v>
          </cell>
          <cell r="C4707">
            <v>3</v>
          </cell>
          <cell r="D4707">
            <v>0</v>
          </cell>
          <cell r="E4707" t="str">
            <v>tak</v>
          </cell>
        </row>
        <row r="4708">
          <cell r="A4708" t="str">
            <v>10504290</v>
          </cell>
          <cell r="B4708" t="str">
            <v>0421-10504290</v>
          </cell>
          <cell r="C4708">
            <v>3</v>
          </cell>
          <cell r="D4708">
            <v>0</v>
          </cell>
          <cell r="E4708" t="str">
            <v>tak</v>
          </cell>
        </row>
        <row r="4709">
          <cell r="A4709" t="str">
            <v>10504291</v>
          </cell>
          <cell r="B4709" t="str">
            <v>0421-10504291</v>
          </cell>
          <cell r="C4709">
            <v>3</v>
          </cell>
          <cell r="D4709">
            <v>0</v>
          </cell>
          <cell r="E4709" t="str">
            <v>tak</v>
          </cell>
        </row>
        <row r="4710">
          <cell r="A4710" t="str">
            <v>10504292</v>
          </cell>
          <cell r="B4710" t="str">
            <v>0421-10504292</v>
          </cell>
          <cell r="C4710">
            <v>3</v>
          </cell>
          <cell r="D4710">
            <v>0</v>
          </cell>
          <cell r="E4710" t="str">
            <v>tak</v>
          </cell>
        </row>
        <row r="4711">
          <cell r="A4711" t="str">
            <v>10504293</v>
          </cell>
          <cell r="B4711" t="str">
            <v>0421-10504293</v>
          </cell>
          <cell r="C4711">
            <v>3</v>
          </cell>
          <cell r="D4711">
            <v>0</v>
          </cell>
          <cell r="E4711" t="str">
            <v>tak</v>
          </cell>
        </row>
        <row r="4712">
          <cell r="A4712" t="str">
            <v>10504294</v>
          </cell>
          <cell r="B4712" t="str">
            <v>0421-10504294</v>
          </cell>
          <cell r="C4712">
            <v>3</v>
          </cell>
          <cell r="D4712">
            <v>0</v>
          </cell>
          <cell r="E4712" t="str">
            <v>tak</v>
          </cell>
        </row>
        <row r="4713">
          <cell r="A4713" t="str">
            <v>10504295</v>
          </cell>
          <cell r="B4713" t="str">
            <v>0421-10504295</v>
          </cell>
          <cell r="C4713">
            <v>3</v>
          </cell>
          <cell r="D4713">
            <v>0</v>
          </cell>
          <cell r="E4713" t="str">
            <v>tak</v>
          </cell>
        </row>
        <row r="4714">
          <cell r="A4714" t="str">
            <v>10504296</v>
          </cell>
          <cell r="B4714" t="str">
            <v>0421-10504296</v>
          </cell>
          <cell r="C4714">
            <v>3</v>
          </cell>
          <cell r="D4714">
            <v>0</v>
          </cell>
          <cell r="E4714" t="str">
            <v>tak</v>
          </cell>
        </row>
        <row r="4715">
          <cell r="A4715" t="str">
            <v>10504297</v>
          </cell>
          <cell r="B4715" t="str">
            <v>0421-10504297</v>
          </cell>
          <cell r="C4715">
            <v>3</v>
          </cell>
          <cell r="D4715">
            <v>0</v>
          </cell>
          <cell r="E4715" t="str">
            <v>tak</v>
          </cell>
        </row>
        <row r="4716">
          <cell r="A4716" t="str">
            <v>10504410</v>
          </cell>
          <cell r="B4716" t="str">
            <v>0421-10504410</v>
          </cell>
          <cell r="C4716">
            <v>3</v>
          </cell>
          <cell r="D4716">
            <v>0</v>
          </cell>
          <cell r="E4716" t="str">
            <v>tak</v>
          </cell>
        </row>
        <row r="4717">
          <cell r="A4717" t="str">
            <v>10504161</v>
          </cell>
          <cell r="B4717" t="str">
            <v>0422-10504161</v>
          </cell>
          <cell r="C4717">
            <v>3</v>
          </cell>
          <cell r="D4717">
            <v>0</v>
          </cell>
          <cell r="E4717" t="str">
            <v>tak</v>
          </cell>
        </row>
        <row r="4718">
          <cell r="A4718" t="str">
            <v>10504162</v>
          </cell>
          <cell r="B4718" t="str">
            <v>0422-10504162</v>
          </cell>
          <cell r="C4718">
            <v>3</v>
          </cell>
          <cell r="D4718">
            <v>0</v>
          </cell>
          <cell r="E4718" t="str">
            <v>tak</v>
          </cell>
        </row>
        <row r="4719">
          <cell r="A4719" t="str">
            <v>10504163</v>
          </cell>
          <cell r="B4719" t="str">
            <v>0422-10504163</v>
          </cell>
          <cell r="C4719">
            <v>3</v>
          </cell>
          <cell r="D4719">
            <v>0</v>
          </cell>
          <cell r="E4719" t="str">
            <v>tak</v>
          </cell>
        </row>
        <row r="4720">
          <cell r="A4720" t="str">
            <v>10504164</v>
          </cell>
          <cell r="B4720" t="str">
            <v>0422-10504164</v>
          </cell>
          <cell r="C4720">
            <v>3</v>
          </cell>
          <cell r="D4720">
            <v>0</v>
          </cell>
          <cell r="E4720" t="str">
            <v>tak</v>
          </cell>
        </row>
        <row r="4721">
          <cell r="A4721" t="str">
            <v>10504165</v>
          </cell>
          <cell r="B4721" t="str">
            <v>0422-10504165</v>
          </cell>
          <cell r="C4721">
            <v>3</v>
          </cell>
          <cell r="D4721">
            <v>0</v>
          </cell>
          <cell r="E4721" t="str">
            <v>tak</v>
          </cell>
        </row>
        <row r="4722">
          <cell r="A4722" t="str">
            <v>10504166</v>
          </cell>
          <cell r="B4722" t="str">
            <v>0422-10504166</v>
          </cell>
          <cell r="C4722">
            <v>3</v>
          </cell>
          <cell r="D4722">
            <v>0</v>
          </cell>
          <cell r="E4722" t="str">
            <v>tak</v>
          </cell>
        </row>
        <row r="4723">
          <cell r="A4723" t="str">
            <v>10504167</v>
          </cell>
          <cell r="B4723" t="str">
            <v>0422-10504167</v>
          </cell>
          <cell r="C4723">
            <v>3</v>
          </cell>
          <cell r="D4723">
            <v>0</v>
          </cell>
          <cell r="E4723" t="str">
            <v>tak</v>
          </cell>
        </row>
        <row r="4724">
          <cell r="A4724" t="str">
            <v>10504168</v>
          </cell>
          <cell r="B4724" t="str">
            <v>0422-10504168</v>
          </cell>
          <cell r="C4724">
            <v>3</v>
          </cell>
          <cell r="D4724">
            <v>0</v>
          </cell>
          <cell r="E4724" t="str">
            <v>tak</v>
          </cell>
        </row>
        <row r="4725">
          <cell r="A4725" t="str">
            <v>10504169</v>
          </cell>
          <cell r="B4725" t="str">
            <v>0422-10504169</v>
          </cell>
          <cell r="C4725">
            <v>3</v>
          </cell>
          <cell r="D4725">
            <v>0</v>
          </cell>
          <cell r="E4725" t="str">
            <v>tak</v>
          </cell>
        </row>
        <row r="4726">
          <cell r="A4726" t="str">
            <v>10504170</v>
          </cell>
          <cell r="B4726" t="str">
            <v>0422-10504170</v>
          </cell>
          <cell r="C4726">
            <v>3</v>
          </cell>
          <cell r="D4726">
            <v>0</v>
          </cell>
          <cell r="E4726" t="str">
            <v>tak</v>
          </cell>
        </row>
        <row r="4727">
          <cell r="A4727" t="str">
            <v>10504171</v>
          </cell>
          <cell r="B4727" t="str">
            <v>0422-10504171</v>
          </cell>
          <cell r="C4727">
            <v>3</v>
          </cell>
          <cell r="D4727">
            <v>0</v>
          </cell>
          <cell r="E4727" t="str">
            <v>tak</v>
          </cell>
        </row>
        <row r="4728">
          <cell r="A4728" t="str">
            <v>10504172</v>
          </cell>
          <cell r="B4728" t="str">
            <v>0422-10504172</v>
          </cell>
          <cell r="C4728">
            <v>3</v>
          </cell>
          <cell r="D4728">
            <v>0</v>
          </cell>
          <cell r="E4728" t="str">
            <v>tak</v>
          </cell>
        </row>
        <row r="4729">
          <cell r="A4729" t="str">
            <v>10504173</v>
          </cell>
          <cell r="B4729" t="str">
            <v>0422-10504173</v>
          </cell>
          <cell r="C4729">
            <v>3</v>
          </cell>
          <cell r="D4729">
            <v>0</v>
          </cell>
          <cell r="E4729" t="str">
            <v>tak</v>
          </cell>
        </row>
        <row r="4730">
          <cell r="A4730" t="str">
            <v>10504174</v>
          </cell>
          <cell r="B4730" t="str">
            <v>0422-10504174</v>
          </cell>
          <cell r="C4730">
            <v>3</v>
          </cell>
          <cell r="D4730">
            <v>0</v>
          </cell>
          <cell r="E4730" t="str">
            <v>tak</v>
          </cell>
        </row>
        <row r="4731">
          <cell r="A4731" t="str">
            <v>10504175</v>
          </cell>
          <cell r="B4731" t="str">
            <v>0422-10504175</v>
          </cell>
          <cell r="C4731">
            <v>3</v>
          </cell>
          <cell r="D4731">
            <v>0</v>
          </cell>
          <cell r="E4731" t="str">
            <v>tak</v>
          </cell>
        </row>
        <row r="4732">
          <cell r="A4732" t="str">
            <v>10504176</v>
          </cell>
          <cell r="B4732" t="str">
            <v>0422-10504176</v>
          </cell>
          <cell r="C4732">
            <v>3</v>
          </cell>
          <cell r="D4732">
            <v>0</v>
          </cell>
          <cell r="E4732" t="str">
            <v>tak</v>
          </cell>
        </row>
        <row r="4733">
          <cell r="A4733" t="str">
            <v>10504177</v>
          </cell>
          <cell r="B4733" t="str">
            <v>0422-10504177</v>
          </cell>
          <cell r="C4733">
            <v>3</v>
          </cell>
          <cell r="D4733">
            <v>0</v>
          </cell>
          <cell r="E4733" t="str">
            <v>tak</v>
          </cell>
        </row>
        <row r="4734">
          <cell r="A4734" t="str">
            <v>10504178</v>
          </cell>
          <cell r="B4734" t="str">
            <v>0422-10504178</v>
          </cell>
          <cell r="C4734">
            <v>3</v>
          </cell>
          <cell r="D4734">
            <v>0</v>
          </cell>
          <cell r="E4734" t="str">
            <v>tak</v>
          </cell>
        </row>
        <row r="4735">
          <cell r="A4735" t="str">
            <v>10504179</v>
          </cell>
          <cell r="B4735" t="str">
            <v>0422-10504179</v>
          </cell>
          <cell r="C4735">
            <v>3</v>
          </cell>
          <cell r="D4735">
            <v>0</v>
          </cell>
          <cell r="E4735" t="str">
            <v>tak</v>
          </cell>
        </row>
        <row r="4736">
          <cell r="A4736" t="str">
            <v>10504180</v>
          </cell>
          <cell r="B4736" t="str">
            <v>0422-10504180</v>
          </cell>
          <cell r="C4736">
            <v>3</v>
          </cell>
          <cell r="D4736">
            <v>0</v>
          </cell>
          <cell r="E4736" t="str">
            <v>tak</v>
          </cell>
        </row>
        <row r="4737">
          <cell r="A4737" t="str">
            <v>10504181</v>
          </cell>
          <cell r="B4737" t="str">
            <v>0422-10504181</v>
          </cell>
          <cell r="C4737">
            <v>3</v>
          </cell>
          <cell r="D4737">
            <v>0</v>
          </cell>
          <cell r="E4737" t="str">
            <v>tak</v>
          </cell>
        </row>
        <row r="4738">
          <cell r="A4738" t="str">
            <v>10504182</v>
          </cell>
          <cell r="B4738" t="str">
            <v>0422-10504182</v>
          </cell>
          <cell r="C4738">
            <v>3</v>
          </cell>
          <cell r="D4738">
            <v>0</v>
          </cell>
          <cell r="E4738" t="str">
            <v>tak</v>
          </cell>
        </row>
        <row r="4739">
          <cell r="A4739" t="str">
            <v>10504183</v>
          </cell>
          <cell r="B4739" t="str">
            <v>0422-10504183</v>
          </cell>
          <cell r="C4739">
            <v>3</v>
          </cell>
          <cell r="D4739">
            <v>0</v>
          </cell>
          <cell r="E4739" t="str">
            <v>tak</v>
          </cell>
        </row>
        <row r="4740">
          <cell r="A4740" t="str">
            <v>10504184</v>
          </cell>
          <cell r="B4740" t="str">
            <v>0422-10504184</v>
          </cell>
          <cell r="C4740">
            <v>3</v>
          </cell>
          <cell r="D4740">
            <v>0</v>
          </cell>
          <cell r="E4740" t="str">
            <v>tak</v>
          </cell>
        </row>
        <row r="4741">
          <cell r="A4741" t="str">
            <v>10504185</v>
          </cell>
          <cell r="B4741" t="str">
            <v>0422-10504185</v>
          </cell>
          <cell r="C4741">
            <v>3</v>
          </cell>
          <cell r="D4741">
            <v>0</v>
          </cell>
          <cell r="E4741" t="str">
            <v>tak</v>
          </cell>
        </row>
        <row r="4742">
          <cell r="A4742" t="str">
            <v>10504186</v>
          </cell>
          <cell r="B4742" t="str">
            <v>0422-10504186</v>
          </cell>
          <cell r="C4742">
            <v>3</v>
          </cell>
          <cell r="D4742">
            <v>0</v>
          </cell>
          <cell r="E4742" t="str">
            <v>tak</v>
          </cell>
        </row>
        <row r="4743">
          <cell r="A4743" t="str">
            <v>10504187</v>
          </cell>
          <cell r="B4743" t="str">
            <v>0422-10504187</v>
          </cell>
          <cell r="C4743">
            <v>3</v>
          </cell>
          <cell r="D4743">
            <v>0</v>
          </cell>
          <cell r="E4743" t="str">
            <v>tak</v>
          </cell>
        </row>
        <row r="4744">
          <cell r="A4744" t="str">
            <v>10504188</v>
          </cell>
          <cell r="B4744" t="str">
            <v>0422-10504188</v>
          </cell>
          <cell r="C4744">
            <v>3</v>
          </cell>
          <cell r="D4744">
            <v>0</v>
          </cell>
          <cell r="E4744" t="str">
            <v>tak</v>
          </cell>
        </row>
        <row r="4745">
          <cell r="A4745" t="str">
            <v>10504189</v>
          </cell>
          <cell r="B4745" t="str">
            <v>0422-10504189</v>
          </cell>
          <cell r="C4745">
            <v>3</v>
          </cell>
          <cell r="D4745">
            <v>0</v>
          </cell>
          <cell r="E4745" t="str">
            <v>tak</v>
          </cell>
        </row>
        <row r="4746">
          <cell r="A4746" t="str">
            <v>10504190</v>
          </cell>
          <cell r="B4746" t="str">
            <v>0422-10504190</v>
          </cell>
          <cell r="C4746">
            <v>3</v>
          </cell>
          <cell r="D4746">
            <v>0</v>
          </cell>
          <cell r="E4746" t="str">
            <v>tak</v>
          </cell>
        </row>
        <row r="4747">
          <cell r="A4747" t="str">
            <v>10504191</v>
          </cell>
          <cell r="B4747" t="str">
            <v>0422-10504191</v>
          </cell>
          <cell r="C4747">
            <v>3</v>
          </cell>
          <cell r="D4747">
            <v>0</v>
          </cell>
          <cell r="E4747" t="str">
            <v>tak</v>
          </cell>
        </row>
        <row r="4748">
          <cell r="A4748" t="str">
            <v>10504192</v>
          </cell>
          <cell r="B4748" t="str">
            <v>0422-10504192</v>
          </cell>
          <cell r="C4748">
            <v>3</v>
          </cell>
          <cell r="D4748">
            <v>0</v>
          </cell>
          <cell r="E4748" t="str">
            <v>tak</v>
          </cell>
        </row>
        <row r="4749">
          <cell r="A4749" t="str">
            <v>10504193</v>
          </cell>
          <cell r="B4749" t="str">
            <v>0422-10504193</v>
          </cell>
          <cell r="C4749">
            <v>3</v>
          </cell>
          <cell r="D4749">
            <v>0</v>
          </cell>
          <cell r="E4749" t="str">
            <v>tak</v>
          </cell>
        </row>
        <row r="4750">
          <cell r="A4750" t="str">
            <v>10504194</v>
          </cell>
          <cell r="B4750" t="str">
            <v>0422-10504194</v>
          </cell>
          <cell r="C4750">
            <v>3</v>
          </cell>
          <cell r="D4750">
            <v>0</v>
          </cell>
          <cell r="E4750" t="str">
            <v>tak</v>
          </cell>
        </row>
        <row r="4751">
          <cell r="A4751" t="str">
            <v>10504195</v>
          </cell>
          <cell r="B4751" t="str">
            <v>0422-10504195</v>
          </cell>
          <cell r="C4751">
            <v>3</v>
          </cell>
          <cell r="D4751">
            <v>0</v>
          </cell>
          <cell r="E4751" t="str">
            <v>tak</v>
          </cell>
        </row>
        <row r="4752">
          <cell r="A4752" t="str">
            <v>10504196</v>
          </cell>
          <cell r="B4752" t="str">
            <v>0422-10504196</v>
          </cell>
          <cell r="C4752">
            <v>3</v>
          </cell>
          <cell r="D4752">
            <v>0</v>
          </cell>
          <cell r="E4752" t="str">
            <v>tak</v>
          </cell>
        </row>
        <row r="4753">
          <cell r="A4753" t="str">
            <v>10504197</v>
          </cell>
          <cell r="B4753" t="str">
            <v>0422-10504197</v>
          </cell>
          <cell r="C4753">
            <v>3</v>
          </cell>
          <cell r="D4753">
            <v>0</v>
          </cell>
          <cell r="E4753" t="str">
            <v>tak</v>
          </cell>
        </row>
        <row r="4754">
          <cell r="A4754" t="str">
            <v>10504198</v>
          </cell>
          <cell r="B4754" t="str">
            <v>0422-10504198</v>
          </cell>
          <cell r="C4754">
            <v>3</v>
          </cell>
          <cell r="D4754">
            <v>0</v>
          </cell>
          <cell r="E4754" t="str">
            <v>tak</v>
          </cell>
        </row>
        <row r="4755">
          <cell r="A4755" t="str">
            <v>10504199</v>
          </cell>
          <cell r="B4755" t="str">
            <v>0422-10504199</v>
          </cell>
          <cell r="C4755">
            <v>3</v>
          </cell>
          <cell r="D4755">
            <v>0</v>
          </cell>
          <cell r="E4755" t="str">
            <v>tak</v>
          </cell>
        </row>
        <row r="4756">
          <cell r="A4756" t="str">
            <v>10504200</v>
          </cell>
          <cell r="B4756" t="str">
            <v>0422-10504200</v>
          </cell>
          <cell r="C4756">
            <v>3</v>
          </cell>
          <cell r="D4756">
            <v>0</v>
          </cell>
          <cell r="E4756" t="str">
            <v>tak</v>
          </cell>
        </row>
        <row r="4757">
          <cell r="A4757" t="str">
            <v>10504201</v>
          </cell>
          <cell r="B4757" t="str">
            <v>0422-10504201</v>
          </cell>
          <cell r="C4757">
            <v>3</v>
          </cell>
          <cell r="D4757">
            <v>0</v>
          </cell>
          <cell r="E4757" t="str">
            <v>tak</v>
          </cell>
        </row>
        <row r="4758">
          <cell r="A4758" t="str">
            <v>10504202</v>
          </cell>
          <cell r="B4758" t="str">
            <v>0422-10504202</v>
          </cell>
          <cell r="C4758">
            <v>3</v>
          </cell>
          <cell r="D4758">
            <v>0</v>
          </cell>
          <cell r="E4758" t="str">
            <v>tak</v>
          </cell>
        </row>
        <row r="4759">
          <cell r="A4759" t="str">
            <v>10504203</v>
          </cell>
          <cell r="B4759" t="str">
            <v>0422-10504203</v>
          </cell>
          <cell r="C4759">
            <v>3</v>
          </cell>
          <cell r="D4759">
            <v>0</v>
          </cell>
          <cell r="E4759" t="str">
            <v>tak</v>
          </cell>
        </row>
        <row r="4760">
          <cell r="A4760" t="str">
            <v>10504204</v>
          </cell>
          <cell r="B4760" t="str">
            <v>0422-10504204</v>
          </cell>
          <cell r="C4760">
            <v>3</v>
          </cell>
          <cell r="D4760">
            <v>0</v>
          </cell>
          <cell r="E4760" t="str">
            <v>tak</v>
          </cell>
        </row>
        <row r="4761">
          <cell r="A4761" t="str">
            <v>10504205</v>
          </cell>
          <cell r="B4761" t="str">
            <v>0422-10504205</v>
          </cell>
          <cell r="C4761">
            <v>3</v>
          </cell>
          <cell r="D4761">
            <v>0</v>
          </cell>
          <cell r="E4761" t="str">
            <v>tak</v>
          </cell>
        </row>
        <row r="4762">
          <cell r="A4762" t="str">
            <v>10504206</v>
          </cell>
          <cell r="B4762" t="str">
            <v>0422-10504206</v>
          </cell>
          <cell r="C4762">
            <v>3</v>
          </cell>
          <cell r="D4762">
            <v>0</v>
          </cell>
          <cell r="E4762" t="str">
            <v>tak</v>
          </cell>
        </row>
        <row r="4763">
          <cell r="A4763" t="str">
            <v>10504207</v>
          </cell>
          <cell r="B4763" t="str">
            <v>0422-10504207</v>
          </cell>
          <cell r="C4763">
            <v>3</v>
          </cell>
          <cell r="D4763">
            <v>0</v>
          </cell>
          <cell r="E4763" t="str">
            <v>tak</v>
          </cell>
        </row>
        <row r="4764">
          <cell r="A4764" t="str">
            <v>10504208</v>
          </cell>
          <cell r="B4764" t="str">
            <v>0422-10504208</v>
          </cell>
          <cell r="C4764">
            <v>3</v>
          </cell>
          <cell r="D4764">
            <v>0</v>
          </cell>
          <cell r="E4764" t="str">
            <v>tak</v>
          </cell>
        </row>
        <row r="4765">
          <cell r="A4765" t="str">
            <v>10504209</v>
          </cell>
          <cell r="B4765" t="str">
            <v>0422-10504209</v>
          </cell>
          <cell r="C4765">
            <v>3</v>
          </cell>
          <cell r="D4765">
            <v>0</v>
          </cell>
          <cell r="E4765" t="str">
            <v>tak</v>
          </cell>
        </row>
        <row r="4766">
          <cell r="A4766" t="str">
            <v>10504210</v>
          </cell>
          <cell r="B4766" t="str">
            <v>0422-10504210</v>
          </cell>
          <cell r="C4766">
            <v>3</v>
          </cell>
          <cell r="D4766">
            <v>0</v>
          </cell>
          <cell r="E4766" t="str">
            <v>tak</v>
          </cell>
        </row>
        <row r="4767">
          <cell r="A4767" t="str">
            <v>10504211</v>
          </cell>
          <cell r="B4767" t="str">
            <v>0422-10504211</v>
          </cell>
          <cell r="C4767">
            <v>3</v>
          </cell>
          <cell r="D4767">
            <v>0</v>
          </cell>
          <cell r="E4767" t="str">
            <v>tak</v>
          </cell>
        </row>
        <row r="4768">
          <cell r="A4768" t="str">
            <v>10504212</v>
          </cell>
          <cell r="B4768" t="str">
            <v>0422-10504212</v>
          </cell>
          <cell r="C4768">
            <v>3</v>
          </cell>
          <cell r="D4768">
            <v>0</v>
          </cell>
          <cell r="E4768" t="str">
            <v>tak</v>
          </cell>
        </row>
        <row r="4769">
          <cell r="A4769" t="str">
            <v>10504213</v>
          </cell>
          <cell r="B4769" t="str">
            <v>0422-10504213</v>
          </cell>
          <cell r="C4769">
            <v>3</v>
          </cell>
          <cell r="D4769">
            <v>0</v>
          </cell>
          <cell r="E4769" t="str">
            <v>tak</v>
          </cell>
        </row>
        <row r="4770">
          <cell r="A4770" t="str">
            <v>10504532</v>
          </cell>
          <cell r="B4770" t="str">
            <v>0422-10504532</v>
          </cell>
          <cell r="C4770">
            <v>3</v>
          </cell>
          <cell r="D4770">
            <v>0</v>
          </cell>
          <cell r="E4770" t="str">
            <v>tak</v>
          </cell>
        </row>
        <row r="4771">
          <cell r="A4771" t="str">
            <v>10504533</v>
          </cell>
          <cell r="B4771" t="str">
            <v>0422-10504533</v>
          </cell>
          <cell r="C4771">
            <v>3</v>
          </cell>
          <cell r="D4771">
            <v>0</v>
          </cell>
          <cell r="E4771" t="str">
            <v>tak</v>
          </cell>
        </row>
        <row r="4772">
          <cell r="A4772" t="str">
            <v>10504534</v>
          </cell>
          <cell r="B4772" t="str">
            <v>0422-10504534</v>
          </cell>
          <cell r="C4772">
            <v>3</v>
          </cell>
          <cell r="D4772">
            <v>0</v>
          </cell>
          <cell r="E4772" t="str">
            <v>tak</v>
          </cell>
        </row>
        <row r="4773">
          <cell r="A4773" t="str">
            <v>10504535</v>
          </cell>
          <cell r="B4773" t="str">
            <v>0422-10504535</v>
          </cell>
          <cell r="C4773">
            <v>3</v>
          </cell>
          <cell r="D4773">
            <v>0</v>
          </cell>
          <cell r="E4773" t="str">
            <v>tak</v>
          </cell>
        </row>
        <row r="4774">
          <cell r="A4774" t="str">
            <v>10504536</v>
          </cell>
          <cell r="B4774" t="str">
            <v>0422-10504536</v>
          </cell>
          <cell r="C4774">
            <v>3</v>
          </cell>
          <cell r="D4774">
            <v>0</v>
          </cell>
          <cell r="E4774" t="str">
            <v>tak</v>
          </cell>
        </row>
        <row r="4775">
          <cell r="A4775" t="str">
            <v>-01-MC07</v>
          </cell>
          <cell r="B4775" t="str">
            <v>0450-01-MC07</v>
          </cell>
          <cell r="C4775">
            <v>4</v>
          </cell>
          <cell r="D4775">
            <v>0</v>
          </cell>
          <cell r="E4775" t="str">
            <v>tak</v>
          </cell>
        </row>
        <row r="4776">
          <cell r="A4776" t="str">
            <v>1-MC07LS</v>
          </cell>
          <cell r="B4776" t="str">
            <v>0450-01-MC07LS</v>
          </cell>
          <cell r="C4776">
            <v>4</v>
          </cell>
          <cell r="D4776">
            <v>0</v>
          </cell>
          <cell r="E4776" t="str">
            <v>tak</v>
          </cell>
        </row>
        <row r="4777">
          <cell r="A4777" t="str">
            <v>83800232</v>
          </cell>
          <cell r="B4777" t="str">
            <v>0450-99-83800232</v>
          </cell>
          <cell r="C4777">
            <v>4</v>
          </cell>
          <cell r="D4777">
            <v>0</v>
          </cell>
          <cell r="E4777" t="str">
            <v>tak</v>
          </cell>
        </row>
        <row r="4778">
          <cell r="A4778" t="str">
            <v>MC070081</v>
          </cell>
          <cell r="B4778" t="str">
            <v>0450-99-MC070081</v>
          </cell>
          <cell r="C4778">
            <v>4</v>
          </cell>
          <cell r="D4778">
            <v>0</v>
          </cell>
          <cell r="E4778" t="str">
            <v>tak</v>
          </cell>
        </row>
        <row r="4779">
          <cell r="A4779" t="str">
            <v>-MC07010</v>
          </cell>
          <cell r="B4779" t="str">
            <v>0450-99-MC07010</v>
          </cell>
          <cell r="C4779">
            <v>4</v>
          </cell>
          <cell r="D4779">
            <v>0</v>
          </cell>
          <cell r="E4779" t="str">
            <v>tak</v>
          </cell>
        </row>
        <row r="4780">
          <cell r="A4780" t="str">
            <v>MC070141</v>
          </cell>
          <cell r="B4780" t="str">
            <v>0450-99-MC070141</v>
          </cell>
          <cell r="C4780">
            <v>4</v>
          </cell>
          <cell r="D4780">
            <v>0</v>
          </cell>
          <cell r="E4780" t="str">
            <v>tak</v>
          </cell>
        </row>
        <row r="4781">
          <cell r="A4781" t="str">
            <v>070191A2</v>
          </cell>
          <cell r="B4781" t="str">
            <v>0450-99-MC070191A2</v>
          </cell>
          <cell r="C4781">
            <v>4</v>
          </cell>
          <cell r="D4781">
            <v>0</v>
          </cell>
          <cell r="E4781" t="str">
            <v>tak</v>
          </cell>
        </row>
        <row r="4782">
          <cell r="A4782" t="str">
            <v>070201A2</v>
          </cell>
          <cell r="B4782" t="str">
            <v>0450-99-MC070201A2</v>
          </cell>
          <cell r="C4782">
            <v>4</v>
          </cell>
          <cell r="D4782">
            <v>0</v>
          </cell>
          <cell r="E4782" t="str">
            <v>tak</v>
          </cell>
        </row>
        <row r="4783">
          <cell r="A4783" t="str">
            <v>070281A1</v>
          </cell>
          <cell r="B4783" t="str">
            <v>0450-99-MC070281A1</v>
          </cell>
          <cell r="C4783">
            <v>4</v>
          </cell>
          <cell r="D4783">
            <v>0</v>
          </cell>
          <cell r="E4783" t="str">
            <v>tak</v>
          </cell>
        </row>
        <row r="4784">
          <cell r="A4784" t="str">
            <v>MC070482</v>
          </cell>
          <cell r="B4784" t="str">
            <v>0450-99-MC070482</v>
          </cell>
          <cell r="C4784">
            <v>4</v>
          </cell>
          <cell r="D4784">
            <v>0</v>
          </cell>
          <cell r="E4784" t="str">
            <v>tak</v>
          </cell>
        </row>
        <row r="4785">
          <cell r="A4785" t="str">
            <v>MC070551</v>
          </cell>
          <cell r="B4785" t="str">
            <v>0450-99-MC070551</v>
          </cell>
          <cell r="C4785">
            <v>4</v>
          </cell>
          <cell r="D4785">
            <v>0</v>
          </cell>
          <cell r="E4785" t="str">
            <v>tak</v>
          </cell>
        </row>
        <row r="4786">
          <cell r="A4786" t="str">
            <v>ERTARKA1</v>
          </cell>
          <cell r="B4786" t="str">
            <v>0450-WIERTARKA1</v>
          </cell>
          <cell r="C4786">
            <v>6</v>
          </cell>
          <cell r="D4786">
            <v>0</v>
          </cell>
          <cell r="E4786" t="str">
            <v>tak</v>
          </cell>
        </row>
        <row r="4787">
          <cell r="A4787" t="str">
            <v>ERTARKA2</v>
          </cell>
          <cell r="B4787" t="str">
            <v>0450-WIERTARKA2</v>
          </cell>
          <cell r="C4787">
            <v>6</v>
          </cell>
          <cell r="D4787">
            <v>0</v>
          </cell>
          <cell r="E4787" t="str">
            <v>tak</v>
          </cell>
        </row>
        <row r="4788">
          <cell r="A4788" t="str">
            <v>1-JT539T</v>
          </cell>
          <cell r="B4788" t="str">
            <v>0470-01-JT539T</v>
          </cell>
          <cell r="C4788">
            <v>1</v>
          </cell>
          <cell r="D4788">
            <v>0</v>
          </cell>
          <cell r="E4788" t="str">
            <v>tak</v>
          </cell>
        </row>
        <row r="4789">
          <cell r="A4789" t="str">
            <v>-01-JTH7</v>
          </cell>
          <cell r="B4789" t="str">
            <v>0470-01-JTH7</v>
          </cell>
          <cell r="C4789">
            <v>1</v>
          </cell>
          <cell r="D4789">
            <v>0</v>
          </cell>
          <cell r="E4789" t="str">
            <v>tak</v>
          </cell>
        </row>
        <row r="4790">
          <cell r="A4790" t="str">
            <v>-01-T757</v>
          </cell>
          <cell r="B4790" t="str">
            <v>0470-01-T757</v>
          </cell>
          <cell r="C4790">
            <v>4</v>
          </cell>
          <cell r="D4790">
            <v>0</v>
          </cell>
          <cell r="E4790" t="str">
            <v>tak</v>
          </cell>
        </row>
        <row r="4791">
          <cell r="A4791" t="str">
            <v>-TS4000T</v>
          </cell>
          <cell r="B4791" t="str">
            <v>0470-01-TS4000T</v>
          </cell>
          <cell r="C4791">
            <v>4</v>
          </cell>
          <cell r="D4791">
            <v>0</v>
          </cell>
          <cell r="E4791" t="str">
            <v>tak</v>
          </cell>
        </row>
        <row r="4792">
          <cell r="A4792" t="str">
            <v>-TS7000T</v>
          </cell>
          <cell r="B4792" t="str">
            <v>0470-01-TS7000T</v>
          </cell>
          <cell r="C4792">
            <v>1</v>
          </cell>
          <cell r="D4792">
            <v>0</v>
          </cell>
          <cell r="E4792" t="str">
            <v>tak</v>
          </cell>
        </row>
        <row r="4793">
          <cell r="A4793" t="str">
            <v>-BK2001K</v>
          </cell>
          <cell r="B4793" t="str">
            <v>0470-02-BK2001K</v>
          </cell>
          <cell r="C4793">
            <v>4</v>
          </cell>
          <cell r="D4793">
            <v>0</v>
          </cell>
          <cell r="E4793" t="str">
            <v>tak</v>
          </cell>
        </row>
        <row r="4794">
          <cell r="A4794" t="str">
            <v>-OM2750K</v>
          </cell>
          <cell r="B4794" t="str">
            <v>0470-02-OM2750K</v>
          </cell>
          <cell r="C4794">
            <v>4</v>
          </cell>
          <cell r="D4794">
            <v>0</v>
          </cell>
          <cell r="E4794" t="str">
            <v>tak</v>
          </cell>
        </row>
        <row r="4795">
          <cell r="A4795" t="str">
            <v>-OX2550K</v>
          </cell>
          <cell r="B4795" t="str">
            <v>0470-02-OX2550K</v>
          </cell>
          <cell r="C4795">
            <v>3</v>
          </cell>
          <cell r="D4795">
            <v>0</v>
          </cell>
          <cell r="E4795" t="str">
            <v>tak</v>
          </cell>
        </row>
        <row r="4796">
          <cell r="A4796" t="str">
            <v>-TS4000K</v>
          </cell>
          <cell r="B4796" t="str">
            <v>0470-02-TS4000K</v>
          </cell>
          <cell r="C4796">
            <v>4</v>
          </cell>
          <cell r="D4796">
            <v>0</v>
          </cell>
          <cell r="E4796" t="str">
            <v>tak</v>
          </cell>
        </row>
        <row r="4797">
          <cell r="A4797" t="str">
            <v>-TS7000K</v>
          </cell>
          <cell r="B4797" t="str">
            <v>0470-02-TS7000K</v>
          </cell>
          <cell r="C4797">
            <v>1</v>
          </cell>
          <cell r="D4797">
            <v>0</v>
          </cell>
          <cell r="E4797" t="str">
            <v>tak</v>
          </cell>
        </row>
        <row r="4798">
          <cell r="A4798" t="str">
            <v>03-JT680</v>
          </cell>
          <cell r="B4798" t="str">
            <v>0470-03-JT680</v>
          </cell>
          <cell r="C4798">
            <v>4</v>
          </cell>
          <cell r="D4798">
            <v>0</v>
          </cell>
          <cell r="E4798" t="str">
            <v>tak</v>
          </cell>
        </row>
        <row r="4799">
          <cell r="A4799" t="str">
            <v>03-JT681</v>
          </cell>
          <cell r="B4799" t="str">
            <v>0470-03-JT681</v>
          </cell>
          <cell r="C4799">
            <v>4</v>
          </cell>
          <cell r="D4799">
            <v>0</v>
          </cell>
          <cell r="E4799" t="str">
            <v>tak</v>
          </cell>
        </row>
        <row r="4800">
          <cell r="A4800" t="str">
            <v>-TS1500T</v>
          </cell>
          <cell r="B4800" t="str">
            <v>0470-03-TS1500T</v>
          </cell>
          <cell r="C4800">
            <v>4</v>
          </cell>
          <cell r="D4800">
            <v>0</v>
          </cell>
          <cell r="E4800" t="str">
            <v>tak</v>
          </cell>
        </row>
        <row r="4801">
          <cell r="A4801" t="str">
            <v>-TS2000T</v>
          </cell>
          <cell r="B4801" t="str">
            <v>0470-03-TS2000T</v>
          </cell>
          <cell r="C4801">
            <v>4</v>
          </cell>
          <cell r="D4801">
            <v>0</v>
          </cell>
          <cell r="E4801" t="str">
            <v>tak</v>
          </cell>
        </row>
        <row r="4802">
          <cell r="A4802" t="str">
            <v>-TS3000T</v>
          </cell>
          <cell r="B4802" t="str">
            <v>0470-03-TS3000T</v>
          </cell>
          <cell r="C4802">
            <v>3</v>
          </cell>
          <cell r="D4802">
            <v>0</v>
          </cell>
          <cell r="E4802" t="str">
            <v>tak</v>
          </cell>
        </row>
        <row r="4803">
          <cell r="A4803" t="str">
            <v>3-TS839T</v>
          </cell>
          <cell r="B4803" t="str">
            <v>0470-03-TS839T</v>
          </cell>
          <cell r="C4803">
            <v>3</v>
          </cell>
          <cell r="D4803">
            <v>0</v>
          </cell>
          <cell r="E4803" t="str">
            <v>tak</v>
          </cell>
        </row>
        <row r="4804">
          <cell r="A4804" t="str">
            <v>3-UL2317</v>
          </cell>
          <cell r="B4804" t="str">
            <v>0470-03-UL2317</v>
          </cell>
          <cell r="C4804">
            <v>4</v>
          </cell>
          <cell r="D4804">
            <v>0</v>
          </cell>
          <cell r="E4804" t="str">
            <v>tak</v>
          </cell>
        </row>
        <row r="4805">
          <cell r="A4805" t="str">
            <v>-04-JT25</v>
          </cell>
          <cell r="B4805" t="str">
            <v>0470-04-JT25</v>
          </cell>
          <cell r="C4805">
            <v>4</v>
          </cell>
          <cell r="D4805">
            <v>0</v>
          </cell>
          <cell r="E4805" t="str">
            <v>tak</v>
          </cell>
        </row>
        <row r="4806">
          <cell r="A4806" t="str">
            <v>-PK1001K</v>
          </cell>
          <cell r="B4806" t="str">
            <v>0470-04-PK1001K</v>
          </cell>
          <cell r="C4806">
            <v>4</v>
          </cell>
          <cell r="D4806">
            <v>0</v>
          </cell>
          <cell r="E4806" t="str">
            <v>tak</v>
          </cell>
        </row>
        <row r="4807">
          <cell r="A4807" t="str">
            <v>-TS2000K</v>
          </cell>
          <cell r="B4807" t="str">
            <v>0470-04-TS2000K</v>
          </cell>
          <cell r="C4807">
            <v>4</v>
          </cell>
          <cell r="D4807">
            <v>0</v>
          </cell>
          <cell r="E4807" t="str">
            <v>tak</v>
          </cell>
        </row>
        <row r="4808">
          <cell r="A4808" t="str">
            <v>-TS3000K</v>
          </cell>
          <cell r="B4808" t="str">
            <v>0470-04-TS3000K</v>
          </cell>
          <cell r="C4808">
            <v>3</v>
          </cell>
          <cell r="D4808">
            <v>0</v>
          </cell>
          <cell r="E4808" t="str">
            <v>tak</v>
          </cell>
        </row>
        <row r="4809">
          <cell r="A4809" t="str">
            <v>4-UL100K</v>
          </cell>
          <cell r="B4809" t="str">
            <v>0470-04-UL100K</v>
          </cell>
          <cell r="C4809">
            <v>2</v>
          </cell>
          <cell r="D4809">
            <v>0</v>
          </cell>
          <cell r="E4809" t="str">
            <v>tak</v>
          </cell>
        </row>
        <row r="4810">
          <cell r="A4810" t="str">
            <v>10501663</v>
          </cell>
          <cell r="B4810" t="str">
            <v>0470-10501663</v>
          </cell>
          <cell r="C4810">
            <v>3</v>
          </cell>
          <cell r="D4810">
            <v>0</v>
          </cell>
          <cell r="E4810" t="str">
            <v>tak</v>
          </cell>
        </row>
        <row r="4811">
          <cell r="A4811" t="str">
            <v>10501669</v>
          </cell>
          <cell r="B4811" t="str">
            <v>0470-10501669</v>
          </cell>
          <cell r="C4811">
            <v>3</v>
          </cell>
          <cell r="D4811">
            <v>0</v>
          </cell>
          <cell r="E4811" t="str">
            <v>tak</v>
          </cell>
        </row>
        <row r="4812">
          <cell r="A4812" t="str">
            <v>10503501</v>
          </cell>
          <cell r="B4812" t="str">
            <v>0471-10503501</v>
          </cell>
          <cell r="C4812">
            <v>3</v>
          </cell>
          <cell r="D4812">
            <v>0</v>
          </cell>
          <cell r="E4812" t="str">
            <v>tak</v>
          </cell>
        </row>
        <row r="4813">
          <cell r="A4813" t="str">
            <v>10503502</v>
          </cell>
          <cell r="B4813" t="str">
            <v>0471-10503502</v>
          </cell>
          <cell r="C4813">
            <v>3</v>
          </cell>
          <cell r="D4813">
            <v>0</v>
          </cell>
          <cell r="E4813" t="str">
            <v>tak</v>
          </cell>
        </row>
        <row r="4814">
          <cell r="A4814" t="str">
            <v>10503503</v>
          </cell>
          <cell r="B4814" t="str">
            <v>0471-10503503</v>
          </cell>
          <cell r="C4814">
            <v>3</v>
          </cell>
          <cell r="D4814">
            <v>0</v>
          </cell>
          <cell r="E4814" t="str">
            <v>tak</v>
          </cell>
        </row>
        <row r="4815">
          <cell r="A4815" t="str">
            <v>10503504</v>
          </cell>
          <cell r="B4815" t="str">
            <v>0471-10503504</v>
          </cell>
          <cell r="C4815">
            <v>3</v>
          </cell>
          <cell r="D4815">
            <v>0</v>
          </cell>
          <cell r="E4815" t="str">
            <v>tak</v>
          </cell>
        </row>
        <row r="4816">
          <cell r="A4816" t="str">
            <v>10503508</v>
          </cell>
          <cell r="B4816" t="str">
            <v>0471-10503508</v>
          </cell>
          <cell r="C4816">
            <v>3</v>
          </cell>
          <cell r="D4816">
            <v>0</v>
          </cell>
          <cell r="E4816" t="str">
            <v>tak</v>
          </cell>
        </row>
        <row r="4817">
          <cell r="A4817" t="str">
            <v>01-PS100</v>
          </cell>
          <cell r="B4817" t="str">
            <v>0475-01-PS100</v>
          </cell>
          <cell r="C4817">
            <v>2</v>
          </cell>
          <cell r="D4817">
            <v>0</v>
          </cell>
          <cell r="E4817" t="str">
            <v>tak</v>
          </cell>
        </row>
        <row r="4818">
          <cell r="A4818" t="str">
            <v>01-PS135</v>
          </cell>
          <cell r="B4818" t="str">
            <v>0475-01-PS135</v>
          </cell>
          <cell r="C4818">
            <v>1</v>
          </cell>
          <cell r="D4818">
            <v>0</v>
          </cell>
          <cell r="E4818" t="str">
            <v>tak</v>
          </cell>
        </row>
        <row r="4819">
          <cell r="A4819" t="str">
            <v>1-ST100T</v>
          </cell>
          <cell r="B4819" t="str">
            <v>0475-01-ST100T</v>
          </cell>
          <cell r="C4819">
            <v>1</v>
          </cell>
          <cell r="D4819">
            <v>0</v>
          </cell>
          <cell r="E4819" t="str">
            <v>tak</v>
          </cell>
        </row>
        <row r="4820">
          <cell r="A4820" t="str">
            <v>ST1100TS</v>
          </cell>
          <cell r="B4820" t="str">
            <v>0475-01-ST1100TS</v>
          </cell>
          <cell r="C4820">
            <v>1</v>
          </cell>
          <cell r="D4820">
            <v>0</v>
          </cell>
          <cell r="E4820" t="str">
            <v>tak</v>
          </cell>
        </row>
        <row r="4821">
          <cell r="A4821" t="str">
            <v>1-ST900S</v>
          </cell>
          <cell r="B4821" t="str">
            <v>0475-01-ST900S</v>
          </cell>
          <cell r="C4821">
            <v>3</v>
          </cell>
          <cell r="D4821">
            <v>0</v>
          </cell>
          <cell r="E4821" t="str">
            <v>tak</v>
          </cell>
        </row>
        <row r="4822">
          <cell r="A4822" t="str">
            <v>2-PS100K</v>
          </cell>
          <cell r="B4822" t="str">
            <v>0475-02-PS100K</v>
          </cell>
          <cell r="C4822">
            <v>4</v>
          </cell>
          <cell r="D4822">
            <v>0</v>
          </cell>
          <cell r="E4822" t="str">
            <v>tak</v>
          </cell>
        </row>
        <row r="4823">
          <cell r="A4823" t="str">
            <v>2-PS135K</v>
          </cell>
          <cell r="B4823" t="str">
            <v>0475-02-PS135K</v>
          </cell>
          <cell r="C4823">
            <v>4</v>
          </cell>
          <cell r="D4823">
            <v>0</v>
          </cell>
          <cell r="E4823" t="str">
            <v>tak</v>
          </cell>
        </row>
        <row r="4824">
          <cell r="A4824" t="str">
            <v>02-PS900</v>
          </cell>
          <cell r="B4824" t="str">
            <v>0475-02-PS900</v>
          </cell>
          <cell r="C4824">
            <v>4</v>
          </cell>
          <cell r="D4824">
            <v>0</v>
          </cell>
          <cell r="E4824" t="str">
            <v>tak</v>
          </cell>
        </row>
        <row r="4825">
          <cell r="A4825" t="str">
            <v>02-PS935</v>
          </cell>
          <cell r="B4825" t="str">
            <v>0475-02-PS935</v>
          </cell>
          <cell r="C4825">
            <v>4</v>
          </cell>
          <cell r="D4825">
            <v>0</v>
          </cell>
          <cell r="E4825" t="str">
            <v>tak</v>
          </cell>
        </row>
        <row r="4826">
          <cell r="A4826" t="str">
            <v>2-ST150K</v>
          </cell>
          <cell r="B4826" t="str">
            <v>0475-02-ST150K</v>
          </cell>
          <cell r="C4826">
            <v>1</v>
          </cell>
          <cell r="D4826">
            <v>0</v>
          </cell>
          <cell r="E4826" t="str">
            <v>tak</v>
          </cell>
        </row>
        <row r="4827">
          <cell r="A4827" t="str">
            <v>2-ST9009</v>
          </cell>
          <cell r="B4827" t="str">
            <v>0475-02-ST9009</v>
          </cell>
          <cell r="C4827">
            <v>4</v>
          </cell>
          <cell r="D4827">
            <v>0</v>
          </cell>
          <cell r="E4827" t="str">
            <v>tak</v>
          </cell>
        </row>
        <row r="4828">
          <cell r="A4828" t="str">
            <v>10503509</v>
          </cell>
          <cell r="B4828" t="str">
            <v>0475-10503509</v>
          </cell>
          <cell r="C4828">
            <v>3</v>
          </cell>
          <cell r="D4828">
            <v>0</v>
          </cell>
          <cell r="E4828" t="str">
            <v>tak</v>
          </cell>
        </row>
        <row r="4829">
          <cell r="A4829" t="str">
            <v>10503510</v>
          </cell>
          <cell r="B4829" t="str">
            <v>0475-10503510</v>
          </cell>
          <cell r="C4829">
            <v>3</v>
          </cell>
          <cell r="D4829">
            <v>0</v>
          </cell>
          <cell r="E4829" t="str">
            <v>tak</v>
          </cell>
        </row>
        <row r="4830">
          <cell r="A4830" t="str">
            <v>10503511</v>
          </cell>
          <cell r="B4830" t="str">
            <v>0475-10503511</v>
          </cell>
          <cell r="C4830">
            <v>3</v>
          </cell>
          <cell r="D4830">
            <v>0</v>
          </cell>
          <cell r="E4830" t="str">
            <v>tak</v>
          </cell>
        </row>
        <row r="4831">
          <cell r="A4831" t="str">
            <v>10503512</v>
          </cell>
          <cell r="B4831" t="str">
            <v>0475-10503512</v>
          </cell>
          <cell r="C4831">
            <v>3</v>
          </cell>
          <cell r="D4831">
            <v>0</v>
          </cell>
          <cell r="E4831" t="str">
            <v>tak</v>
          </cell>
        </row>
        <row r="4832">
          <cell r="A4832" t="str">
            <v>10503513</v>
          </cell>
          <cell r="B4832" t="str">
            <v>0475-10503513</v>
          </cell>
          <cell r="C4832">
            <v>3</v>
          </cell>
          <cell r="D4832">
            <v>0</v>
          </cell>
          <cell r="E4832" t="str">
            <v>tak</v>
          </cell>
        </row>
        <row r="4833">
          <cell r="A4833" t="str">
            <v>0-01-650</v>
          </cell>
          <cell r="B4833" t="str">
            <v>0480-01-650</v>
          </cell>
          <cell r="C4833">
            <v>4</v>
          </cell>
          <cell r="D4833">
            <v>0</v>
          </cell>
          <cell r="E4833" t="str">
            <v>tak</v>
          </cell>
        </row>
        <row r="4834">
          <cell r="A4834" t="str">
            <v>1-BT4756</v>
          </cell>
          <cell r="B4834" t="str">
            <v>0480-01-BT4756</v>
          </cell>
          <cell r="C4834">
            <v>4</v>
          </cell>
          <cell r="D4834">
            <v>0</v>
          </cell>
          <cell r="E4834" t="str">
            <v>tak</v>
          </cell>
        </row>
        <row r="4835">
          <cell r="A4835" t="str">
            <v>01-JT700</v>
          </cell>
          <cell r="B4835" t="str">
            <v>0480-01-JT700</v>
          </cell>
          <cell r="C4835">
            <v>4</v>
          </cell>
          <cell r="D4835">
            <v>0</v>
          </cell>
          <cell r="E4835" t="str">
            <v>tak</v>
          </cell>
        </row>
        <row r="4836">
          <cell r="A4836" t="str">
            <v>1-OT4757</v>
          </cell>
          <cell r="B4836" t="str">
            <v>0480-01-OT4757</v>
          </cell>
          <cell r="C4836">
            <v>2</v>
          </cell>
          <cell r="D4836">
            <v>0</v>
          </cell>
          <cell r="E4836" t="str">
            <v>tak</v>
          </cell>
        </row>
        <row r="4837">
          <cell r="A4837" t="str">
            <v>1-OT4758</v>
          </cell>
          <cell r="B4837" t="str">
            <v>0480-01-OT4758</v>
          </cell>
          <cell r="C4837">
            <v>4</v>
          </cell>
          <cell r="D4837">
            <v>0</v>
          </cell>
          <cell r="E4837" t="str">
            <v>tak</v>
          </cell>
        </row>
        <row r="4838">
          <cell r="A4838" t="str">
            <v>1-OT4759</v>
          </cell>
          <cell r="B4838" t="str">
            <v>0480-01-OT4759</v>
          </cell>
          <cell r="C4838">
            <v>4</v>
          </cell>
          <cell r="D4838">
            <v>0</v>
          </cell>
          <cell r="E4838" t="str">
            <v>tak</v>
          </cell>
        </row>
        <row r="4839">
          <cell r="A4839" t="str">
            <v>-01-T757</v>
          </cell>
          <cell r="B4839" t="str">
            <v>0480-01-T757</v>
          </cell>
          <cell r="C4839">
            <v>3</v>
          </cell>
          <cell r="D4839">
            <v>0</v>
          </cell>
          <cell r="E4839" t="str">
            <v>tak</v>
          </cell>
        </row>
        <row r="4840">
          <cell r="A4840" t="str">
            <v>0-02-810</v>
          </cell>
          <cell r="B4840" t="str">
            <v>0480-02-810</v>
          </cell>
          <cell r="C4840">
            <v>2</v>
          </cell>
          <cell r="D4840">
            <v>0</v>
          </cell>
          <cell r="E4840" t="str">
            <v>tak</v>
          </cell>
        </row>
        <row r="4841">
          <cell r="A4841" t="str">
            <v>0-02-820</v>
          </cell>
          <cell r="B4841" t="str">
            <v>0480-02-820</v>
          </cell>
          <cell r="C4841">
            <v>4</v>
          </cell>
          <cell r="D4841">
            <v>0</v>
          </cell>
          <cell r="E4841" t="str">
            <v>tak</v>
          </cell>
        </row>
        <row r="4842">
          <cell r="A4842" t="str">
            <v>02-JT689</v>
          </cell>
          <cell r="B4842" t="str">
            <v>0480-02-JT689</v>
          </cell>
          <cell r="C4842">
            <v>4</v>
          </cell>
          <cell r="D4842">
            <v>0</v>
          </cell>
          <cell r="E4842" t="str">
            <v>tak</v>
          </cell>
        </row>
        <row r="4843">
          <cell r="A4843" t="str">
            <v>3-098782</v>
          </cell>
          <cell r="B4843" t="str">
            <v>0480-03-098782</v>
          </cell>
          <cell r="C4843">
            <v>4</v>
          </cell>
          <cell r="D4843">
            <v>0</v>
          </cell>
          <cell r="E4843" t="str">
            <v>tak</v>
          </cell>
        </row>
        <row r="4844">
          <cell r="A4844" t="str">
            <v>3-GM110T</v>
          </cell>
          <cell r="B4844" t="str">
            <v>0480-03-GM110T</v>
          </cell>
          <cell r="C4844">
            <v>4</v>
          </cell>
          <cell r="D4844">
            <v>0</v>
          </cell>
          <cell r="E4844" t="str">
            <v>tak</v>
          </cell>
        </row>
        <row r="4845">
          <cell r="A4845" t="str">
            <v>03-TX405</v>
          </cell>
          <cell r="B4845" t="str">
            <v>0480-03-TX405</v>
          </cell>
          <cell r="C4845">
            <v>4</v>
          </cell>
          <cell r="D4845">
            <v>0</v>
          </cell>
          <cell r="E4845" t="str">
            <v>tak</v>
          </cell>
        </row>
        <row r="4846">
          <cell r="A4846" t="str">
            <v>03-TX406</v>
          </cell>
          <cell r="B4846" t="str">
            <v>0480-03-TX406</v>
          </cell>
          <cell r="C4846">
            <v>4</v>
          </cell>
          <cell r="D4846">
            <v>0</v>
          </cell>
          <cell r="E4846" t="str">
            <v>tak</v>
          </cell>
        </row>
        <row r="4847">
          <cell r="A4847" t="str">
            <v>0-04-AL3</v>
          </cell>
          <cell r="B4847" t="str">
            <v>0480-04-AL3</v>
          </cell>
          <cell r="C4847">
            <v>2</v>
          </cell>
          <cell r="D4847">
            <v>0</v>
          </cell>
          <cell r="E4847" t="str">
            <v>tak</v>
          </cell>
        </row>
        <row r="4848">
          <cell r="A4848" t="str">
            <v>0-04-NS3</v>
          </cell>
          <cell r="B4848" t="str">
            <v>0480-04-NS3</v>
          </cell>
          <cell r="C4848">
            <v>2</v>
          </cell>
          <cell r="D4848">
            <v>0</v>
          </cell>
          <cell r="E4848" t="str">
            <v>tak</v>
          </cell>
        </row>
        <row r="4849">
          <cell r="A4849" t="str">
            <v>0-04-PC3</v>
          </cell>
          <cell r="B4849" t="str">
            <v>0480-04-PC3</v>
          </cell>
          <cell r="C4849">
            <v>2</v>
          </cell>
          <cell r="D4849">
            <v>0</v>
          </cell>
          <cell r="E4849" t="str">
            <v>tak</v>
          </cell>
        </row>
        <row r="4850">
          <cell r="A4850" t="str">
            <v>0-04-WB5</v>
          </cell>
          <cell r="B4850" t="str">
            <v>0480-04-WB5</v>
          </cell>
          <cell r="C4850">
            <v>2</v>
          </cell>
          <cell r="D4850">
            <v>0</v>
          </cell>
          <cell r="E4850" t="str">
            <v>tak</v>
          </cell>
        </row>
        <row r="4851">
          <cell r="A4851" t="str">
            <v>5-SSW075</v>
          </cell>
          <cell r="B4851" t="str">
            <v>0480-05-SSW075</v>
          </cell>
          <cell r="C4851">
            <v>4</v>
          </cell>
          <cell r="D4851">
            <v>0</v>
          </cell>
          <cell r="E4851" t="str">
            <v>tak</v>
          </cell>
        </row>
        <row r="4852">
          <cell r="A4852" t="str">
            <v>5-SSW300</v>
          </cell>
          <cell r="B4852" t="str">
            <v>0480-05-SSW300</v>
          </cell>
          <cell r="C4852">
            <v>2</v>
          </cell>
          <cell r="D4852">
            <v>0</v>
          </cell>
          <cell r="E4852" t="str">
            <v>tak</v>
          </cell>
        </row>
        <row r="4853">
          <cell r="A4853" t="str">
            <v>5-SSW800</v>
          </cell>
          <cell r="B4853" t="str">
            <v>0480-05-SSW800</v>
          </cell>
          <cell r="C4853">
            <v>4</v>
          </cell>
          <cell r="D4853">
            <v>0</v>
          </cell>
          <cell r="E4853" t="str">
            <v>tak</v>
          </cell>
        </row>
        <row r="4854">
          <cell r="A4854" t="str">
            <v>6-SRC075</v>
          </cell>
          <cell r="B4854" t="str">
            <v>0480-06-SRC075</v>
          </cell>
          <cell r="C4854">
            <v>4</v>
          </cell>
          <cell r="D4854">
            <v>0</v>
          </cell>
          <cell r="E4854" t="str">
            <v>tak</v>
          </cell>
        </row>
        <row r="4855">
          <cell r="A4855" t="str">
            <v>6-SRC300</v>
          </cell>
          <cell r="B4855" t="str">
            <v>0480-06-SRC300</v>
          </cell>
          <cell r="C4855">
            <v>2</v>
          </cell>
          <cell r="D4855">
            <v>0</v>
          </cell>
          <cell r="E4855" t="str">
            <v>tak</v>
          </cell>
        </row>
        <row r="4856">
          <cell r="A4856" t="str">
            <v>6-SRC800</v>
          </cell>
          <cell r="B4856" t="str">
            <v>0480-06-SRC800</v>
          </cell>
          <cell r="C4856">
            <v>4</v>
          </cell>
          <cell r="D4856">
            <v>0</v>
          </cell>
          <cell r="E4856" t="str">
            <v>tak</v>
          </cell>
        </row>
        <row r="4857">
          <cell r="A4857" t="str">
            <v>7-SAC075</v>
          </cell>
          <cell r="B4857" t="str">
            <v>0480-07-SAC075</v>
          </cell>
          <cell r="C4857">
            <v>4</v>
          </cell>
          <cell r="D4857">
            <v>0</v>
          </cell>
          <cell r="E4857" t="str">
            <v>tak</v>
          </cell>
        </row>
        <row r="4858">
          <cell r="A4858" t="str">
            <v>7-SAC300</v>
          </cell>
          <cell r="B4858" t="str">
            <v>0480-07-SAC300</v>
          </cell>
          <cell r="C4858">
            <v>2</v>
          </cell>
          <cell r="D4858">
            <v>0</v>
          </cell>
          <cell r="E4858" t="str">
            <v>tak</v>
          </cell>
        </row>
        <row r="4859">
          <cell r="A4859" t="str">
            <v>7-SAC800</v>
          </cell>
          <cell r="B4859" t="str">
            <v>0480-07-SAC800</v>
          </cell>
          <cell r="C4859">
            <v>4</v>
          </cell>
          <cell r="D4859">
            <v>0</v>
          </cell>
          <cell r="E4859" t="str">
            <v>tak</v>
          </cell>
        </row>
        <row r="4860">
          <cell r="A4860" t="str">
            <v>T260NAPA</v>
          </cell>
          <cell r="B4860" t="str">
            <v>0480-07-T260NAPA</v>
          </cell>
          <cell r="C4860">
            <v>4</v>
          </cell>
          <cell r="D4860">
            <v>0</v>
          </cell>
          <cell r="E4860" t="str">
            <v>tak</v>
          </cell>
        </row>
        <row r="4861">
          <cell r="A4861" t="str">
            <v>-SWSF100</v>
          </cell>
          <cell r="B4861" t="str">
            <v>0480-08-SWSF100</v>
          </cell>
          <cell r="C4861">
            <v>2</v>
          </cell>
          <cell r="D4861">
            <v>0</v>
          </cell>
          <cell r="E4861" t="str">
            <v>tak</v>
          </cell>
        </row>
        <row r="4862">
          <cell r="A4862" t="str">
            <v>09-S4N1B</v>
          </cell>
          <cell r="B4862" t="str">
            <v>0480-09-S4N1B</v>
          </cell>
          <cell r="C4862">
            <v>4</v>
          </cell>
          <cell r="D4862">
            <v>0</v>
          </cell>
          <cell r="E4862" t="str">
            <v>tak</v>
          </cell>
        </row>
        <row r="4863">
          <cell r="A4863" t="str">
            <v>9-SFB400</v>
          </cell>
          <cell r="B4863" t="str">
            <v>0480-09-SFB400</v>
          </cell>
          <cell r="C4863">
            <v>2</v>
          </cell>
          <cell r="D4863">
            <v>0</v>
          </cell>
          <cell r="E4863" t="str">
            <v>tak</v>
          </cell>
        </row>
        <row r="4864">
          <cell r="A4864" t="str">
            <v>SSW300PK</v>
          </cell>
          <cell r="B4864" t="str">
            <v>0480-10-SSW300PK</v>
          </cell>
          <cell r="C4864">
            <v>2</v>
          </cell>
          <cell r="D4864">
            <v>0</v>
          </cell>
          <cell r="E4864" t="str">
            <v>tak</v>
          </cell>
        </row>
        <row r="4865">
          <cell r="A4865" t="str">
            <v>10503480</v>
          </cell>
          <cell r="B4865" t="str">
            <v>0480-10503480</v>
          </cell>
          <cell r="C4865">
            <v>3</v>
          </cell>
          <cell r="D4865">
            <v>0</v>
          </cell>
          <cell r="E4865" t="str">
            <v>tak</v>
          </cell>
        </row>
        <row r="4866">
          <cell r="A4866" t="str">
            <v>10503481</v>
          </cell>
          <cell r="B4866" t="str">
            <v>0480-10503481</v>
          </cell>
          <cell r="C4866">
            <v>3</v>
          </cell>
          <cell r="D4866">
            <v>0</v>
          </cell>
          <cell r="E4866" t="str">
            <v>tak</v>
          </cell>
        </row>
        <row r="4867">
          <cell r="A4867" t="str">
            <v>10503482</v>
          </cell>
          <cell r="B4867" t="str">
            <v>0480-10503482</v>
          </cell>
          <cell r="C4867">
            <v>2</v>
          </cell>
          <cell r="D4867">
            <v>0</v>
          </cell>
          <cell r="E4867" t="str">
            <v>tak</v>
          </cell>
        </row>
        <row r="4868">
          <cell r="A4868" t="str">
            <v>10503483</v>
          </cell>
          <cell r="B4868" t="str">
            <v>0480-10503483</v>
          </cell>
          <cell r="C4868">
            <v>3</v>
          </cell>
          <cell r="D4868">
            <v>0</v>
          </cell>
          <cell r="E4868" t="str">
            <v>tak</v>
          </cell>
        </row>
        <row r="4869">
          <cell r="A4869" t="str">
            <v>10503484</v>
          </cell>
          <cell r="B4869" t="str">
            <v>0480-10503484</v>
          </cell>
          <cell r="C4869">
            <v>2</v>
          </cell>
          <cell r="D4869">
            <v>0</v>
          </cell>
          <cell r="E4869" t="str">
            <v>tak</v>
          </cell>
        </row>
        <row r="4870">
          <cell r="A4870" t="str">
            <v>10503485</v>
          </cell>
          <cell r="B4870" t="str">
            <v>0480-10503485</v>
          </cell>
          <cell r="C4870">
            <v>3</v>
          </cell>
          <cell r="D4870">
            <v>0</v>
          </cell>
          <cell r="E4870" t="str">
            <v>tak</v>
          </cell>
        </row>
        <row r="4871">
          <cell r="A4871" t="str">
            <v>10503486</v>
          </cell>
          <cell r="B4871" t="str">
            <v>0480-10503486</v>
          </cell>
          <cell r="C4871">
            <v>3</v>
          </cell>
          <cell r="D4871">
            <v>0</v>
          </cell>
          <cell r="E4871" t="str">
            <v>tak</v>
          </cell>
        </row>
        <row r="4872">
          <cell r="A4872" t="str">
            <v>10503489</v>
          </cell>
          <cell r="B4872" t="str">
            <v>0480-10503489</v>
          </cell>
          <cell r="C4872">
            <v>2</v>
          </cell>
          <cell r="D4872">
            <v>0</v>
          </cell>
          <cell r="E4872" t="str">
            <v>tak</v>
          </cell>
        </row>
        <row r="4873">
          <cell r="A4873" t="str">
            <v>10503493</v>
          </cell>
          <cell r="B4873" t="str">
            <v>0480-10503493</v>
          </cell>
          <cell r="C4873">
            <v>3</v>
          </cell>
          <cell r="D4873">
            <v>0</v>
          </cell>
          <cell r="E4873" t="str">
            <v>tak</v>
          </cell>
        </row>
        <row r="4874">
          <cell r="A4874" t="str">
            <v>5-01-BF9</v>
          </cell>
          <cell r="B4874" t="str">
            <v>0485-01-BF9</v>
          </cell>
          <cell r="C4874">
            <v>2</v>
          </cell>
          <cell r="D4874">
            <v>0</v>
          </cell>
          <cell r="E4874" t="str">
            <v>tak</v>
          </cell>
        </row>
        <row r="4875">
          <cell r="A4875" t="str">
            <v>5-01-MG9</v>
          </cell>
          <cell r="B4875" t="str">
            <v>0485-01-MG9</v>
          </cell>
          <cell r="C4875">
            <v>1</v>
          </cell>
          <cell r="D4875">
            <v>0</v>
          </cell>
          <cell r="E4875" t="str">
            <v>tak</v>
          </cell>
        </row>
        <row r="4876">
          <cell r="A4876" t="str">
            <v>5-01-OX9</v>
          </cell>
          <cell r="B4876" t="str">
            <v>0485-01-OX9</v>
          </cell>
          <cell r="C4876">
            <v>3</v>
          </cell>
          <cell r="D4876">
            <v>0</v>
          </cell>
          <cell r="E4876" t="str">
            <v>tak</v>
          </cell>
        </row>
        <row r="4877">
          <cell r="A4877" t="str">
            <v>5-01-TX9</v>
          </cell>
          <cell r="B4877" t="str">
            <v>0485-01-TX9</v>
          </cell>
          <cell r="C4877">
            <v>1</v>
          </cell>
          <cell r="D4877">
            <v>0</v>
          </cell>
          <cell r="E4877" t="str">
            <v>tak</v>
          </cell>
        </row>
        <row r="4878">
          <cell r="A4878" t="str">
            <v>10503514</v>
          </cell>
          <cell r="B4878" t="str">
            <v>0485-10503514</v>
          </cell>
          <cell r="C4878">
            <v>3</v>
          </cell>
          <cell r="D4878">
            <v>0</v>
          </cell>
          <cell r="E4878" t="str">
            <v>tak</v>
          </cell>
        </row>
        <row r="4879">
          <cell r="A4879" t="str">
            <v>10504276</v>
          </cell>
          <cell r="B4879" t="str">
            <v>0485-10504276</v>
          </cell>
          <cell r="C4879">
            <v>3</v>
          </cell>
          <cell r="D4879">
            <v>0</v>
          </cell>
          <cell r="E4879" t="str">
            <v>tak</v>
          </cell>
        </row>
        <row r="4880">
          <cell r="A4880" t="str">
            <v>10504277</v>
          </cell>
          <cell r="B4880" t="str">
            <v>0485-10504277</v>
          </cell>
          <cell r="C4880">
            <v>3</v>
          </cell>
          <cell r="D4880">
            <v>0</v>
          </cell>
          <cell r="E4880" t="str">
            <v>tak</v>
          </cell>
        </row>
        <row r="4881">
          <cell r="A4881" t="str">
            <v>10503496</v>
          </cell>
          <cell r="B4881" t="str">
            <v>0486-10503496</v>
          </cell>
          <cell r="C4881">
            <v>3</v>
          </cell>
          <cell r="D4881">
            <v>0</v>
          </cell>
          <cell r="E4881" t="str">
            <v>tak</v>
          </cell>
        </row>
        <row r="4882">
          <cell r="A4882" t="str">
            <v>10503497</v>
          </cell>
          <cell r="B4882" t="str">
            <v>0486-10503497</v>
          </cell>
          <cell r="C4882">
            <v>3</v>
          </cell>
          <cell r="D4882">
            <v>0</v>
          </cell>
          <cell r="E4882" t="str">
            <v>tak</v>
          </cell>
        </row>
        <row r="4883">
          <cell r="A4883" t="str">
            <v>10503498</v>
          </cell>
          <cell r="B4883" t="str">
            <v>0486-10503498</v>
          </cell>
          <cell r="C4883">
            <v>3</v>
          </cell>
          <cell r="D4883">
            <v>0</v>
          </cell>
          <cell r="E4883" t="str">
            <v>tak</v>
          </cell>
        </row>
        <row r="4884">
          <cell r="A4884" t="str">
            <v>10503499</v>
          </cell>
          <cell r="B4884" t="str">
            <v>0486-10503499</v>
          </cell>
          <cell r="C4884">
            <v>3</v>
          </cell>
          <cell r="D4884">
            <v>0</v>
          </cell>
          <cell r="E4884" t="str">
            <v>tak</v>
          </cell>
        </row>
        <row r="4885">
          <cell r="A4885" t="str">
            <v>10503500</v>
          </cell>
          <cell r="B4885" t="str">
            <v>0486-10503500</v>
          </cell>
          <cell r="C4885">
            <v>3</v>
          </cell>
          <cell r="D4885">
            <v>0</v>
          </cell>
          <cell r="E4885" t="str">
            <v>tak</v>
          </cell>
        </row>
        <row r="4886">
          <cell r="A4886" t="str">
            <v>01-JT850</v>
          </cell>
          <cell r="B4886" t="str">
            <v>0490-01-JT850</v>
          </cell>
          <cell r="C4886">
            <v>4</v>
          </cell>
          <cell r="D4886">
            <v>0</v>
          </cell>
          <cell r="E4886" t="str">
            <v>tak</v>
          </cell>
        </row>
        <row r="4887">
          <cell r="A4887" t="str">
            <v>02-PT200</v>
          </cell>
          <cell r="B4887" t="str">
            <v>0490-02-PT200</v>
          </cell>
          <cell r="C4887">
            <v>4</v>
          </cell>
          <cell r="D4887">
            <v>0</v>
          </cell>
          <cell r="E4887" t="str">
            <v>tak</v>
          </cell>
        </row>
        <row r="4888">
          <cell r="A4888" t="str">
            <v>0-03-CF9</v>
          </cell>
          <cell r="B4888" t="str">
            <v>0490-03-CF9</v>
          </cell>
          <cell r="C4888">
            <v>4</v>
          </cell>
          <cell r="D4888">
            <v>0</v>
          </cell>
          <cell r="E4888" t="str">
            <v>tak</v>
          </cell>
        </row>
        <row r="4889">
          <cell r="A4889" t="str">
            <v>3_04_115</v>
          </cell>
          <cell r="B4889" t="str">
            <v>0510-103_04_115</v>
          </cell>
          <cell r="C4889">
            <v>4</v>
          </cell>
          <cell r="D4889">
            <v>0</v>
          </cell>
          <cell r="E4889" t="str">
            <v>tak</v>
          </cell>
        </row>
        <row r="4890">
          <cell r="A4890" t="str">
            <v>3_04_125</v>
          </cell>
          <cell r="B4890" t="str">
            <v>0510-103_04_125</v>
          </cell>
          <cell r="C4890">
            <v>4</v>
          </cell>
          <cell r="D4890">
            <v>0</v>
          </cell>
          <cell r="E4890" t="str">
            <v>tak</v>
          </cell>
        </row>
        <row r="4891">
          <cell r="A4891" t="str">
            <v>3_04_180</v>
          </cell>
          <cell r="B4891" t="str">
            <v>0510-103_04_180</v>
          </cell>
          <cell r="C4891">
            <v>4</v>
          </cell>
          <cell r="D4891">
            <v>0</v>
          </cell>
          <cell r="E4891" t="str">
            <v>tak</v>
          </cell>
        </row>
        <row r="4892">
          <cell r="A4892" t="str">
            <v>3_04_230</v>
          </cell>
          <cell r="B4892" t="str">
            <v>0510-103_04_230</v>
          </cell>
          <cell r="C4892">
            <v>4</v>
          </cell>
          <cell r="D4892">
            <v>0</v>
          </cell>
          <cell r="E4892" t="str">
            <v>tak</v>
          </cell>
        </row>
        <row r="4893">
          <cell r="A4893" t="str">
            <v>4_04_115</v>
          </cell>
          <cell r="B4893" t="str">
            <v>0510-104_04_115</v>
          </cell>
          <cell r="C4893">
            <v>4</v>
          </cell>
          <cell r="D4893">
            <v>0</v>
          </cell>
          <cell r="E4893" t="str">
            <v>tak</v>
          </cell>
        </row>
        <row r="4894">
          <cell r="A4894" t="str">
            <v>4_04_125</v>
          </cell>
          <cell r="B4894" t="str">
            <v>0510-104_04_125</v>
          </cell>
          <cell r="C4894">
            <v>4</v>
          </cell>
          <cell r="D4894">
            <v>0</v>
          </cell>
          <cell r="E4894" t="str">
            <v>tak</v>
          </cell>
        </row>
        <row r="4895">
          <cell r="A4895" t="str">
            <v>4_04_180</v>
          </cell>
          <cell r="B4895" t="str">
            <v>0510-104_04_180</v>
          </cell>
          <cell r="C4895">
            <v>4</v>
          </cell>
          <cell r="D4895">
            <v>0</v>
          </cell>
          <cell r="E4895" t="str">
            <v>tak</v>
          </cell>
        </row>
        <row r="4896">
          <cell r="A4896" t="str">
            <v>4_04_230</v>
          </cell>
          <cell r="B4896" t="str">
            <v>0510-104_04_230</v>
          </cell>
          <cell r="C4896">
            <v>4</v>
          </cell>
          <cell r="D4896">
            <v>0</v>
          </cell>
          <cell r="E4896" t="str">
            <v>tak</v>
          </cell>
        </row>
        <row r="4897">
          <cell r="A4897" t="str">
            <v>7_04_115</v>
          </cell>
          <cell r="B4897" t="str">
            <v>0510-107_04_115</v>
          </cell>
          <cell r="C4897">
            <v>4</v>
          </cell>
          <cell r="D4897">
            <v>0</v>
          </cell>
          <cell r="E4897" t="str">
            <v>tak</v>
          </cell>
        </row>
        <row r="4898">
          <cell r="A4898" t="str">
            <v>7_04_125</v>
          </cell>
          <cell r="B4898" t="str">
            <v>0510-107_04_125</v>
          </cell>
          <cell r="C4898">
            <v>4</v>
          </cell>
          <cell r="D4898">
            <v>0</v>
          </cell>
          <cell r="E4898" t="str">
            <v>tak</v>
          </cell>
        </row>
        <row r="4899">
          <cell r="A4899" t="str">
            <v>7_04_180</v>
          </cell>
          <cell r="B4899" t="str">
            <v>0510-107_04_180</v>
          </cell>
          <cell r="C4899">
            <v>4</v>
          </cell>
          <cell r="D4899">
            <v>0</v>
          </cell>
          <cell r="E4899" t="str">
            <v>tak</v>
          </cell>
        </row>
        <row r="4900">
          <cell r="A4900" t="str">
            <v>7_04_230</v>
          </cell>
          <cell r="B4900" t="str">
            <v>0510-107_04_230</v>
          </cell>
          <cell r="C4900">
            <v>4</v>
          </cell>
          <cell r="D4900">
            <v>0</v>
          </cell>
          <cell r="E4900" t="str">
            <v>tak</v>
          </cell>
        </row>
        <row r="4901">
          <cell r="A4901" t="str">
            <v>8_02_115</v>
          </cell>
          <cell r="B4901" t="str">
            <v>0510-108_02_115</v>
          </cell>
          <cell r="C4901">
            <v>4</v>
          </cell>
          <cell r="D4901">
            <v>0</v>
          </cell>
          <cell r="E4901" t="str">
            <v>tak</v>
          </cell>
        </row>
        <row r="4902">
          <cell r="A4902" t="str">
            <v>8_02_125</v>
          </cell>
          <cell r="B4902" t="str">
            <v>0510-108_02_125</v>
          </cell>
          <cell r="C4902">
            <v>4</v>
          </cell>
          <cell r="D4902">
            <v>0</v>
          </cell>
          <cell r="E4902" t="str">
            <v>tak</v>
          </cell>
        </row>
        <row r="4903">
          <cell r="A4903" t="str">
            <v>8_02_180</v>
          </cell>
          <cell r="B4903" t="str">
            <v>0510-108_02_180</v>
          </cell>
          <cell r="C4903">
            <v>4</v>
          </cell>
          <cell r="D4903">
            <v>0</v>
          </cell>
          <cell r="E4903" t="str">
            <v>tak</v>
          </cell>
        </row>
        <row r="4904">
          <cell r="A4904" t="str">
            <v>8_02_230</v>
          </cell>
          <cell r="B4904" t="str">
            <v>0510-108_02_230</v>
          </cell>
          <cell r="C4904">
            <v>4</v>
          </cell>
          <cell r="D4904">
            <v>0</v>
          </cell>
          <cell r="E4904" t="str">
            <v>tak</v>
          </cell>
        </row>
        <row r="4905">
          <cell r="A4905" t="str">
            <v>3_03_115</v>
          </cell>
          <cell r="B4905" t="str">
            <v>0510-123_03_115</v>
          </cell>
          <cell r="C4905">
            <v>4</v>
          </cell>
          <cell r="D4905">
            <v>0</v>
          </cell>
          <cell r="E4905" t="str">
            <v>tak</v>
          </cell>
        </row>
        <row r="4906">
          <cell r="A4906" t="str">
            <v>3_03_125</v>
          </cell>
          <cell r="B4906" t="str">
            <v>0510-123_03_125</v>
          </cell>
          <cell r="C4906">
            <v>4</v>
          </cell>
          <cell r="D4906">
            <v>0</v>
          </cell>
          <cell r="E4906" t="str">
            <v>tak</v>
          </cell>
        </row>
        <row r="4907">
          <cell r="A4907" t="str">
            <v>3_03_230</v>
          </cell>
          <cell r="B4907" t="str">
            <v>0510-123_03_230</v>
          </cell>
          <cell r="C4907">
            <v>4</v>
          </cell>
          <cell r="D4907">
            <v>0</v>
          </cell>
          <cell r="E4907" t="str">
            <v>tak</v>
          </cell>
        </row>
        <row r="4908">
          <cell r="A4908" t="str">
            <v>8_03_115</v>
          </cell>
          <cell r="B4908" t="str">
            <v>0510-128_03_115</v>
          </cell>
          <cell r="C4908">
            <v>4</v>
          </cell>
          <cell r="D4908">
            <v>0</v>
          </cell>
          <cell r="E4908" t="str">
            <v>tak</v>
          </cell>
        </row>
        <row r="4909">
          <cell r="A4909" t="str">
            <v>8_03_125</v>
          </cell>
          <cell r="B4909" t="str">
            <v>0510-128_03_125</v>
          </cell>
          <cell r="C4909">
            <v>4</v>
          </cell>
          <cell r="D4909">
            <v>0</v>
          </cell>
          <cell r="E4909" t="str">
            <v>tak</v>
          </cell>
        </row>
        <row r="4910">
          <cell r="A4910" t="str">
            <v>8_03_180</v>
          </cell>
          <cell r="B4910" t="str">
            <v>0510-128_03_180</v>
          </cell>
          <cell r="C4910">
            <v>4</v>
          </cell>
          <cell r="D4910">
            <v>0</v>
          </cell>
          <cell r="E4910" t="str">
            <v>tak</v>
          </cell>
        </row>
        <row r="4911">
          <cell r="A4911" t="str">
            <v>8_03_230</v>
          </cell>
          <cell r="B4911" t="str">
            <v>0510-128_03_230</v>
          </cell>
          <cell r="C4911">
            <v>4</v>
          </cell>
          <cell r="D4911">
            <v>0</v>
          </cell>
          <cell r="E4911" t="str">
            <v>tak</v>
          </cell>
        </row>
        <row r="4912">
          <cell r="A4912" t="str">
            <v>3_03_115</v>
          </cell>
          <cell r="B4912" t="str">
            <v>0510-133_03_115</v>
          </cell>
          <cell r="C4912">
            <v>4</v>
          </cell>
          <cell r="D4912">
            <v>0</v>
          </cell>
          <cell r="E4912" t="str">
            <v>tak</v>
          </cell>
        </row>
        <row r="4913">
          <cell r="A4913" t="str">
            <v>3_03_125</v>
          </cell>
          <cell r="B4913" t="str">
            <v>0510-133_03_125</v>
          </cell>
          <cell r="C4913">
            <v>4</v>
          </cell>
          <cell r="D4913">
            <v>0</v>
          </cell>
          <cell r="E4913" t="str">
            <v>tak</v>
          </cell>
        </row>
        <row r="4914">
          <cell r="A4914" t="str">
            <v>3_03_180</v>
          </cell>
          <cell r="B4914" t="str">
            <v>0510-133_03_180</v>
          </cell>
          <cell r="C4914">
            <v>4</v>
          </cell>
          <cell r="D4914">
            <v>0</v>
          </cell>
          <cell r="E4914" t="str">
            <v>tak</v>
          </cell>
        </row>
        <row r="4915">
          <cell r="A4915" t="str">
            <v>3_03_230</v>
          </cell>
          <cell r="B4915" t="str">
            <v>0510-133_03_230</v>
          </cell>
          <cell r="C4915">
            <v>4</v>
          </cell>
          <cell r="D4915">
            <v>0</v>
          </cell>
          <cell r="E4915" t="str">
            <v>tak</v>
          </cell>
        </row>
        <row r="4916">
          <cell r="A4916" t="str">
            <v>3_06_180</v>
          </cell>
          <cell r="B4916" t="str">
            <v>0510-133_06_180</v>
          </cell>
          <cell r="C4916">
            <v>4</v>
          </cell>
          <cell r="D4916">
            <v>0</v>
          </cell>
          <cell r="E4916" t="str">
            <v>tak</v>
          </cell>
        </row>
        <row r="4917">
          <cell r="A4917" t="str">
            <v>3_06_230</v>
          </cell>
          <cell r="B4917" t="str">
            <v>0510-133_06_230</v>
          </cell>
          <cell r="C4917">
            <v>4</v>
          </cell>
          <cell r="D4917">
            <v>0</v>
          </cell>
          <cell r="E4917" t="str">
            <v>tak</v>
          </cell>
        </row>
        <row r="4918">
          <cell r="A4918" t="str">
            <v>4_03_115</v>
          </cell>
          <cell r="B4918" t="str">
            <v>0510-134_03_115</v>
          </cell>
          <cell r="C4918">
            <v>4</v>
          </cell>
          <cell r="D4918">
            <v>0</v>
          </cell>
          <cell r="E4918" t="str">
            <v>tak</v>
          </cell>
        </row>
        <row r="4919">
          <cell r="A4919" t="str">
            <v>4_03_125</v>
          </cell>
          <cell r="B4919" t="str">
            <v>0510-134_03_125</v>
          </cell>
          <cell r="C4919">
            <v>4</v>
          </cell>
          <cell r="D4919">
            <v>0</v>
          </cell>
          <cell r="E4919" t="str">
            <v>tak</v>
          </cell>
        </row>
        <row r="4920">
          <cell r="A4920" t="str">
            <v>4_03_180</v>
          </cell>
          <cell r="B4920" t="str">
            <v>0510-134_03_180</v>
          </cell>
          <cell r="C4920">
            <v>4</v>
          </cell>
          <cell r="D4920">
            <v>0</v>
          </cell>
          <cell r="E4920" t="str">
            <v>tak</v>
          </cell>
        </row>
        <row r="4921">
          <cell r="A4921" t="str">
            <v>4_03_230</v>
          </cell>
          <cell r="B4921" t="str">
            <v>0510-134_03_230</v>
          </cell>
          <cell r="C4921">
            <v>4</v>
          </cell>
          <cell r="D4921">
            <v>0</v>
          </cell>
          <cell r="E4921" t="str">
            <v>tak</v>
          </cell>
        </row>
        <row r="4922">
          <cell r="A4922" t="str">
            <v>4_06_180</v>
          </cell>
          <cell r="B4922" t="str">
            <v>0510-134_06_180</v>
          </cell>
          <cell r="C4922">
            <v>4</v>
          </cell>
          <cell r="D4922">
            <v>0</v>
          </cell>
          <cell r="E4922" t="str">
            <v>tak</v>
          </cell>
        </row>
        <row r="4923">
          <cell r="A4923" t="str">
            <v>4_06_230</v>
          </cell>
          <cell r="B4923" t="str">
            <v>0510-134_06_230</v>
          </cell>
          <cell r="C4923">
            <v>4</v>
          </cell>
          <cell r="D4923">
            <v>0</v>
          </cell>
          <cell r="E4923" t="str">
            <v>tak</v>
          </cell>
        </row>
        <row r="4924">
          <cell r="A4924" t="str">
            <v>7_03_115</v>
          </cell>
          <cell r="B4924" t="str">
            <v>0510-137_03_115</v>
          </cell>
          <cell r="C4924">
            <v>4</v>
          </cell>
          <cell r="D4924">
            <v>0</v>
          </cell>
          <cell r="E4924" t="str">
            <v>tak</v>
          </cell>
        </row>
        <row r="4925">
          <cell r="A4925" t="str">
            <v>7_03_125</v>
          </cell>
          <cell r="B4925" t="str">
            <v>0510-137_03_125</v>
          </cell>
          <cell r="C4925">
            <v>4</v>
          </cell>
          <cell r="D4925">
            <v>0</v>
          </cell>
          <cell r="E4925" t="str">
            <v>tak</v>
          </cell>
        </row>
        <row r="4926">
          <cell r="A4926" t="str">
            <v>7_03_180</v>
          </cell>
          <cell r="B4926" t="str">
            <v>0510-137_03_180</v>
          </cell>
          <cell r="C4926">
            <v>4</v>
          </cell>
          <cell r="D4926">
            <v>0</v>
          </cell>
          <cell r="E4926" t="str">
            <v>tak</v>
          </cell>
        </row>
        <row r="4927">
          <cell r="A4927" t="str">
            <v>7_03_230</v>
          </cell>
          <cell r="B4927" t="str">
            <v>0510-137_03_230</v>
          </cell>
          <cell r="C4927">
            <v>4</v>
          </cell>
          <cell r="D4927">
            <v>0</v>
          </cell>
          <cell r="E4927" t="str">
            <v>tak</v>
          </cell>
        </row>
        <row r="4928">
          <cell r="A4928" t="str">
            <v>7_00_115</v>
          </cell>
          <cell r="B4928" t="str">
            <v>0510-157_00_115</v>
          </cell>
          <cell r="C4928">
            <v>4</v>
          </cell>
          <cell r="D4928">
            <v>0</v>
          </cell>
          <cell r="E4928" t="str">
            <v>tak</v>
          </cell>
        </row>
        <row r="4929">
          <cell r="A4929" t="str">
            <v>7_00_125</v>
          </cell>
          <cell r="B4929" t="str">
            <v>0510-157_00_125</v>
          </cell>
          <cell r="C4929">
            <v>4</v>
          </cell>
          <cell r="D4929">
            <v>0</v>
          </cell>
          <cell r="E4929" t="str">
            <v>tak</v>
          </cell>
        </row>
        <row r="4930">
          <cell r="A4930" t="str">
            <v>0_19_150</v>
          </cell>
          <cell r="B4930" t="str">
            <v>0510-180_19_150</v>
          </cell>
          <cell r="C4930">
            <v>4</v>
          </cell>
          <cell r="D4930">
            <v>0</v>
          </cell>
          <cell r="E4930" t="str">
            <v>tak</v>
          </cell>
        </row>
        <row r="4931">
          <cell r="A4931" t="str">
            <v>3_00_115</v>
          </cell>
          <cell r="B4931" t="str">
            <v>0510-STAR_103_00_115</v>
          </cell>
          <cell r="C4931">
            <v>4</v>
          </cell>
          <cell r="D4931">
            <v>0</v>
          </cell>
          <cell r="E4931" t="str">
            <v>tak</v>
          </cell>
        </row>
        <row r="4932">
          <cell r="A4932" t="str">
            <v>3_00_180</v>
          </cell>
          <cell r="B4932" t="str">
            <v>0510-STAR_103_00_180</v>
          </cell>
          <cell r="C4932">
            <v>4</v>
          </cell>
          <cell r="D4932">
            <v>0</v>
          </cell>
          <cell r="E4932" t="str">
            <v>tak</v>
          </cell>
        </row>
        <row r="4933">
          <cell r="A4933" t="str">
            <v>3_00_125</v>
          </cell>
          <cell r="B4933" t="str">
            <v>0510-STAR_113_00_125</v>
          </cell>
          <cell r="C4933">
            <v>4</v>
          </cell>
          <cell r="D4933">
            <v>0</v>
          </cell>
          <cell r="E4933" t="str">
            <v>tak</v>
          </cell>
        </row>
        <row r="4934">
          <cell r="A4934" t="str">
            <v>3_00_180</v>
          </cell>
          <cell r="B4934" t="str">
            <v>0510-STAR_113_00_180</v>
          </cell>
          <cell r="C4934">
            <v>4</v>
          </cell>
          <cell r="D4934">
            <v>0</v>
          </cell>
          <cell r="E4934" t="str">
            <v>tak</v>
          </cell>
        </row>
        <row r="4935">
          <cell r="A4935" t="str">
            <v>2_00_180</v>
          </cell>
          <cell r="B4935" t="str">
            <v>0510-STAR_122_00_180</v>
          </cell>
          <cell r="C4935">
            <v>4</v>
          </cell>
          <cell r="D4935">
            <v>0</v>
          </cell>
          <cell r="E4935" t="str">
            <v>tak</v>
          </cell>
        </row>
        <row r="4936">
          <cell r="A4936" t="str">
            <v>115_0222</v>
          </cell>
          <cell r="B4936" t="str">
            <v>0515-200_00_115_0222</v>
          </cell>
          <cell r="C4936">
            <v>4</v>
          </cell>
          <cell r="D4936">
            <v>0</v>
          </cell>
          <cell r="E4936" t="str">
            <v>tak</v>
          </cell>
        </row>
        <row r="4937">
          <cell r="A4937" t="str">
            <v>125_0222</v>
          </cell>
          <cell r="B4937" t="str">
            <v>0515-200_00_125_0222</v>
          </cell>
          <cell r="C4937">
            <v>4</v>
          </cell>
          <cell r="D4937">
            <v>0</v>
          </cell>
          <cell r="E4937" t="str">
            <v>tak</v>
          </cell>
        </row>
        <row r="4938">
          <cell r="A4938" t="str">
            <v>150_0222</v>
          </cell>
          <cell r="B4938" t="str">
            <v>0515-200_00_150_0222</v>
          </cell>
          <cell r="C4938">
            <v>4</v>
          </cell>
          <cell r="D4938">
            <v>0</v>
          </cell>
          <cell r="E4938" t="str">
            <v>tak</v>
          </cell>
        </row>
        <row r="4939">
          <cell r="A4939" t="str">
            <v>180_0222</v>
          </cell>
          <cell r="B4939" t="str">
            <v>0515-200_00_180_0222</v>
          </cell>
          <cell r="C4939">
            <v>4</v>
          </cell>
          <cell r="D4939">
            <v>0</v>
          </cell>
          <cell r="E4939" t="str">
            <v>tak</v>
          </cell>
        </row>
        <row r="4940">
          <cell r="A4940" t="str">
            <v>200_0222</v>
          </cell>
          <cell r="B4940" t="str">
            <v>0515-200_00_200_0222</v>
          </cell>
          <cell r="C4940">
            <v>4</v>
          </cell>
          <cell r="D4940">
            <v>0</v>
          </cell>
          <cell r="E4940" t="str">
            <v>tak</v>
          </cell>
        </row>
        <row r="4941">
          <cell r="A4941" t="str">
            <v>230_0300</v>
          </cell>
          <cell r="B4941" t="str">
            <v>0515-200_00_230_0300</v>
          </cell>
          <cell r="C4941">
            <v>4</v>
          </cell>
          <cell r="D4941">
            <v>0</v>
          </cell>
          <cell r="E4941" t="str">
            <v>tak</v>
          </cell>
        </row>
        <row r="4942">
          <cell r="A4942" t="str">
            <v>300_0254</v>
          </cell>
          <cell r="B4942" t="str">
            <v>0515-200_00_300_0254</v>
          </cell>
          <cell r="C4942">
            <v>4</v>
          </cell>
          <cell r="D4942">
            <v>0</v>
          </cell>
          <cell r="E4942" t="str">
            <v>tak</v>
          </cell>
        </row>
        <row r="4943">
          <cell r="A4943" t="str">
            <v>350_0254</v>
          </cell>
          <cell r="B4943" t="str">
            <v>0515-200_00_350_0254</v>
          </cell>
          <cell r="C4943">
            <v>4</v>
          </cell>
          <cell r="D4943">
            <v>0</v>
          </cell>
          <cell r="E4943" t="str">
            <v>tak</v>
          </cell>
        </row>
        <row r="4944">
          <cell r="A4944" t="str">
            <v>300_0254</v>
          </cell>
          <cell r="B4944" t="str">
            <v>0515-234_02_300_0254</v>
          </cell>
          <cell r="C4944">
            <v>4</v>
          </cell>
          <cell r="D4944">
            <v>0</v>
          </cell>
          <cell r="E4944" t="str">
            <v>tak</v>
          </cell>
        </row>
        <row r="4945">
          <cell r="A4945" t="str">
            <v>300_0320</v>
          </cell>
          <cell r="B4945" t="str">
            <v>0515-234_02_300_0320</v>
          </cell>
          <cell r="C4945">
            <v>4</v>
          </cell>
          <cell r="D4945">
            <v>0</v>
          </cell>
          <cell r="E4945" t="str">
            <v>tak</v>
          </cell>
        </row>
        <row r="4946">
          <cell r="A4946" t="str">
            <v>350_0254</v>
          </cell>
          <cell r="B4946" t="str">
            <v>0515-234_02_350_0254</v>
          </cell>
          <cell r="C4946">
            <v>4</v>
          </cell>
          <cell r="D4946">
            <v>0</v>
          </cell>
          <cell r="E4946" t="str">
            <v>tak</v>
          </cell>
        </row>
        <row r="4947">
          <cell r="A4947" t="str">
            <v>350_0320</v>
          </cell>
          <cell r="B4947" t="str">
            <v>0515-234_02_350_0320</v>
          </cell>
          <cell r="C4947">
            <v>4</v>
          </cell>
          <cell r="D4947">
            <v>0</v>
          </cell>
          <cell r="E4947" t="str">
            <v>tak</v>
          </cell>
        </row>
        <row r="4948">
          <cell r="A4948" t="str">
            <v>300_0254</v>
          </cell>
          <cell r="B4948" t="str">
            <v>0515-235_02_300_0254</v>
          </cell>
          <cell r="C4948">
            <v>4</v>
          </cell>
          <cell r="D4948">
            <v>0</v>
          </cell>
          <cell r="E4948" t="str">
            <v>tak</v>
          </cell>
        </row>
        <row r="4949">
          <cell r="A4949" t="str">
            <v>350_0254</v>
          </cell>
          <cell r="B4949" t="str">
            <v>0515-235_02_350_0254</v>
          </cell>
          <cell r="C4949">
            <v>4</v>
          </cell>
          <cell r="D4949">
            <v>0</v>
          </cell>
          <cell r="E4949" t="str">
            <v>tak</v>
          </cell>
        </row>
        <row r="4950">
          <cell r="A4950" t="str">
            <v>300_0254</v>
          </cell>
          <cell r="B4950" t="str">
            <v>0515-237_13_300_0254</v>
          </cell>
          <cell r="C4950">
            <v>4</v>
          </cell>
          <cell r="D4950">
            <v>0</v>
          </cell>
          <cell r="E4950" t="str">
            <v>tak</v>
          </cell>
        </row>
        <row r="4951">
          <cell r="A4951" t="str">
            <v>350_0254</v>
          </cell>
          <cell r="B4951" t="str">
            <v>0515-237_13_350_0254</v>
          </cell>
          <cell r="C4951">
            <v>4</v>
          </cell>
          <cell r="D4951">
            <v>0</v>
          </cell>
          <cell r="E4951" t="str">
            <v>tak</v>
          </cell>
        </row>
        <row r="4952">
          <cell r="A4952" t="str">
            <v>300_0254</v>
          </cell>
          <cell r="B4952" t="str">
            <v>0515-237_23_300_0254</v>
          </cell>
          <cell r="C4952">
            <v>4</v>
          </cell>
          <cell r="D4952">
            <v>0</v>
          </cell>
          <cell r="E4952" t="str">
            <v>tak</v>
          </cell>
        </row>
        <row r="4953">
          <cell r="A4953" t="str">
            <v>350_0254</v>
          </cell>
          <cell r="B4953" t="str">
            <v>0515-237_23_350_0254</v>
          </cell>
          <cell r="C4953">
            <v>4</v>
          </cell>
          <cell r="D4953">
            <v>0</v>
          </cell>
          <cell r="E4953" t="str">
            <v>tak</v>
          </cell>
        </row>
        <row r="4954">
          <cell r="A4954" t="str">
            <v>350_0254</v>
          </cell>
          <cell r="B4954" t="str">
            <v>0515-238_03_350_0254</v>
          </cell>
          <cell r="C4954">
            <v>4</v>
          </cell>
          <cell r="D4954">
            <v>0</v>
          </cell>
          <cell r="E4954" t="str">
            <v>tak</v>
          </cell>
        </row>
        <row r="4955">
          <cell r="A4955" t="str">
            <v>300_0254</v>
          </cell>
          <cell r="B4955" t="str">
            <v>0515-246_03_300_0254</v>
          </cell>
          <cell r="C4955">
            <v>4</v>
          </cell>
          <cell r="D4955">
            <v>0</v>
          </cell>
          <cell r="E4955" t="str">
            <v>tak</v>
          </cell>
        </row>
        <row r="4956">
          <cell r="A4956" t="str">
            <v>350_0320</v>
          </cell>
          <cell r="B4956" t="str">
            <v>0515-246_03_350_0320</v>
          </cell>
          <cell r="C4956">
            <v>4</v>
          </cell>
          <cell r="D4956">
            <v>0</v>
          </cell>
          <cell r="E4956" t="str">
            <v>tak</v>
          </cell>
        </row>
        <row r="4957">
          <cell r="A4957" t="str">
            <v>300_0254</v>
          </cell>
          <cell r="B4957" t="str">
            <v>0515-247_03_300_0254</v>
          </cell>
          <cell r="C4957">
            <v>4</v>
          </cell>
          <cell r="D4957">
            <v>0</v>
          </cell>
          <cell r="E4957" t="str">
            <v>tak</v>
          </cell>
        </row>
        <row r="4958">
          <cell r="A4958" t="str">
            <v>350_0254</v>
          </cell>
          <cell r="B4958" t="str">
            <v>0515-247_03_350_0254</v>
          </cell>
          <cell r="C4958">
            <v>4</v>
          </cell>
          <cell r="D4958">
            <v>0</v>
          </cell>
          <cell r="E4958" t="str">
            <v>tak</v>
          </cell>
        </row>
        <row r="4959">
          <cell r="A4959" t="str">
            <v>300_0254</v>
          </cell>
          <cell r="B4959" t="str">
            <v>0515-248_03_300_0254</v>
          </cell>
          <cell r="C4959">
            <v>4</v>
          </cell>
          <cell r="D4959">
            <v>0</v>
          </cell>
          <cell r="E4959" t="str">
            <v>tak</v>
          </cell>
        </row>
        <row r="4960">
          <cell r="A4960" t="str">
            <v>350_0254</v>
          </cell>
          <cell r="B4960" t="str">
            <v>0515-248_03_350_0254</v>
          </cell>
          <cell r="C4960">
            <v>4</v>
          </cell>
          <cell r="D4960">
            <v>0</v>
          </cell>
          <cell r="E4960" t="str">
            <v>tak</v>
          </cell>
        </row>
        <row r="4961">
          <cell r="A4961" t="str">
            <v>400_0320</v>
          </cell>
          <cell r="B4961" t="str">
            <v>0515-248_03_400_0320</v>
          </cell>
          <cell r="C4961">
            <v>4</v>
          </cell>
          <cell r="D4961">
            <v>0</v>
          </cell>
          <cell r="E4961" t="str">
            <v>tak</v>
          </cell>
        </row>
        <row r="4962">
          <cell r="A4962" t="str">
            <v>450_0320</v>
          </cell>
          <cell r="B4962" t="str">
            <v>0515-248_03_450_0320</v>
          </cell>
          <cell r="C4962">
            <v>4</v>
          </cell>
          <cell r="D4962">
            <v>0</v>
          </cell>
          <cell r="E4962" t="str">
            <v>tak</v>
          </cell>
        </row>
        <row r="4963">
          <cell r="A4963" t="str">
            <v>500_0320</v>
          </cell>
          <cell r="B4963" t="str">
            <v>0515-248_03_500_0320</v>
          </cell>
          <cell r="C4963">
            <v>4</v>
          </cell>
          <cell r="D4963">
            <v>0</v>
          </cell>
          <cell r="E4963" t="str">
            <v>tak</v>
          </cell>
        </row>
        <row r="4964">
          <cell r="A4964" t="str">
            <v>600_0254</v>
          </cell>
          <cell r="B4964" t="str">
            <v>0515-248_03_600_0254</v>
          </cell>
          <cell r="C4964">
            <v>4</v>
          </cell>
          <cell r="D4964">
            <v>0</v>
          </cell>
          <cell r="E4964" t="str">
            <v>tak</v>
          </cell>
        </row>
        <row r="4965">
          <cell r="A4965" t="str">
            <v>4_00_300</v>
          </cell>
          <cell r="B4965" t="str">
            <v>0515-STAR_214_00_300</v>
          </cell>
          <cell r="C4965">
            <v>4</v>
          </cell>
          <cell r="D4965">
            <v>0</v>
          </cell>
          <cell r="E4965" t="str">
            <v>tak</v>
          </cell>
        </row>
        <row r="4966">
          <cell r="A4966" t="str">
            <v>3_00_300</v>
          </cell>
          <cell r="B4966" t="str">
            <v>0515-STAR_223_00_300</v>
          </cell>
          <cell r="C4966">
            <v>4</v>
          </cell>
          <cell r="D4966">
            <v>0</v>
          </cell>
          <cell r="E4966" t="str">
            <v>tak</v>
          </cell>
        </row>
        <row r="4967">
          <cell r="A4967" t="str">
            <v>4_00_300</v>
          </cell>
          <cell r="B4967" t="str">
            <v>0515-STAR_224_00_300</v>
          </cell>
          <cell r="C4967">
            <v>4</v>
          </cell>
          <cell r="D4967">
            <v>0</v>
          </cell>
          <cell r="E4967" t="str">
            <v>tak</v>
          </cell>
        </row>
        <row r="4968">
          <cell r="A4968" t="str">
            <v>1_03_002</v>
          </cell>
          <cell r="B4968" t="str">
            <v>0515-STAR_311_03_002</v>
          </cell>
          <cell r="C4968">
            <v>4</v>
          </cell>
          <cell r="D4968">
            <v>0</v>
          </cell>
          <cell r="E4968" t="str">
            <v>tak</v>
          </cell>
        </row>
        <row r="4969">
          <cell r="A4969" t="str">
            <v>2_03_350</v>
          </cell>
          <cell r="B4969" t="str">
            <v>0515-STAR_382_03_350</v>
          </cell>
          <cell r="C4969">
            <v>4</v>
          </cell>
          <cell r="D4969">
            <v>0</v>
          </cell>
          <cell r="E4969" t="str">
            <v>tak</v>
          </cell>
        </row>
        <row r="4970">
          <cell r="A4970" t="str">
            <v>4_00_070</v>
          </cell>
          <cell r="B4970" t="str">
            <v>0520-STAR_424_00_070</v>
          </cell>
          <cell r="C4970">
            <v>4</v>
          </cell>
          <cell r="D4970">
            <v>0</v>
          </cell>
          <cell r="E4970" t="str">
            <v>tak</v>
          </cell>
        </row>
        <row r="4971">
          <cell r="A4971" t="str">
            <v>0_07_000</v>
          </cell>
          <cell r="B4971" t="str">
            <v>0525-STAR_510_07_000</v>
          </cell>
          <cell r="C4971">
            <v>4</v>
          </cell>
          <cell r="D4971">
            <v>0</v>
          </cell>
          <cell r="E4971" t="str">
            <v>tak</v>
          </cell>
        </row>
        <row r="4972">
          <cell r="A4972" t="str">
            <v>1_10_001</v>
          </cell>
          <cell r="B4972" t="str">
            <v>0530-STAR_531_10_001</v>
          </cell>
          <cell r="C4972">
            <v>4</v>
          </cell>
          <cell r="D4972">
            <v>0</v>
          </cell>
          <cell r="E4972" t="str">
            <v>tak</v>
          </cell>
        </row>
        <row r="4973">
          <cell r="A4973" t="str">
            <v>1_10_004</v>
          </cell>
          <cell r="B4973" t="str">
            <v>0530-STAR_531_10_004</v>
          </cell>
          <cell r="C4973">
            <v>4</v>
          </cell>
          <cell r="D4973">
            <v>0</v>
          </cell>
          <cell r="E4973" t="str">
            <v>tak</v>
          </cell>
        </row>
        <row r="4974">
          <cell r="A4974" t="str">
            <v>5_1_8001</v>
          </cell>
          <cell r="B4974" t="str">
            <v>0550-1_115_1_8001</v>
          </cell>
          <cell r="C4974">
            <v>4</v>
          </cell>
          <cell r="D4974">
            <v>0</v>
          </cell>
          <cell r="E4974" t="str">
            <v>tak</v>
          </cell>
        </row>
        <row r="4975">
          <cell r="A4975" t="str">
            <v>5_2_1001</v>
          </cell>
          <cell r="B4975" t="str">
            <v>0550-1_115_2_1001</v>
          </cell>
          <cell r="C4975">
            <v>4</v>
          </cell>
          <cell r="D4975">
            <v>0</v>
          </cell>
          <cell r="E4975" t="str">
            <v>tak</v>
          </cell>
        </row>
        <row r="4976">
          <cell r="A4976" t="str">
            <v>5_1_8002</v>
          </cell>
          <cell r="B4976" t="str">
            <v>0550-1_125_1_8002</v>
          </cell>
          <cell r="C4976">
            <v>4</v>
          </cell>
          <cell r="D4976">
            <v>0</v>
          </cell>
          <cell r="E4976" t="str">
            <v>tak</v>
          </cell>
        </row>
        <row r="4977">
          <cell r="A4977" t="str">
            <v>5_2_1002</v>
          </cell>
          <cell r="B4977" t="str">
            <v>0550-1_125_2_1002</v>
          </cell>
          <cell r="C4977">
            <v>4</v>
          </cell>
          <cell r="D4977">
            <v>0</v>
          </cell>
          <cell r="E4977" t="str">
            <v>tak</v>
          </cell>
        </row>
        <row r="4978">
          <cell r="A4978" t="str">
            <v>0_1_1003</v>
          </cell>
          <cell r="B4978" t="str">
            <v>0550-1_180_1_1003</v>
          </cell>
          <cell r="C4978">
            <v>4</v>
          </cell>
          <cell r="D4978">
            <v>0</v>
          </cell>
          <cell r="E4978" t="str">
            <v>tak</v>
          </cell>
        </row>
        <row r="4979">
          <cell r="A4979" t="str">
            <v>0_2_8003</v>
          </cell>
          <cell r="B4979" t="str">
            <v>0550-1_180_2_8003</v>
          </cell>
          <cell r="C4979">
            <v>4</v>
          </cell>
          <cell r="D4979">
            <v>0</v>
          </cell>
          <cell r="E4979" t="str">
            <v>tak</v>
          </cell>
        </row>
        <row r="4980">
          <cell r="A4980" t="str">
            <v>0_1_1005</v>
          </cell>
          <cell r="B4980" t="str">
            <v>0550-1_230_1_1005</v>
          </cell>
          <cell r="C4980">
            <v>4</v>
          </cell>
          <cell r="D4980">
            <v>0</v>
          </cell>
          <cell r="E4980" t="str">
            <v>tak</v>
          </cell>
        </row>
        <row r="4981">
          <cell r="A4981" t="str">
            <v>0_2_8005</v>
          </cell>
          <cell r="B4981" t="str">
            <v>0550-1_230_2_8005</v>
          </cell>
          <cell r="C4981">
            <v>4</v>
          </cell>
          <cell r="D4981">
            <v>0</v>
          </cell>
          <cell r="E4981" t="str">
            <v>tak</v>
          </cell>
        </row>
        <row r="4982">
          <cell r="A4982" t="str">
            <v>0_1_1301</v>
          </cell>
          <cell r="B4982" t="str">
            <v>0550-1_300_1_1301</v>
          </cell>
          <cell r="C4982">
            <v>4</v>
          </cell>
          <cell r="D4982">
            <v>0</v>
          </cell>
          <cell r="E4982" t="str">
            <v>tak</v>
          </cell>
        </row>
        <row r="4983">
          <cell r="A4983" t="str">
            <v>0_1_1009</v>
          </cell>
          <cell r="B4983" t="str">
            <v>0550-1_350_1_1009</v>
          </cell>
          <cell r="C4983">
            <v>4</v>
          </cell>
          <cell r="D4983">
            <v>0</v>
          </cell>
          <cell r="E4983" t="str">
            <v>tak</v>
          </cell>
        </row>
        <row r="4984">
          <cell r="A4984" t="str">
            <v>0_1_1302</v>
          </cell>
          <cell r="B4984" t="str">
            <v>0550-1_350_1_1302</v>
          </cell>
          <cell r="C4984">
            <v>4</v>
          </cell>
          <cell r="D4984">
            <v>0</v>
          </cell>
          <cell r="E4984" t="str">
            <v>tak</v>
          </cell>
        </row>
        <row r="4985">
          <cell r="A4985" t="str">
            <v>5_1_1202</v>
          </cell>
          <cell r="B4985" t="str">
            <v>0550-5_115_1_1202</v>
          </cell>
          <cell r="C4985">
            <v>4</v>
          </cell>
          <cell r="D4985">
            <v>0</v>
          </cell>
          <cell r="E4985" t="str">
            <v>tak</v>
          </cell>
        </row>
        <row r="4986">
          <cell r="A4986" t="str">
            <v>5_1_1203</v>
          </cell>
          <cell r="B4986" t="str">
            <v>0550-5_125_1_1203</v>
          </cell>
          <cell r="C4986">
            <v>4</v>
          </cell>
          <cell r="D4986">
            <v>0</v>
          </cell>
          <cell r="E4986" t="str">
            <v>tak</v>
          </cell>
        </row>
        <row r="4987">
          <cell r="A4987" t="str">
            <v>0_1_1208</v>
          </cell>
          <cell r="B4987" t="str">
            <v>0550-5_180_1_1208</v>
          </cell>
          <cell r="C4987">
            <v>4</v>
          </cell>
          <cell r="D4987">
            <v>0</v>
          </cell>
          <cell r="E4987" t="str">
            <v>tak</v>
          </cell>
        </row>
        <row r="4988">
          <cell r="A4988" t="str">
            <v>0_1_1212</v>
          </cell>
          <cell r="B4988" t="str">
            <v>0550-5_230_1_1212</v>
          </cell>
          <cell r="C4988">
            <v>4</v>
          </cell>
          <cell r="D4988">
            <v>0</v>
          </cell>
          <cell r="E4988" t="str">
            <v>tak</v>
          </cell>
        </row>
        <row r="4989">
          <cell r="A4989" t="str">
            <v>5_1_8401</v>
          </cell>
          <cell r="B4989" t="str">
            <v>0555-1_115_1_8401</v>
          </cell>
          <cell r="C4989">
            <v>4</v>
          </cell>
          <cell r="D4989">
            <v>0</v>
          </cell>
          <cell r="E4989" t="str">
            <v>tak</v>
          </cell>
        </row>
        <row r="4990">
          <cell r="A4990" t="str">
            <v>5_2_1401</v>
          </cell>
          <cell r="B4990" t="str">
            <v>0555-1_115_2_1401</v>
          </cell>
          <cell r="C4990">
            <v>4</v>
          </cell>
          <cell r="D4990">
            <v>0</v>
          </cell>
          <cell r="E4990" t="str">
            <v>tak</v>
          </cell>
        </row>
        <row r="4991">
          <cell r="A4991" t="str">
            <v>5_1_8402</v>
          </cell>
          <cell r="B4991" t="str">
            <v>0555-1_125_1_8402</v>
          </cell>
          <cell r="C4991">
            <v>4</v>
          </cell>
          <cell r="D4991">
            <v>0</v>
          </cell>
          <cell r="E4991" t="str">
            <v>tak</v>
          </cell>
        </row>
        <row r="4992">
          <cell r="A4992" t="str">
            <v>5_2_1402</v>
          </cell>
          <cell r="B4992" t="str">
            <v>0555-1_125_2_1402</v>
          </cell>
          <cell r="C4992">
            <v>4</v>
          </cell>
          <cell r="D4992">
            <v>0</v>
          </cell>
          <cell r="E4992" t="str">
            <v>tak</v>
          </cell>
        </row>
        <row r="4993">
          <cell r="A4993" t="str">
            <v>0_1_1403</v>
          </cell>
          <cell r="B4993" t="str">
            <v>0555-1_180_1_1403</v>
          </cell>
          <cell r="C4993">
            <v>4</v>
          </cell>
          <cell r="D4993">
            <v>0</v>
          </cell>
          <cell r="E4993" t="str">
            <v>tak</v>
          </cell>
        </row>
        <row r="4994">
          <cell r="A4994" t="str">
            <v>0_2_8403</v>
          </cell>
          <cell r="B4994" t="str">
            <v>0555-1_180_2_8403</v>
          </cell>
          <cell r="C4994">
            <v>4</v>
          </cell>
          <cell r="D4994">
            <v>0</v>
          </cell>
          <cell r="E4994" t="str">
            <v>tak</v>
          </cell>
        </row>
        <row r="4995">
          <cell r="A4995" t="str">
            <v>0_1_1405</v>
          </cell>
          <cell r="B4995" t="str">
            <v>0555-1_230_1_1405</v>
          </cell>
          <cell r="C4995">
            <v>4</v>
          </cell>
          <cell r="D4995">
            <v>0</v>
          </cell>
          <cell r="E4995" t="str">
            <v>tak</v>
          </cell>
        </row>
        <row r="4996">
          <cell r="A4996" t="str">
            <v>0_2_8405</v>
          </cell>
          <cell r="B4996" t="str">
            <v>0555-1_230_2_8405</v>
          </cell>
          <cell r="C4996">
            <v>4</v>
          </cell>
          <cell r="D4996">
            <v>0</v>
          </cell>
          <cell r="E4996" t="str">
            <v>tak</v>
          </cell>
        </row>
        <row r="4997">
          <cell r="A4997" t="str">
            <v>0_1_1409</v>
          </cell>
          <cell r="B4997" t="str">
            <v>0555-1_350_1_1409</v>
          </cell>
          <cell r="C4997">
            <v>4</v>
          </cell>
          <cell r="D4997">
            <v>0</v>
          </cell>
          <cell r="E4997" t="str">
            <v>tak</v>
          </cell>
        </row>
        <row r="4998">
          <cell r="A4998" t="str">
            <v>0_1_1470</v>
          </cell>
          <cell r="B4998" t="str">
            <v>0565-6_110_1_1470</v>
          </cell>
          <cell r="C4998">
            <v>4</v>
          </cell>
          <cell r="D4998">
            <v>0</v>
          </cell>
          <cell r="E4998" t="str">
            <v>tak</v>
          </cell>
        </row>
        <row r="4999">
          <cell r="A4999" t="str">
            <v>0_1_1474</v>
          </cell>
          <cell r="B4999" t="str">
            <v>0565-6_110_1_1474</v>
          </cell>
          <cell r="C4999">
            <v>4</v>
          </cell>
          <cell r="D4999">
            <v>0</v>
          </cell>
          <cell r="E4999" t="str">
            <v>tak</v>
          </cell>
        </row>
        <row r="5000">
          <cell r="A5000" t="str">
            <v>010056_0</v>
          </cell>
          <cell r="B5000" t="str">
            <v>0600-0_0010056_0</v>
          </cell>
          <cell r="C5000">
            <v>4</v>
          </cell>
          <cell r="D5000">
            <v>0</v>
          </cell>
          <cell r="E5000" t="str">
            <v>tak</v>
          </cell>
        </row>
        <row r="5001">
          <cell r="A5001" t="str">
            <v>010064_0</v>
          </cell>
          <cell r="B5001" t="str">
            <v>0600-0_0010064_0</v>
          </cell>
          <cell r="C5001">
            <v>4</v>
          </cell>
          <cell r="D5001">
            <v>0</v>
          </cell>
          <cell r="E5001" t="str">
            <v>tak</v>
          </cell>
        </row>
        <row r="5002">
          <cell r="A5002" t="str">
            <v>010066_0</v>
          </cell>
          <cell r="B5002" t="str">
            <v>0600-0_0010066_0</v>
          </cell>
          <cell r="C5002">
            <v>4</v>
          </cell>
          <cell r="D5002">
            <v>0</v>
          </cell>
          <cell r="E5002" t="str">
            <v>tak</v>
          </cell>
        </row>
        <row r="5003">
          <cell r="A5003" t="str">
            <v>010068_0</v>
          </cell>
          <cell r="B5003" t="str">
            <v>0600-0_0010068_0</v>
          </cell>
          <cell r="C5003">
            <v>4</v>
          </cell>
          <cell r="D5003">
            <v>0</v>
          </cell>
          <cell r="E5003" t="str">
            <v>tak</v>
          </cell>
        </row>
        <row r="5004">
          <cell r="A5004" t="str">
            <v>010072_0</v>
          </cell>
          <cell r="B5004" t="str">
            <v>0600-0_0010072_0</v>
          </cell>
          <cell r="C5004">
            <v>4</v>
          </cell>
          <cell r="D5004">
            <v>0</v>
          </cell>
          <cell r="E5004" t="str">
            <v>tak</v>
          </cell>
        </row>
        <row r="5005">
          <cell r="A5005" t="str">
            <v>010084_0</v>
          </cell>
          <cell r="B5005" t="str">
            <v>0600-0_0010084_0</v>
          </cell>
          <cell r="C5005">
            <v>4</v>
          </cell>
          <cell r="D5005">
            <v>0</v>
          </cell>
          <cell r="E5005" t="str">
            <v>tak</v>
          </cell>
        </row>
        <row r="5006">
          <cell r="A5006" t="str">
            <v>010352_0</v>
          </cell>
          <cell r="B5006" t="str">
            <v>0600-0_0010352_0</v>
          </cell>
          <cell r="C5006">
            <v>4</v>
          </cell>
          <cell r="D5006">
            <v>0</v>
          </cell>
          <cell r="E5006" t="str">
            <v>tak</v>
          </cell>
        </row>
        <row r="5007">
          <cell r="A5007" t="str">
            <v>010356_0</v>
          </cell>
          <cell r="B5007" t="str">
            <v>0600-0_0010356_0</v>
          </cell>
          <cell r="C5007">
            <v>4</v>
          </cell>
          <cell r="D5007">
            <v>0</v>
          </cell>
          <cell r="E5007" t="str">
            <v>tak</v>
          </cell>
        </row>
        <row r="5008">
          <cell r="A5008" t="str">
            <v>010360_0</v>
          </cell>
          <cell r="B5008" t="str">
            <v>0600-0_0010360_0</v>
          </cell>
          <cell r="C5008">
            <v>4</v>
          </cell>
          <cell r="D5008">
            <v>0</v>
          </cell>
          <cell r="E5008" t="str">
            <v>tak</v>
          </cell>
        </row>
        <row r="5009">
          <cell r="A5009" t="str">
            <v>010388_0</v>
          </cell>
          <cell r="B5009" t="str">
            <v>0600-0_0010388_0</v>
          </cell>
          <cell r="C5009">
            <v>4</v>
          </cell>
          <cell r="D5009">
            <v>0</v>
          </cell>
          <cell r="E5009" t="str">
            <v>tak</v>
          </cell>
        </row>
        <row r="5010">
          <cell r="A5010" t="str">
            <v>011001_0</v>
          </cell>
          <cell r="B5010" t="str">
            <v>0600-0_0011001_0</v>
          </cell>
          <cell r="C5010">
            <v>4</v>
          </cell>
          <cell r="D5010">
            <v>0</v>
          </cell>
          <cell r="E5010" t="str">
            <v>tak</v>
          </cell>
        </row>
        <row r="5011">
          <cell r="A5011" t="str">
            <v>011003_0</v>
          </cell>
          <cell r="B5011" t="str">
            <v>0600-0_0011003_0</v>
          </cell>
          <cell r="C5011">
            <v>4</v>
          </cell>
          <cell r="D5011">
            <v>0</v>
          </cell>
          <cell r="E5011" t="str">
            <v>tak</v>
          </cell>
        </row>
        <row r="5012">
          <cell r="A5012" t="str">
            <v>013050_0</v>
          </cell>
          <cell r="B5012" t="str">
            <v>0600-0_0013050_0</v>
          </cell>
          <cell r="C5012">
            <v>4</v>
          </cell>
          <cell r="D5012">
            <v>0</v>
          </cell>
          <cell r="E5012" t="str">
            <v>tak</v>
          </cell>
        </row>
        <row r="5013">
          <cell r="A5013" t="str">
            <v>017050_0</v>
          </cell>
          <cell r="B5013" t="str">
            <v>0600-0_0017050_0</v>
          </cell>
          <cell r="C5013">
            <v>4</v>
          </cell>
          <cell r="D5013">
            <v>0</v>
          </cell>
          <cell r="E5013" t="str">
            <v>tak</v>
          </cell>
        </row>
        <row r="5014">
          <cell r="A5014" t="str">
            <v>A0010052</v>
          </cell>
          <cell r="B5014" t="str">
            <v>0600-1-ATA0010052</v>
          </cell>
          <cell r="C5014">
            <v>2</v>
          </cell>
          <cell r="D5014">
            <v>0</v>
          </cell>
          <cell r="E5014" t="str">
            <v>tak</v>
          </cell>
        </row>
        <row r="5015">
          <cell r="A5015" t="str">
            <v>A0010288</v>
          </cell>
          <cell r="B5015" t="str">
            <v>0600-1-ATA0010288</v>
          </cell>
          <cell r="C5015">
            <v>2</v>
          </cell>
          <cell r="D5015">
            <v>0</v>
          </cell>
          <cell r="E5015" t="str">
            <v>tak</v>
          </cell>
        </row>
        <row r="5016">
          <cell r="A5016" t="str">
            <v>A0015008</v>
          </cell>
          <cell r="B5016" t="str">
            <v>0600-1-ATA0015008</v>
          </cell>
          <cell r="C5016">
            <v>1</v>
          </cell>
          <cell r="D5016">
            <v>0</v>
          </cell>
          <cell r="E5016" t="str">
            <v>tak</v>
          </cell>
        </row>
        <row r="5017">
          <cell r="A5017" t="str">
            <v>A0015023</v>
          </cell>
          <cell r="B5017" t="str">
            <v>0600-1-ATA0015023</v>
          </cell>
          <cell r="C5017">
            <v>4</v>
          </cell>
          <cell r="D5017">
            <v>0</v>
          </cell>
          <cell r="E5017" t="str">
            <v>tak</v>
          </cell>
        </row>
        <row r="5018">
          <cell r="A5018" t="str">
            <v>A0015026</v>
          </cell>
          <cell r="B5018" t="str">
            <v>0600-1-ATA0015026</v>
          </cell>
          <cell r="C5018">
            <v>4</v>
          </cell>
          <cell r="D5018">
            <v>0</v>
          </cell>
          <cell r="E5018" t="str">
            <v>tak</v>
          </cell>
        </row>
        <row r="5019">
          <cell r="A5019" t="str">
            <v>E0015008</v>
          </cell>
          <cell r="B5019" t="str">
            <v>0600-5-ATE0015008</v>
          </cell>
          <cell r="C5019">
            <v>4</v>
          </cell>
          <cell r="D5019">
            <v>0</v>
          </cell>
          <cell r="E5019" t="str">
            <v>tak</v>
          </cell>
        </row>
        <row r="5020">
          <cell r="A5020" t="str">
            <v>012001_0</v>
          </cell>
          <cell r="B5020" t="str">
            <v>0605-0_0012001_0</v>
          </cell>
          <cell r="C5020">
            <v>4</v>
          </cell>
          <cell r="D5020">
            <v>0</v>
          </cell>
          <cell r="E5020" t="str">
            <v>tak</v>
          </cell>
        </row>
        <row r="5021">
          <cell r="A5021" t="str">
            <v>012004_0</v>
          </cell>
          <cell r="B5021" t="str">
            <v>0605-0_0012004_0</v>
          </cell>
          <cell r="C5021">
            <v>4</v>
          </cell>
          <cell r="D5021">
            <v>0</v>
          </cell>
          <cell r="E5021" t="str">
            <v>tak</v>
          </cell>
        </row>
        <row r="5022">
          <cell r="A5022" t="str">
            <v>41_0_CAS</v>
          </cell>
          <cell r="B5022" t="str">
            <v>0605-0_0012041_0_CAS</v>
          </cell>
          <cell r="C5022">
            <v>4</v>
          </cell>
          <cell r="D5022">
            <v>0</v>
          </cell>
          <cell r="E5022" t="str">
            <v>tak</v>
          </cell>
        </row>
        <row r="5023">
          <cell r="A5023" t="str">
            <v>42_0_CAS</v>
          </cell>
          <cell r="B5023" t="str">
            <v>0605-0_0012042_0_CAS</v>
          </cell>
          <cell r="C5023">
            <v>4</v>
          </cell>
          <cell r="D5023">
            <v>0</v>
          </cell>
          <cell r="E5023" t="str">
            <v>tak</v>
          </cell>
        </row>
        <row r="5024">
          <cell r="A5024" t="str">
            <v>60_0_CAS</v>
          </cell>
          <cell r="B5024" t="str">
            <v>0605-0_0012060_0_CAS</v>
          </cell>
          <cell r="C5024">
            <v>4</v>
          </cell>
          <cell r="D5024">
            <v>0</v>
          </cell>
          <cell r="E5024" t="str">
            <v>tak</v>
          </cell>
        </row>
        <row r="5025">
          <cell r="A5025" t="str">
            <v>61_0_CAS</v>
          </cell>
          <cell r="B5025" t="str">
            <v>0605-0_0012061_0_CAS</v>
          </cell>
          <cell r="C5025">
            <v>4</v>
          </cell>
          <cell r="D5025">
            <v>0</v>
          </cell>
          <cell r="E5025" t="str">
            <v>tak</v>
          </cell>
        </row>
        <row r="5026">
          <cell r="A5026" t="str">
            <v>012070_0</v>
          </cell>
          <cell r="B5026" t="str">
            <v>0605-0_0012070_0</v>
          </cell>
          <cell r="C5026">
            <v>4</v>
          </cell>
          <cell r="D5026">
            <v>0</v>
          </cell>
          <cell r="E5026" t="str">
            <v>tak</v>
          </cell>
        </row>
        <row r="5027">
          <cell r="A5027" t="str">
            <v>012075_0</v>
          </cell>
          <cell r="B5027" t="str">
            <v>0605-0_0012075_0</v>
          </cell>
          <cell r="C5027">
            <v>4</v>
          </cell>
          <cell r="D5027">
            <v>0</v>
          </cell>
          <cell r="E5027" t="str">
            <v>tak</v>
          </cell>
        </row>
        <row r="5028">
          <cell r="A5028" t="str">
            <v>012089_0</v>
          </cell>
          <cell r="B5028" t="str">
            <v>0605-0_0012089_0</v>
          </cell>
          <cell r="C5028">
            <v>4</v>
          </cell>
          <cell r="D5028">
            <v>0</v>
          </cell>
          <cell r="E5028" t="str">
            <v>tak</v>
          </cell>
        </row>
        <row r="5029">
          <cell r="A5029" t="str">
            <v>012090_0</v>
          </cell>
          <cell r="B5029" t="str">
            <v>0605-0_0012090_0</v>
          </cell>
          <cell r="C5029">
            <v>4</v>
          </cell>
          <cell r="D5029">
            <v>0</v>
          </cell>
          <cell r="E5029" t="str">
            <v>tak</v>
          </cell>
        </row>
        <row r="5030">
          <cell r="A5030" t="str">
            <v>012091_0</v>
          </cell>
          <cell r="B5030" t="str">
            <v>0605-0_0012091_0</v>
          </cell>
          <cell r="C5030">
            <v>4</v>
          </cell>
          <cell r="D5030">
            <v>0</v>
          </cell>
          <cell r="E5030" t="str">
            <v>tak</v>
          </cell>
        </row>
        <row r="5031">
          <cell r="A5031" t="str">
            <v>012092_0</v>
          </cell>
          <cell r="B5031" t="str">
            <v>0605-0_0012092_0</v>
          </cell>
          <cell r="C5031">
            <v>4</v>
          </cell>
          <cell r="D5031">
            <v>0</v>
          </cell>
          <cell r="E5031" t="str">
            <v>tak</v>
          </cell>
        </row>
        <row r="5032">
          <cell r="A5032" t="str">
            <v>017093_0</v>
          </cell>
          <cell r="B5032" t="str">
            <v>0605-0_0017093_0</v>
          </cell>
          <cell r="C5032">
            <v>4</v>
          </cell>
          <cell r="D5032">
            <v>0</v>
          </cell>
          <cell r="E5032" t="str">
            <v>tak</v>
          </cell>
        </row>
        <row r="5033">
          <cell r="A5033" t="str">
            <v>017097_0</v>
          </cell>
          <cell r="B5033" t="str">
            <v>0605-0_0017097_0</v>
          </cell>
          <cell r="C5033">
            <v>4</v>
          </cell>
          <cell r="D5033">
            <v>0</v>
          </cell>
          <cell r="E5033" t="str">
            <v>tak</v>
          </cell>
        </row>
        <row r="5034">
          <cell r="A5034" t="str">
            <v>017098_0</v>
          </cell>
          <cell r="B5034" t="str">
            <v>0605-0_0017098_0</v>
          </cell>
          <cell r="C5034">
            <v>4</v>
          </cell>
          <cell r="D5034">
            <v>0</v>
          </cell>
          <cell r="E5034" t="str">
            <v>tak</v>
          </cell>
        </row>
        <row r="5035">
          <cell r="A5035" t="str">
            <v>017101_0</v>
          </cell>
          <cell r="B5035" t="str">
            <v>0605-0_0017101_0</v>
          </cell>
          <cell r="C5035">
            <v>4</v>
          </cell>
          <cell r="D5035">
            <v>0</v>
          </cell>
          <cell r="E5035" t="str">
            <v>tak</v>
          </cell>
        </row>
        <row r="5036">
          <cell r="A5036" t="str">
            <v>017102_0</v>
          </cell>
          <cell r="B5036" t="str">
            <v>0605-0_0017102_0</v>
          </cell>
          <cell r="C5036">
            <v>4</v>
          </cell>
          <cell r="D5036">
            <v>0</v>
          </cell>
          <cell r="E5036" t="str">
            <v>tak</v>
          </cell>
        </row>
        <row r="5037">
          <cell r="A5037" t="str">
            <v>017103_0</v>
          </cell>
          <cell r="B5037" t="str">
            <v>0605-0_0017103_0</v>
          </cell>
          <cell r="C5037">
            <v>4</v>
          </cell>
          <cell r="D5037">
            <v>0</v>
          </cell>
          <cell r="E5037" t="str">
            <v>tak</v>
          </cell>
        </row>
        <row r="5038">
          <cell r="A5038" t="str">
            <v>017110_0</v>
          </cell>
          <cell r="B5038" t="str">
            <v>0605-0_0017110_0</v>
          </cell>
          <cell r="C5038">
            <v>4</v>
          </cell>
          <cell r="D5038">
            <v>0</v>
          </cell>
          <cell r="E5038" t="str">
            <v>tak</v>
          </cell>
        </row>
        <row r="5039">
          <cell r="A5039" t="str">
            <v>017111_0</v>
          </cell>
          <cell r="B5039" t="str">
            <v>0605-0_0017111_0</v>
          </cell>
          <cell r="C5039">
            <v>4</v>
          </cell>
          <cell r="D5039">
            <v>0</v>
          </cell>
          <cell r="E5039" t="str">
            <v>tak</v>
          </cell>
        </row>
        <row r="5040">
          <cell r="A5040" t="str">
            <v>017112_0</v>
          </cell>
          <cell r="B5040" t="str">
            <v>0605-0_0017112_0</v>
          </cell>
          <cell r="C5040">
            <v>4</v>
          </cell>
          <cell r="D5040">
            <v>0</v>
          </cell>
          <cell r="E5040" t="str">
            <v>tak</v>
          </cell>
        </row>
        <row r="5041">
          <cell r="A5041" t="str">
            <v>112008_0</v>
          </cell>
          <cell r="B5041" t="str">
            <v>0605-0_0112008_0</v>
          </cell>
          <cell r="C5041">
            <v>4</v>
          </cell>
          <cell r="D5041">
            <v>0</v>
          </cell>
          <cell r="E5041" t="str">
            <v>tak</v>
          </cell>
        </row>
        <row r="5042">
          <cell r="A5042" t="str">
            <v>112009_0</v>
          </cell>
          <cell r="B5042" t="str">
            <v>0605-0_0112009_0</v>
          </cell>
          <cell r="C5042">
            <v>4</v>
          </cell>
          <cell r="D5042">
            <v>0</v>
          </cell>
          <cell r="E5042" t="str">
            <v>tak</v>
          </cell>
        </row>
        <row r="5043">
          <cell r="A5043" t="str">
            <v>212041_0</v>
          </cell>
          <cell r="B5043" t="str">
            <v>0605-0_0212041_0</v>
          </cell>
          <cell r="C5043">
            <v>4</v>
          </cell>
          <cell r="D5043">
            <v>0</v>
          </cell>
          <cell r="E5043" t="str">
            <v>tak</v>
          </cell>
        </row>
        <row r="5044">
          <cell r="A5044" t="str">
            <v>212044_0</v>
          </cell>
          <cell r="B5044" t="str">
            <v>0605-0_0212044_0</v>
          </cell>
          <cell r="C5044">
            <v>4</v>
          </cell>
          <cell r="D5044">
            <v>0</v>
          </cell>
          <cell r="E5044" t="str">
            <v>tak</v>
          </cell>
        </row>
        <row r="5045">
          <cell r="A5045" t="str">
            <v>212046_0</v>
          </cell>
          <cell r="B5045" t="str">
            <v>0605-0_0212046_0</v>
          </cell>
          <cell r="C5045">
            <v>4</v>
          </cell>
          <cell r="D5045">
            <v>0</v>
          </cell>
          <cell r="E5045" t="str">
            <v>tak</v>
          </cell>
        </row>
        <row r="5046">
          <cell r="A5046" t="str">
            <v>212047_0</v>
          </cell>
          <cell r="B5046" t="str">
            <v>0605-0_0212047_0</v>
          </cell>
          <cell r="C5046">
            <v>4</v>
          </cell>
          <cell r="D5046">
            <v>0</v>
          </cell>
          <cell r="E5046" t="str">
            <v>tak</v>
          </cell>
        </row>
        <row r="5047">
          <cell r="A5047" t="str">
            <v>212050_0</v>
          </cell>
          <cell r="B5047" t="str">
            <v>0605-0_0212050_0</v>
          </cell>
          <cell r="C5047">
            <v>4</v>
          </cell>
          <cell r="D5047">
            <v>0</v>
          </cell>
          <cell r="E5047" t="str">
            <v>tak</v>
          </cell>
        </row>
        <row r="5048">
          <cell r="A5048" t="str">
            <v>212060_0</v>
          </cell>
          <cell r="B5048" t="str">
            <v>0605-0_0212060_0</v>
          </cell>
          <cell r="C5048">
            <v>4</v>
          </cell>
          <cell r="D5048">
            <v>0</v>
          </cell>
          <cell r="E5048" t="str">
            <v>tak</v>
          </cell>
        </row>
        <row r="5049">
          <cell r="A5049" t="str">
            <v>212061_0</v>
          </cell>
          <cell r="B5049" t="str">
            <v>0605-0_0212061_0</v>
          </cell>
          <cell r="C5049">
            <v>4</v>
          </cell>
          <cell r="D5049">
            <v>0</v>
          </cell>
          <cell r="E5049" t="str">
            <v>tak</v>
          </cell>
        </row>
        <row r="5050">
          <cell r="A5050" t="str">
            <v>212062_0</v>
          </cell>
          <cell r="B5050" t="str">
            <v>0605-0_0212062_0</v>
          </cell>
          <cell r="C5050">
            <v>4</v>
          </cell>
          <cell r="D5050">
            <v>0</v>
          </cell>
          <cell r="E5050" t="str">
            <v>tak</v>
          </cell>
        </row>
        <row r="5051">
          <cell r="A5051" t="str">
            <v>212064_0</v>
          </cell>
          <cell r="B5051" t="str">
            <v>0605-0_0212064_0</v>
          </cell>
          <cell r="C5051">
            <v>4</v>
          </cell>
          <cell r="D5051">
            <v>0</v>
          </cell>
          <cell r="E5051" t="str">
            <v>tak</v>
          </cell>
        </row>
        <row r="5052">
          <cell r="A5052" t="str">
            <v>212065_0</v>
          </cell>
          <cell r="B5052" t="str">
            <v>0605-0_0212065_0</v>
          </cell>
          <cell r="C5052">
            <v>4</v>
          </cell>
          <cell r="D5052">
            <v>0</v>
          </cell>
          <cell r="E5052" t="str">
            <v>tak</v>
          </cell>
        </row>
        <row r="5053">
          <cell r="A5053" t="str">
            <v>212066_0</v>
          </cell>
          <cell r="B5053" t="str">
            <v>0605-0_0212066_0</v>
          </cell>
          <cell r="C5053">
            <v>4</v>
          </cell>
          <cell r="D5053">
            <v>0</v>
          </cell>
          <cell r="E5053" t="str">
            <v>tak</v>
          </cell>
        </row>
        <row r="5054">
          <cell r="A5054" t="str">
            <v>212069_0</v>
          </cell>
          <cell r="B5054" t="str">
            <v>0605-0_0212069_0</v>
          </cell>
          <cell r="C5054">
            <v>4</v>
          </cell>
          <cell r="D5054">
            <v>0</v>
          </cell>
          <cell r="E5054" t="str">
            <v>tak</v>
          </cell>
        </row>
        <row r="5055">
          <cell r="A5055" t="str">
            <v>212070_0</v>
          </cell>
          <cell r="B5055" t="str">
            <v>0605-0_0212070_0</v>
          </cell>
          <cell r="C5055">
            <v>4</v>
          </cell>
          <cell r="D5055">
            <v>0</v>
          </cell>
          <cell r="E5055" t="str">
            <v>tak</v>
          </cell>
        </row>
        <row r="5056">
          <cell r="A5056" t="str">
            <v>212071_0</v>
          </cell>
          <cell r="B5056" t="str">
            <v>0605-0_0212071_0</v>
          </cell>
          <cell r="C5056">
            <v>4</v>
          </cell>
          <cell r="D5056">
            <v>0</v>
          </cell>
          <cell r="E5056" t="str">
            <v>tak</v>
          </cell>
        </row>
        <row r="5057">
          <cell r="A5057" t="str">
            <v>212072_0</v>
          </cell>
          <cell r="B5057" t="str">
            <v>0605-0_0212072_0</v>
          </cell>
          <cell r="C5057">
            <v>4</v>
          </cell>
          <cell r="D5057">
            <v>0</v>
          </cell>
          <cell r="E5057" t="str">
            <v>tak</v>
          </cell>
        </row>
        <row r="5058">
          <cell r="A5058" t="str">
            <v>212073_0</v>
          </cell>
          <cell r="B5058" t="str">
            <v>0605-0_0212073_0</v>
          </cell>
          <cell r="C5058">
            <v>4</v>
          </cell>
          <cell r="D5058">
            <v>0</v>
          </cell>
          <cell r="E5058" t="str">
            <v>tak</v>
          </cell>
        </row>
        <row r="5059">
          <cell r="A5059" t="str">
            <v>212074_0</v>
          </cell>
          <cell r="B5059" t="str">
            <v>0605-0_0212074_0</v>
          </cell>
          <cell r="C5059">
            <v>4</v>
          </cell>
          <cell r="D5059">
            <v>0</v>
          </cell>
          <cell r="E5059" t="str">
            <v>tak</v>
          </cell>
        </row>
        <row r="5060">
          <cell r="A5060" t="str">
            <v>212075_0</v>
          </cell>
          <cell r="B5060" t="str">
            <v>0605-0_0212075_0</v>
          </cell>
          <cell r="C5060">
            <v>4</v>
          </cell>
          <cell r="D5060">
            <v>0</v>
          </cell>
          <cell r="E5060" t="str">
            <v>tak</v>
          </cell>
        </row>
        <row r="5061">
          <cell r="A5061" t="str">
            <v>212076_0</v>
          </cell>
          <cell r="B5061" t="str">
            <v>0605-0_0212076_0</v>
          </cell>
          <cell r="C5061">
            <v>4</v>
          </cell>
          <cell r="D5061">
            <v>0</v>
          </cell>
          <cell r="E5061" t="str">
            <v>tak</v>
          </cell>
        </row>
        <row r="5062">
          <cell r="A5062" t="str">
            <v>212077_0</v>
          </cell>
          <cell r="B5062" t="str">
            <v>0605-0_0212077_0</v>
          </cell>
          <cell r="C5062">
            <v>4</v>
          </cell>
          <cell r="D5062">
            <v>0</v>
          </cell>
          <cell r="E5062" t="str">
            <v>tak</v>
          </cell>
        </row>
        <row r="5063">
          <cell r="A5063" t="str">
            <v>212089_0</v>
          </cell>
          <cell r="B5063" t="str">
            <v>0605-0_0212089_0</v>
          </cell>
          <cell r="C5063">
            <v>4</v>
          </cell>
          <cell r="D5063">
            <v>0</v>
          </cell>
          <cell r="E5063" t="str">
            <v>tak</v>
          </cell>
        </row>
        <row r="5064">
          <cell r="A5064" t="str">
            <v>212090_0</v>
          </cell>
          <cell r="B5064" t="str">
            <v>0605-0_0212090_0</v>
          </cell>
          <cell r="C5064">
            <v>4</v>
          </cell>
          <cell r="D5064">
            <v>0</v>
          </cell>
          <cell r="E5064" t="str">
            <v>tak</v>
          </cell>
        </row>
        <row r="5065">
          <cell r="A5065" t="str">
            <v>212091_0</v>
          </cell>
          <cell r="B5065" t="str">
            <v>0605-0_0212091_0</v>
          </cell>
          <cell r="C5065">
            <v>4</v>
          </cell>
          <cell r="D5065">
            <v>0</v>
          </cell>
          <cell r="E5065" t="str">
            <v>tak</v>
          </cell>
        </row>
        <row r="5066">
          <cell r="A5066" t="str">
            <v>212092_0</v>
          </cell>
          <cell r="B5066" t="str">
            <v>0605-0_0212092_0</v>
          </cell>
          <cell r="C5066">
            <v>4</v>
          </cell>
          <cell r="D5066">
            <v>0</v>
          </cell>
          <cell r="E5066" t="str">
            <v>tak</v>
          </cell>
        </row>
        <row r="5067">
          <cell r="A5067" t="str">
            <v>212093_0</v>
          </cell>
          <cell r="B5067" t="str">
            <v>0605-0_0212093_0</v>
          </cell>
          <cell r="C5067">
            <v>4</v>
          </cell>
          <cell r="D5067">
            <v>0</v>
          </cell>
          <cell r="E5067" t="str">
            <v>tak</v>
          </cell>
        </row>
        <row r="5068">
          <cell r="A5068" t="str">
            <v>212094_0</v>
          </cell>
          <cell r="B5068" t="str">
            <v>0605-0_0212094_0</v>
          </cell>
          <cell r="C5068">
            <v>4</v>
          </cell>
          <cell r="D5068">
            <v>0</v>
          </cell>
          <cell r="E5068" t="str">
            <v>tak</v>
          </cell>
        </row>
        <row r="5069">
          <cell r="A5069" t="str">
            <v>212095_0</v>
          </cell>
          <cell r="B5069" t="str">
            <v>0605-0_0212095_0</v>
          </cell>
          <cell r="C5069">
            <v>4</v>
          </cell>
          <cell r="D5069">
            <v>0</v>
          </cell>
          <cell r="E5069" t="str">
            <v>tak</v>
          </cell>
        </row>
        <row r="5070">
          <cell r="A5070" t="str">
            <v>212096_0</v>
          </cell>
          <cell r="B5070" t="str">
            <v>0605-0_0212096_0</v>
          </cell>
          <cell r="C5070">
            <v>4</v>
          </cell>
          <cell r="D5070">
            <v>0</v>
          </cell>
          <cell r="E5070" t="str">
            <v>tak</v>
          </cell>
        </row>
        <row r="5071">
          <cell r="A5071" t="str">
            <v>212097_0</v>
          </cell>
          <cell r="B5071" t="str">
            <v>0605-0_0212097_0</v>
          </cell>
          <cell r="C5071">
            <v>4</v>
          </cell>
          <cell r="D5071">
            <v>0</v>
          </cell>
          <cell r="E5071" t="str">
            <v>tak</v>
          </cell>
        </row>
        <row r="5072">
          <cell r="A5072" t="str">
            <v>212098_0</v>
          </cell>
          <cell r="B5072" t="str">
            <v>0605-0_0212098_0</v>
          </cell>
          <cell r="C5072">
            <v>4</v>
          </cell>
          <cell r="D5072">
            <v>0</v>
          </cell>
          <cell r="E5072" t="str">
            <v>tak</v>
          </cell>
        </row>
        <row r="5073">
          <cell r="A5073" t="str">
            <v>212099_0</v>
          </cell>
          <cell r="B5073" t="str">
            <v>0605-0_0212099_0</v>
          </cell>
          <cell r="C5073">
            <v>4</v>
          </cell>
          <cell r="D5073">
            <v>0</v>
          </cell>
          <cell r="E5073" t="str">
            <v>tak</v>
          </cell>
        </row>
        <row r="5074">
          <cell r="A5074" t="str">
            <v>112000_0</v>
          </cell>
          <cell r="B5074" t="str">
            <v>0605-0_2112000_0</v>
          </cell>
          <cell r="C5074">
            <v>4</v>
          </cell>
          <cell r="D5074">
            <v>0</v>
          </cell>
          <cell r="E5074" t="str">
            <v>tak</v>
          </cell>
        </row>
        <row r="5075">
          <cell r="A5075" t="str">
            <v>112001_0</v>
          </cell>
          <cell r="B5075" t="str">
            <v>0605-0_2112001_0</v>
          </cell>
          <cell r="C5075">
            <v>4</v>
          </cell>
          <cell r="D5075">
            <v>0</v>
          </cell>
          <cell r="E5075" t="str">
            <v>tak</v>
          </cell>
        </row>
        <row r="5076">
          <cell r="A5076" t="str">
            <v>112002_0</v>
          </cell>
          <cell r="B5076" t="str">
            <v>0605-0_2112002_0</v>
          </cell>
          <cell r="C5076">
            <v>4</v>
          </cell>
          <cell r="D5076">
            <v>0</v>
          </cell>
          <cell r="E5076" t="str">
            <v>tak</v>
          </cell>
        </row>
        <row r="5077">
          <cell r="A5077" t="str">
            <v>112003_0</v>
          </cell>
          <cell r="B5077" t="str">
            <v>0605-0_2112003_0</v>
          </cell>
          <cell r="C5077">
            <v>4</v>
          </cell>
          <cell r="D5077">
            <v>0</v>
          </cell>
          <cell r="E5077" t="str">
            <v>tak</v>
          </cell>
        </row>
        <row r="5078">
          <cell r="A5078" t="str">
            <v>112003_1</v>
          </cell>
          <cell r="B5078" t="str">
            <v>0605-0_2112003_1</v>
          </cell>
          <cell r="C5078">
            <v>4</v>
          </cell>
          <cell r="D5078">
            <v>0</v>
          </cell>
          <cell r="E5078" t="str">
            <v>tak</v>
          </cell>
        </row>
        <row r="5079">
          <cell r="A5079" t="str">
            <v>112004_0</v>
          </cell>
          <cell r="B5079" t="str">
            <v>0605-0_2112004_0</v>
          </cell>
          <cell r="C5079">
            <v>4</v>
          </cell>
          <cell r="D5079">
            <v>0</v>
          </cell>
          <cell r="E5079" t="str">
            <v>tak</v>
          </cell>
        </row>
        <row r="5080">
          <cell r="A5080" t="str">
            <v>112005_0</v>
          </cell>
          <cell r="B5080" t="str">
            <v>0605-0_2112005_0</v>
          </cell>
          <cell r="C5080">
            <v>4</v>
          </cell>
          <cell r="D5080">
            <v>0</v>
          </cell>
          <cell r="E5080" t="str">
            <v>tak</v>
          </cell>
        </row>
        <row r="5081">
          <cell r="A5081" t="str">
            <v>112006_0</v>
          </cell>
          <cell r="B5081" t="str">
            <v>0605-0_2112006_0</v>
          </cell>
          <cell r="C5081">
            <v>4</v>
          </cell>
          <cell r="D5081">
            <v>0</v>
          </cell>
          <cell r="E5081" t="str">
            <v>tak</v>
          </cell>
        </row>
        <row r="5082">
          <cell r="A5082" t="str">
            <v>112007_0</v>
          </cell>
          <cell r="B5082" t="str">
            <v>0605-0_2112007_0</v>
          </cell>
          <cell r="C5082">
            <v>4</v>
          </cell>
          <cell r="D5082">
            <v>0</v>
          </cell>
          <cell r="E5082" t="str">
            <v>tak</v>
          </cell>
        </row>
        <row r="5083">
          <cell r="A5083" t="str">
            <v>112008_0</v>
          </cell>
          <cell r="B5083" t="str">
            <v>0605-0_2112008_0</v>
          </cell>
          <cell r="C5083">
            <v>4</v>
          </cell>
          <cell r="D5083">
            <v>0</v>
          </cell>
          <cell r="E5083" t="str">
            <v>tak</v>
          </cell>
        </row>
        <row r="5084">
          <cell r="A5084" t="str">
            <v>112009_0</v>
          </cell>
          <cell r="B5084" t="str">
            <v>0605-0_2112009_0</v>
          </cell>
          <cell r="C5084">
            <v>4</v>
          </cell>
          <cell r="D5084">
            <v>0</v>
          </cell>
          <cell r="E5084" t="str">
            <v>tak</v>
          </cell>
        </row>
        <row r="5085">
          <cell r="A5085" t="str">
            <v>G0012040</v>
          </cell>
          <cell r="B5085" t="str">
            <v>0605-10-ATG0012040</v>
          </cell>
          <cell r="C5085">
            <v>4</v>
          </cell>
          <cell r="D5085">
            <v>0</v>
          </cell>
          <cell r="E5085" t="str">
            <v>tak</v>
          </cell>
        </row>
        <row r="5086">
          <cell r="A5086" t="str">
            <v>G0012041</v>
          </cell>
          <cell r="B5086" t="str">
            <v>0605-10-ATG0012041</v>
          </cell>
          <cell r="C5086">
            <v>3</v>
          </cell>
          <cell r="D5086">
            <v>0</v>
          </cell>
          <cell r="E5086" t="str">
            <v>tak</v>
          </cell>
        </row>
        <row r="5087">
          <cell r="A5087" t="str">
            <v>G0012042</v>
          </cell>
          <cell r="B5087" t="str">
            <v>0605-10-ATG0012042</v>
          </cell>
          <cell r="C5087">
            <v>1</v>
          </cell>
          <cell r="D5087">
            <v>0</v>
          </cell>
          <cell r="E5087" t="str">
            <v>tak</v>
          </cell>
        </row>
        <row r="5088">
          <cell r="A5088" t="str">
            <v>G0012044</v>
          </cell>
          <cell r="B5088" t="str">
            <v>0605-10-ATG0012044</v>
          </cell>
          <cell r="C5088">
            <v>2</v>
          </cell>
          <cell r="D5088">
            <v>0</v>
          </cell>
          <cell r="E5088" t="str">
            <v>tak</v>
          </cell>
        </row>
        <row r="5089">
          <cell r="A5089" t="str">
            <v>G0012045</v>
          </cell>
          <cell r="B5089" t="str">
            <v>0605-10-ATG0012045</v>
          </cell>
          <cell r="C5089">
            <v>4</v>
          </cell>
          <cell r="D5089">
            <v>0</v>
          </cell>
          <cell r="E5089" t="str">
            <v>tak</v>
          </cell>
        </row>
        <row r="5090">
          <cell r="A5090" t="str">
            <v>G0012046</v>
          </cell>
          <cell r="B5090" t="str">
            <v>0605-10-ATG0012046</v>
          </cell>
          <cell r="C5090">
            <v>4</v>
          </cell>
          <cell r="D5090">
            <v>0</v>
          </cell>
          <cell r="E5090" t="str">
            <v>tak</v>
          </cell>
        </row>
        <row r="5091">
          <cell r="A5091" t="str">
            <v>G0012047</v>
          </cell>
          <cell r="B5091" t="str">
            <v>0605-10-ATG0012047</v>
          </cell>
          <cell r="C5091">
            <v>1</v>
          </cell>
          <cell r="D5091">
            <v>0</v>
          </cell>
          <cell r="E5091" t="str">
            <v>tak</v>
          </cell>
        </row>
        <row r="5092">
          <cell r="A5092" t="str">
            <v>G0012050</v>
          </cell>
          <cell r="B5092" t="str">
            <v>0605-10-ATG0012050</v>
          </cell>
          <cell r="C5092">
            <v>4</v>
          </cell>
          <cell r="D5092">
            <v>0</v>
          </cell>
          <cell r="E5092" t="str">
            <v>tak</v>
          </cell>
        </row>
        <row r="5093">
          <cell r="A5093" t="str">
            <v>G0012060</v>
          </cell>
          <cell r="B5093" t="str">
            <v>0605-10-ATG0012060</v>
          </cell>
          <cell r="C5093">
            <v>1</v>
          </cell>
          <cell r="D5093">
            <v>0</v>
          </cell>
          <cell r="E5093" t="str">
            <v>tak</v>
          </cell>
        </row>
        <row r="5094">
          <cell r="A5094" t="str">
            <v>G0012061</v>
          </cell>
          <cell r="B5094" t="str">
            <v>0605-10-ATG0012061</v>
          </cell>
          <cell r="C5094">
            <v>1</v>
          </cell>
          <cell r="D5094">
            <v>0</v>
          </cell>
          <cell r="E5094" t="str">
            <v>tak</v>
          </cell>
        </row>
        <row r="5095">
          <cell r="A5095" t="str">
            <v>G0012062</v>
          </cell>
          <cell r="B5095" t="str">
            <v>0605-10-ATG0012062</v>
          </cell>
          <cell r="C5095">
            <v>2</v>
          </cell>
          <cell r="D5095">
            <v>0</v>
          </cell>
          <cell r="E5095" t="str">
            <v>tak</v>
          </cell>
        </row>
        <row r="5096">
          <cell r="A5096" t="str">
            <v>G0012063</v>
          </cell>
          <cell r="B5096" t="str">
            <v>0605-10-ATG0012063</v>
          </cell>
          <cell r="C5096">
            <v>4</v>
          </cell>
          <cell r="D5096">
            <v>0</v>
          </cell>
          <cell r="E5096" t="str">
            <v>tak</v>
          </cell>
        </row>
        <row r="5097">
          <cell r="A5097" t="str">
            <v>G0012064</v>
          </cell>
          <cell r="B5097" t="str">
            <v>0605-10-ATG0012064</v>
          </cell>
          <cell r="C5097">
            <v>4</v>
          </cell>
          <cell r="D5097">
            <v>0</v>
          </cell>
          <cell r="E5097" t="str">
            <v>tak</v>
          </cell>
        </row>
        <row r="5098">
          <cell r="A5098" t="str">
            <v>G0012065</v>
          </cell>
          <cell r="B5098" t="str">
            <v>0605-10-ATG0012065</v>
          </cell>
          <cell r="C5098">
            <v>2</v>
          </cell>
          <cell r="D5098">
            <v>0</v>
          </cell>
          <cell r="E5098" t="str">
            <v>tak</v>
          </cell>
        </row>
        <row r="5099">
          <cell r="A5099" t="str">
            <v>G0012066</v>
          </cell>
          <cell r="B5099" t="str">
            <v>0605-10-ATG0012066</v>
          </cell>
          <cell r="C5099">
            <v>4</v>
          </cell>
          <cell r="D5099">
            <v>0</v>
          </cell>
          <cell r="E5099" t="str">
            <v>tak</v>
          </cell>
        </row>
        <row r="5100">
          <cell r="A5100" t="str">
            <v>G0012069</v>
          </cell>
          <cell r="B5100" t="str">
            <v>0605-10-ATG0012069</v>
          </cell>
          <cell r="C5100">
            <v>4</v>
          </cell>
          <cell r="D5100">
            <v>0</v>
          </cell>
          <cell r="E5100" t="str">
            <v>tak</v>
          </cell>
        </row>
        <row r="5101">
          <cell r="A5101" t="str">
            <v>G0012071</v>
          </cell>
          <cell r="B5101" t="str">
            <v>0605-10-ATG0012071</v>
          </cell>
          <cell r="C5101">
            <v>2</v>
          </cell>
          <cell r="D5101">
            <v>0</v>
          </cell>
          <cell r="E5101" t="str">
            <v>tak</v>
          </cell>
        </row>
        <row r="5102">
          <cell r="A5102" t="str">
            <v>G0012072</v>
          </cell>
          <cell r="B5102" t="str">
            <v>0605-10-ATG0012072</v>
          </cell>
          <cell r="C5102">
            <v>1</v>
          </cell>
          <cell r="D5102">
            <v>0</v>
          </cell>
          <cell r="E5102" t="str">
            <v>tak</v>
          </cell>
        </row>
        <row r="5103">
          <cell r="A5103" t="str">
            <v>G0012073</v>
          </cell>
          <cell r="B5103" t="str">
            <v>0605-10-ATG0012073</v>
          </cell>
          <cell r="C5103">
            <v>2</v>
          </cell>
          <cell r="D5103">
            <v>0</v>
          </cell>
          <cell r="E5103" t="str">
            <v>tak</v>
          </cell>
        </row>
        <row r="5104">
          <cell r="A5104" t="str">
            <v>G0012074</v>
          </cell>
          <cell r="B5104" t="str">
            <v>0605-10-ATG0012074</v>
          </cell>
          <cell r="C5104">
            <v>3</v>
          </cell>
          <cell r="D5104">
            <v>0</v>
          </cell>
          <cell r="E5104" t="str">
            <v>tak</v>
          </cell>
        </row>
        <row r="5105">
          <cell r="A5105" t="str">
            <v>G0012076</v>
          </cell>
          <cell r="B5105" t="str">
            <v>0605-10-ATG0012076</v>
          </cell>
          <cell r="C5105">
            <v>3</v>
          </cell>
          <cell r="D5105">
            <v>0</v>
          </cell>
          <cell r="E5105" t="str">
            <v>tak</v>
          </cell>
        </row>
        <row r="5106">
          <cell r="A5106" t="str">
            <v>G0012077</v>
          </cell>
          <cell r="B5106" t="str">
            <v>0605-10-ATG0012077</v>
          </cell>
          <cell r="C5106">
            <v>4</v>
          </cell>
          <cell r="D5106">
            <v>0</v>
          </cell>
          <cell r="E5106" t="str">
            <v>tak</v>
          </cell>
        </row>
        <row r="5107">
          <cell r="A5107" t="str">
            <v>G0012093</v>
          </cell>
          <cell r="B5107" t="str">
            <v>0605-10-ATG0012093</v>
          </cell>
          <cell r="C5107">
            <v>3</v>
          </cell>
          <cell r="D5107">
            <v>0</v>
          </cell>
          <cell r="E5107" t="str">
            <v>tak</v>
          </cell>
        </row>
        <row r="5108">
          <cell r="A5108" t="str">
            <v>G0012094</v>
          </cell>
          <cell r="B5108" t="str">
            <v>0605-10-ATG0012094</v>
          </cell>
          <cell r="C5108">
            <v>3</v>
          </cell>
          <cell r="D5108">
            <v>0</v>
          </cell>
          <cell r="E5108" t="str">
            <v>tak</v>
          </cell>
        </row>
        <row r="5109">
          <cell r="A5109" t="str">
            <v>G0012095</v>
          </cell>
          <cell r="B5109" t="str">
            <v>0605-10-ATG0012095</v>
          </cell>
          <cell r="C5109">
            <v>2</v>
          </cell>
          <cell r="D5109">
            <v>0</v>
          </cell>
          <cell r="E5109" t="str">
            <v>tak</v>
          </cell>
        </row>
        <row r="5110">
          <cell r="A5110" t="str">
            <v>G0012096</v>
          </cell>
          <cell r="B5110" t="str">
            <v>0605-10-ATG0012096</v>
          </cell>
          <cell r="C5110">
            <v>2</v>
          </cell>
          <cell r="D5110">
            <v>0</v>
          </cell>
          <cell r="E5110" t="str">
            <v>tak</v>
          </cell>
        </row>
        <row r="5111">
          <cell r="A5111" t="str">
            <v>G0012097</v>
          </cell>
          <cell r="B5111" t="str">
            <v>0605-10-ATG0012097</v>
          </cell>
          <cell r="C5111">
            <v>3</v>
          </cell>
          <cell r="D5111">
            <v>0</v>
          </cell>
          <cell r="E5111" t="str">
            <v>tak</v>
          </cell>
        </row>
        <row r="5112">
          <cell r="A5112" t="str">
            <v>G0012098</v>
          </cell>
          <cell r="B5112" t="str">
            <v>0605-10-ATG0012098</v>
          </cell>
          <cell r="C5112">
            <v>2</v>
          </cell>
          <cell r="D5112">
            <v>0</v>
          </cell>
          <cell r="E5112" t="str">
            <v>tak</v>
          </cell>
        </row>
        <row r="5113">
          <cell r="A5113" t="str">
            <v>G0012099</v>
          </cell>
          <cell r="B5113" t="str">
            <v>0605-10-ATG0012099</v>
          </cell>
          <cell r="C5113">
            <v>2</v>
          </cell>
          <cell r="D5113">
            <v>0</v>
          </cell>
          <cell r="E5113" t="str">
            <v>tak</v>
          </cell>
        </row>
        <row r="5114">
          <cell r="A5114" t="str">
            <v>G0112000</v>
          </cell>
          <cell r="B5114" t="str">
            <v>0605-10-ATG0112000</v>
          </cell>
          <cell r="C5114">
            <v>3</v>
          </cell>
          <cell r="D5114">
            <v>0</v>
          </cell>
          <cell r="E5114" t="str">
            <v>tak</v>
          </cell>
        </row>
        <row r="5115">
          <cell r="A5115" t="str">
            <v>G0112001</v>
          </cell>
          <cell r="B5115" t="str">
            <v>0605-10-ATG0112001</v>
          </cell>
          <cell r="C5115">
            <v>4</v>
          </cell>
          <cell r="D5115">
            <v>0</v>
          </cell>
          <cell r="E5115" t="str">
            <v>tak</v>
          </cell>
        </row>
        <row r="5116">
          <cell r="A5116" t="str">
            <v>G0112002</v>
          </cell>
          <cell r="B5116" t="str">
            <v>0605-10-ATG0112002</v>
          </cell>
          <cell r="C5116">
            <v>4</v>
          </cell>
          <cell r="D5116">
            <v>0</v>
          </cell>
          <cell r="E5116" t="str">
            <v>tak</v>
          </cell>
        </row>
        <row r="5117">
          <cell r="A5117" t="str">
            <v>G0112003</v>
          </cell>
          <cell r="B5117" t="str">
            <v>0605-10-ATG0112003</v>
          </cell>
          <cell r="C5117">
            <v>2</v>
          </cell>
          <cell r="D5117">
            <v>0</v>
          </cell>
          <cell r="E5117" t="str">
            <v>tak</v>
          </cell>
        </row>
        <row r="5118">
          <cell r="A5118" t="str">
            <v>G0112004</v>
          </cell>
          <cell r="B5118" t="str">
            <v>0605-10-ATG0112004</v>
          </cell>
          <cell r="C5118">
            <v>4</v>
          </cell>
          <cell r="D5118">
            <v>0</v>
          </cell>
          <cell r="E5118" t="str">
            <v>tak</v>
          </cell>
        </row>
        <row r="5119">
          <cell r="A5119" t="str">
            <v>G0112005</v>
          </cell>
          <cell r="B5119" t="str">
            <v>0605-10-ATG0112005</v>
          </cell>
          <cell r="C5119">
            <v>2</v>
          </cell>
          <cell r="D5119">
            <v>0</v>
          </cell>
          <cell r="E5119" t="str">
            <v>tak</v>
          </cell>
        </row>
        <row r="5120">
          <cell r="A5120" t="str">
            <v>G0112006</v>
          </cell>
          <cell r="B5120" t="str">
            <v>0605-10-ATG0112006</v>
          </cell>
          <cell r="C5120">
            <v>4</v>
          </cell>
          <cell r="D5120">
            <v>0</v>
          </cell>
          <cell r="E5120" t="str">
            <v>tak</v>
          </cell>
        </row>
        <row r="5121">
          <cell r="A5121" t="str">
            <v>G0112007</v>
          </cell>
          <cell r="B5121" t="str">
            <v>0605-10-ATG0112007</v>
          </cell>
          <cell r="C5121">
            <v>2</v>
          </cell>
          <cell r="D5121">
            <v>0</v>
          </cell>
          <cell r="E5121" t="str">
            <v>tak</v>
          </cell>
        </row>
        <row r="5122">
          <cell r="A5122" t="str">
            <v>G0112008</v>
          </cell>
          <cell r="B5122" t="str">
            <v>0605-10-ATG0112008</v>
          </cell>
          <cell r="C5122">
            <v>4</v>
          </cell>
          <cell r="D5122">
            <v>0</v>
          </cell>
          <cell r="E5122" t="str">
            <v>tak</v>
          </cell>
        </row>
        <row r="5123">
          <cell r="A5123" t="str">
            <v>G0112009</v>
          </cell>
          <cell r="B5123" t="str">
            <v>0605-10-ATG0112009</v>
          </cell>
          <cell r="C5123">
            <v>3</v>
          </cell>
          <cell r="D5123">
            <v>0</v>
          </cell>
          <cell r="E5123" t="str">
            <v>tak</v>
          </cell>
        </row>
        <row r="5124">
          <cell r="A5124" t="str">
            <v>G0212041</v>
          </cell>
          <cell r="B5124" t="str">
            <v>0605-10-ATG0212041</v>
          </cell>
          <cell r="C5124">
            <v>3</v>
          </cell>
          <cell r="D5124">
            <v>0</v>
          </cell>
          <cell r="E5124" t="str">
            <v>tak</v>
          </cell>
        </row>
        <row r="5125">
          <cell r="A5125" t="str">
            <v>G0212042</v>
          </cell>
          <cell r="B5125" t="str">
            <v>0605-10-ATG0212042</v>
          </cell>
          <cell r="C5125">
            <v>1</v>
          </cell>
          <cell r="D5125">
            <v>0</v>
          </cell>
          <cell r="E5125" t="str">
            <v>tak</v>
          </cell>
        </row>
        <row r="5126">
          <cell r="A5126" t="str">
            <v>G0212044</v>
          </cell>
          <cell r="B5126" t="str">
            <v>0605-10-ATG0212044</v>
          </cell>
          <cell r="C5126">
            <v>3</v>
          </cell>
          <cell r="D5126">
            <v>0</v>
          </cell>
          <cell r="E5126" t="str">
            <v>tak</v>
          </cell>
        </row>
        <row r="5127">
          <cell r="A5127" t="str">
            <v>G0212047</v>
          </cell>
          <cell r="B5127" t="str">
            <v>0605-10-ATG0212047</v>
          </cell>
          <cell r="C5127">
            <v>4</v>
          </cell>
          <cell r="D5127">
            <v>0</v>
          </cell>
          <cell r="E5127" t="str">
            <v>tak</v>
          </cell>
        </row>
        <row r="5128">
          <cell r="A5128" t="str">
            <v>G0212060</v>
          </cell>
          <cell r="B5128" t="str">
            <v>0605-10-ATG0212060</v>
          </cell>
          <cell r="C5128">
            <v>3</v>
          </cell>
          <cell r="D5128">
            <v>0</v>
          </cell>
          <cell r="E5128" t="str">
            <v>tak</v>
          </cell>
        </row>
        <row r="5129">
          <cell r="A5129" t="str">
            <v>G0212061</v>
          </cell>
          <cell r="B5129" t="str">
            <v>0605-10-ATG0212061</v>
          </cell>
          <cell r="C5129">
            <v>3</v>
          </cell>
          <cell r="D5129">
            <v>0</v>
          </cell>
          <cell r="E5129" t="str">
            <v>tak</v>
          </cell>
        </row>
        <row r="5130">
          <cell r="A5130" t="str">
            <v>G0212062</v>
          </cell>
          <cell r="B5130" t="str">
            <v>0605-10-ATG0212062</v>
          </cell>
          <cell r="C5130">
            <v>3</v>
          </cell>
          <cell r="D5130">
            <v>0</v>
          </cell>
          <cell r="E5130" t="str">
            <v>tak</v>
          </cell>
        </row>
        <row r="5131">
          <cell r="A5131" t="str">
            <v>G0212065</v>
          </cell>
          <cell r="B5131" t="str">
            <v>0605-10-ATG0212065</v>
          </cell>
          <cell r="C5131">
            <v>4</v>
          </cell>
          <cell r="D5131">
            <v>0</v>
          </cell>
          <cell r="E5131" t="str">
            <v>tak</v>
          </cell>
        </row>
        <row r="5132">
          <cell r="A5132" t="str">
            <v>T0012042</v>
          </cell>
          <cell r="B5132" t="str">
            <v>0605-100-ATT0012042</v>
          </cell>
          <cell r="C5132">
            <v>2</v>
          </cell>
          <cell r="D5132">
            <v>0</v>
          </cell>
          <cell r="E5132" t="str">
            <v>tak</v>
          </cell>
        </row>
        <row r="5133">
          <cell r="A5133" t="str">
            <v>T0012061</v>
          </cell>
          <cell r="B5133" t="str">
            <v>0605-100-ATT0012061</v>
          </cell>
          <cell r="C5133">
            <v>2</v>
          </cell>
          <cell r="D5133">
            <v>0</v>
          </cell>
          <cell r="E5133" t="str">
            <v>tak</v>
          </cell>
        </row>
        <row r="5134">
          <cell r="A5134" t="str">
            <v>B0012041</v>
          </cell>
          <cell r="B5134" t="str">
            <v>0605-2-ATB0012041</v>
          </cell>
          <cell r="C5134">
            <v>2</v>
          </cell>
          <cell r="D5134">
            <v>0</v>
          </cell>
          <cell r="E5134" t="str">
            <v>tak</v>
          </cell>
        </row>
        <row r="5135">
          <cell r="A5135" t="str">
            <v>B0012042</v>
          </cell>
          <cell r="B5135" t="str">
            <v>0605-2-ATB0012042</v>
          </cell>
          <cell r="C5135">
            <v>2</v>
          </cell>
          <cell r="D5135">
            <v>0</v>
          </cell>
          <cell r="E5135" t="str">
            <v>tak</v>
          </cell>
        </row>
        <row r="5136">
          <cell r="A5136" t="str">
            <v>B0012044</v>
          </cell>
          <cell r="B5136" t="str">
            <v>0605-2-ATB0012044</v>
          </cell>
          <cell r="C5136">
            <v>2</v>
          </cell>
          <cell r="D5136">
            <v>0</v>
          </cell>
          <cell r="E5136" t="str">
            <v>tak</v>
          </cell>
        </row>
        <row r="5137">
          <cell r="A5137" t="str">
            <v>B0012046</v>
          </cell>
          <cell r="B5137" t="str">
            <v>0605-2-ATB0012046</v>
          </cell>
          <cell r="C5137">
            <v>2</v>
          </cell>
          <cell r="D5137">
            <v>0</v>
          </cell>
          <cell r="E5137" t="str">
            <v>tak</v>
          </cell>
        </row>
        <row r="5138">
          <cell r="A5138" t="str">
            <v>B0012047</v>
          </cell>
          <cell r="B5138" t="str">
            <v>0605-2-ATB0012047</v>
          </cell>
          <cell r="C5138">
            <v>2</v>
          </cell>
          <cell r="D5138">
            <v>0</v>
          </cell>
          <cell r="E5138" t="str">
            <v>tak</v>
          </cell>
        </row>
        <row r="5139">
          <cell r="A5139" t="str">
            <v>B0012060</v>
          </cell>
          <cell r="B5139" t="str">
            <v>0605-2-ATB0012060</v>
          </cell>
          <cell r="C5139">
            <v>2</v>
          </cell>
          <cell r="D5139">
            <v>0</v>
          </cell>
          <cell r="E5139" t="str">
            <v>tak</v>
          </cell>
        </row>
        <row r="5140">
          <cell r="A5140" t="str">
            <v>B0012061</v>
          </cell>
          <cell r="B5140" t="str">
            <v>0605-2-ATB0012061</v>
          </cell>
          <cell r="C5140">
            <v>2</v>
          </cell>
          <cell r="D5140">
            <v>0</v>
          </cell>
          <cell r="E5140" t="str">
            <v>tak</v>
          </cell>
        </row>
        <row r="5141">
          <cell r="A5141" t="str">
            <v>B0012062</v>
          </cell>
          <cell r="B5141" t="str">
            <v>0605-2-ATB0012062</v>
          </cell>
          <cell r="C5141">
            <v>2</v>
          </cell>
          <cell r="D5141">
            <v>0</v>
          </cell>
          <cell r="E5141" t="str">
            <v>tak</v>
          </cell>
        </row>
        <row r="5142">
          <cell r="A5142" t="str">
            <v>B0012064</v>
          </cell>
          <cell r="B5142" t="str">
            <v>0605-2-ATB0012064</v>
          </cell>
          <cell r="C5142">
            <v>2</v>
          </cell>
          <cell r="D5142">
            <v>0</v>
          </cell>
          <cell r="E5142" t="str">
            <v>tak</v>
          </cell>
        </row>
        <row r="5143">
          <cell r="A5143" t="str">
            <v>B0012065</v>
          </cell>
          <cell r="B5143" t="str">
            <v>0605-2-ATB0012065</v>
          </cell>
          <cell r="C5143">
            <v>2</v>
          </cell>
          <cell r="D5143">
            <v>0</v>
          </cell>
          <cell r="E5143" t="str">
            <v>tak</v>
          </cell>
        </row>
        <row r="5144">
          <cell r="A5144" t="str">
            <v>B0012072</v>
          </cell>
          <cell r="B5144" t="str">
            <v>0605-2-ATB0012072</v>
          </cell>
          <cell r="C5144">
            <v>4</v>
          </cell>
          <cell r="D5144">
            <v>0</v>
          </cell>
          <cell r="E5144" t="str">
            <v>tak</v>
          </cell>
        </row>
        <row r="5145">
          <cell r="A5145" t="str">
            <v>B0012095</v>
          </cell>
          <cell r="B5145" t="str">
            <v>0605-2-ATB0012095</v>
          </cell>
          <cell r="C5145">
            <v>4</v>
          </cell>
          <cell r="D5145">
            <v>0</v>
          </cell>
          <cell r="E5145" t="str">
            <v>tak</v>
          </cell>
        </row>
        <row r="5146">
          <cell r="A5146" t="str">
            <v>B0012096</v>
          </cell>
          <cell r="B5146" t="str">
            <v>0605-2-ATB0012096</v>
          </cell>
          <cell r="C5146">
            <v>4</v>
          </cell>
          <cell r="D5146">
            <v>0</v>
          </cell>
          <cell r="E5146" t="str">
            <v>tak</v>
          </cell>
        </row>
        <row r="5147">
          <cell r="A5147" t="str">
            <v>B0012098</v>
          </cell>
          <cell r="B5147" t="str">
            <v>0605-2-ATB0012098</v>
          </cell>
          <cell r="C5147">
            <v>4</v>
          </cell>
          <cell r="D5147">
            <v>0</v>
          </cell>
          <cell r="E5147" t="str">
            <v>tak</v>
          </cell>
        </row>
        <row r="5148">
          <cell r="A5148" t="str">
            <v>B0012099</v>
          </cell>
          <cell r="B5148" t="str">
            <v>0605-2-ATB0012099</v>
          </cell>
          <cell r="C5148">
            <v>4</v>
          </cell>
          <cell r="D5148">
            <v>0</v>
          </cell>
          <cell r="E5148" t="str">
            <v>tak</v>
          </cell>
        </row>
        <row r="5149">
          <cell r="A5149" t="str">
            <v>B0212042</v>
          </cell>
          <cell r="B5149" t="str">
            <v>0605-2-ATB0212042</v>
          </cell>
          <cell r="C5149">
            <v>2</v>
          </cell>
          <cell r="D5149">
            <v>0</v>
          </cell>
          <cell r="E5149" t="str">
            <v>tak</v>
          </cell>
        </row>
        <row r="5150">
          <cell r="A5150" t="str">
            <v>B0212061</v>
          </cell>
          <cell r="B5150" t="str">
            <v>0605-2-ATB0212061</v>
          </cell>
          <cell r="C5150">
            <v>2</v>
          </cell>
          <cell r="D5150">
            <v>0</v>
          </cell>
          <cell r="E5150" t="str">
            <v>tak</v>
          </cell>
        </row>
        <row r="5151">
          <cell r="A5151" t="str">
            <v>012112_0</v>
          </cell>
          <cell r="B5151" t="str">
            <v>0610-0_0012112_0</v>
          </cell>
          <cell r="C5151">
            <v>4</v>
          </cell>
          <cell r="D5151">
            <v>0</v>
          </cell>
          <cell r="E5151" t="str">
            <v>tak</v>
          </cell>
        </row>
        <row r="5152">
          <cell r="A5152" t="str">
            <v>012141_0</v>
          </cell>
          <cell r="B5152" t="str">
            <v>0610-0_0012141_0</v>
          </cell>
          <cell r="C5152">
            <v>4</v>
          </cell>
          <cell r="D5152">
            <v>0</v>
          </cell>
          <cell r="E5152" t="str">
            <v>tak</v>
          </cell>
        </row>
        <row r="5153">
          <cell r="A5153" t="str">
            <v>012142_0</v>
          </cell>
          <cell r="B5153" t="str">
            <v>0610-0_0012142_0</v>
          </cell>
          <cell r="C5153">
            <v>4</v>
          </cell>
          <cell r="D5153">
            <v>0</v>
          </cell>
          <cell r="E5153" t="str">
            <v>tak</v>
          </cell>
        </row>
        <row r="5154">
          <cell r="A5154" t="str">
            <v>012143_0</v>
          </cell>
          <cell r="B5154" t="str">
            <v>0610-0_0012143_0</v>
          </cell>
          <cell r="C5154">
            <v>4</v>
          </cell>
          <cell r="D5154">
            <v>0</v>
          </cell>
          <cell r="E5154" t="str">
            <v>tak</v>
          </cell>
        </row>
        <row r="5155">
          <cell r="A5155" t="str">
            <v>012151_0</v>
          </cell>
          <cell r="B5155" t="str">
            <v>0610-0_0012151_0</v>
          </cell>
          <cell r="C5155">
            <v>4</v>
          </cell>
          <cell r="D5155">
            <v>0</v>
          </cell>
          <cell r="E5155" t="str">
            <v>tak</v>
          </cell>
        </row>
        <row r="5156">
          <cell r="A5156" t="str">
            <v>012152_0</v>
          </cell>
          <cell r="B5156" t="str">
            <v>0610-0_0012152_0</v>
          </cell>
          <cell r="C5156">
            <v>4</v>
          </cell>
          <cell r="D5156">
            <v>0</v>
          </cell>
          <cell r="E5156" t="str">
            <v>tak</v>
          </cell>
        </row>
        <row r="5157">
          <cell r="A5157" t="str">
            <v>012153_0</v>
          </cell>
          <cell r="B5157" t="str">
            <v>0610-0_0012153_0</v>
          </cell>
          <cell r="C5157">
            <v>4</v>
          </cell>
          <cell r="D5157">
            <v>0</v>
          </cell>
          <cell r="E5157" t="str">
            <v>tak</v>
          </cell>
        </row>
        <row r="5158">
          <cell r="A5158" t="str">
            <v>013020_0</v>
          </cell>
          <cell r="B5158" t="str">
            <v>0610-0_0013020_0</v>
          </cell>
          <cell r="C5158">
            <v>4</v>
          </cell>
          <cell r="D5158">
            <v>0</v>
          </cell>
          <cell r="E5158" t="str">
            <v>tak</v>
          </cell>
        </row>
        <row r="5159">
          <cell r="A5159" t="str">
            <v>013024_0</v>
          </cell>
          <cell r="B5159" t="str">
            <v>0610-0_0013024_0</v>
          </cell>
          <cell r="C5159">
            <v>4</v>
          </cell>
          <cell r="D5159">
            <v>0</v>
          </cell>
          <cell r="E5159" t="str">
            <v>tak</v>
          </cell>
        </row>
        <row r="5160">
          <cell r="A5160" t="str">
            <v>013066_0</v>
          </cell>
          <cell r="B5160" t="str">
            <v>0610-0_0013066_0</v>
          </cell>
          <cell r="C5160">
            <v>4</v>
          </cell>
          <cell r="D5160">
            <v>0</v>
          </cell>
          <cell r="E5160" t="str">
            <v>tak</v>
          </cell>
        </row>
        <row r="5161">
          <cell r="A5161" t="str">
            <v>013068_0</v>
          </cell>
          <cell r="B5161" t="str">
            <v>0610-0_0013068_0</v>
          </cell>
          <cell r="C5161">
            <v>4</v>
          </cell>
          <cell r="D5161">
            <v>0</v>
          </cell>
          <cell r="E5161" t="str">
            <v>tak</v>
          </cell>
        </row>
        <row r="5162">
          <cell r="A5162" t="str">
            <v>013076_0</v>
          </cell>
          <cell r="B5162" t="str">
            <v>0610-0_0013076_0</v>
          </cell>
          <cell r="C5162">
            <v>4</v>
          </cell>
          <cell r="D5162">
            <v>0</v>
          </cell>
          <cell r="E5162" t="str">
            <v>tak</v>
          </cell>
        </row>
        <row r="5163">
          <cell r="A5163" t="str">
            <v>013077_0</v>
          </cell>
          <cell r="B5163" t="str">
            <v>0610-0_0013077_0</v>
          </cell>
          <cell r="C5163">
            <v>4</v>
          </cell>
          <cell r="D5163">
            <v>0</v>
          </cell>
          <cell r="E5163" t="str">
            <v>tak</v>
          </cell>
        </row>
        <row r="5164">
          <cell r="A5164" t="str">
            <v>013078_0</v>
          </cell>
          <cell r="B5164" t="str">
            <v>0610-0_0013078_0</v>
          </cell>
          <cell r="C5164">
            <v>4</v>
          </cell>
          <cell r="D5164">
            <v>0</v>
          </cell>
          <cell r="E5164" t="str">
            <v>tak</v>
          </cell>
        </row>
        <row r="5165">
          <cell r="A5165" t="str">
            <v>013079_0</v>
          </cell>
          <cell r="B5165" t="str">
            <v>0610-0_0013079_0</v>
          </cell>
          <cell r="C5165">
            <v>4</v>
          </cell>
          <cell r="D5165">
            <v>0</v>
          </cell>
          <cell r="E5165" t="str">
            <v>tak</v>
          </cell>
        </row>
        <row r="5166">
          <cell r="A5166" t="str">
            <v>013080_0</v>
          </cell>
          <cell r="B5166" t="str">
            <v>0610-0_0013080_0</v>
          </cell>
          <cell r="C5166">
            <v>4</v>
          </cell>
          <cell r="D5166">
            <v>0</v>
          </cell>
          <cell r="E5166" t="str">
            <v>tak</v>
          </cell>
        </row>
        <row r="5167">
          <cell r="A5167" t="str">
            <v>013081_0</v>
          </cell>
          <cell r="B5167" t="str">
            <v>0610-0_0013081_0</v>
          </cell>
          <cell r="C5167">
            <v>4</v>
          </cell>
          <cell r="D5167">
            <v>0</v>
          </cell>
          <cell r="E5167" t="str">
            <v>tak</v>
          </cell>
        </row>
        <row r="5168">
          <cell r="A5168" t="str">
            <v>013082_0</v>
          </cell>
          <cell r="B5168" t="str">
            <v>0610-0_0013082_0</v>
          </cell>
          <cell r="C5168">
            <v>4</v>
          </cell>
          <cell r="D5168">
            <v>0</v>
          </cell>
          <cell r="E5168" t="str">
            <v>tak</v>
          </cell>
        </row>
        <row r="5169">
          <cell r="A5169" t="str">
            <v>103056_0</v>
          </cell>
          <cell r="B5169" t="str">
            <v>0610-0_0103056_0</v>
          </cell>
          <cell r="C5169">
            <v>4</v>
          </cell>
          <cell r="D5169">
            <v>0</v>
          </cell>
          <cell r="E5169" t="str">
            <v>tak</v>
          </cell>
        </row>
        <row r="5170">
          <cell r="A5170" t="str">
            <v>103058_0</v>
          </cell>
          <cell r="B5170" t="str">
            <v>0610-0_0103058_0</v>
          </cell>
          <cell r="C5170">
            <v>4</v>
          </cell>
          <cell r="D5170">
            <v>0</v>
          </cell>
          <cell r="E5170" t="str">
            <v>tak</v>
          </cell>
        </row>
        <row r="5171">
          <cell r="A5171" t="str">
            <v>103059_0</v>
          </cell>
          <cell r="B5171" t="str">
            <v>0610-0_0103059_0</v>
          </cell>
          <cell r="C5171">
            <v>4</v>
          </cell>
          <cell r="D5171">
            <v>0</v>
          </cell>
          <cell r="E5171" t="str">
            <v>tak</v>
          </cell>
        </row>
        <row r="5172">
          <cell r="A5172" t="str">
            <v>113002_0</v>
          </cell>
          <cell r="B5172" t="str">
            <v>0610-0_0113002_0</v>
          </cell>
          <cell r="C5172">
            <v>4</v>
          </cell>
          <cell r="D5172">
            <v>0</v>
          </cell>
          <cell r="E5172" t="str">
            <v>tak</v>
          </cell>
        </row>
        <row r="5173">
          <cell r="A5173" t="str">
            <v>113003_0</v>
          </cell>
          <cell r="B5173" t="str">
            <v>0610-0_0113003_0</v>
          </cell>
          <cell r="C5173">
            <v>4</v>
          </cell>
          <cell r="D5173">
            <v>0</v>
          </cell>
          <cell r="E5173" t="str">
            <v>tak</v>
          </cell>
        </row>
        <row r="5174">
          <cell r="A5174" t="str">
            <v>113004_0</v>
          </cell>
          <cell r="B5174" t="str">
            <v>0610-0_0113004_0</v>
          </cell>
          <cell r="C5174">
            <v>4</v>
          </cell>
          <cell r="D5174">
            <v>0</v>
          </cell>
          <cell r="E5174" t="str">
            <v>tak</v>
          </cell>
        </row>
        <row r="5175">
          <cell r="A5175" t="str">
            <v>113005_0</v>
          </cell>
          <cell r="B5175" t="str">
            <v>0610-0_0113005_0</v>
          </cell>
          <cell r="C5175">
            <v>4</v>
          </cell>
          <cell r="D5175">
            <v>0</v>
          </cell>
          <cell r="E5175" t="str">
            <v>tak</v>
          </cell>
        </row>
        <row r="5176">
          <cell r="A5176" t="str">
            <v>113006_0</v>
          </cell>
          <cell r="B5176" t="str">
            <v>0610-0_0113006_0</v>
          </cell>
          <cell r="C5176">
            <v>4</v>
          </cell>
          <cell r="D5176">
            <v>0</v>
          </cell>
          <cell r="E5176" t="str">
            <v>tak</v>
          </cell>
        </row>
        <row r="5177">
          <cell r="A5177" t="str">
            <v>113007_0</v>
          </cell>
          <cell r="B5177" t="str">
            <v>0610-0_0113007_0</v>
          </cell>
          <cell r="C5177">
            <v>4</v>
          </cell>
          <cell r="D5177">
            <v>0</v>
          </cell>
          <cell r="E5177" t="str">
            <v>tak</v>
          </cell>
        </row>
        <row r="5178">
          <cell r="A5178" t="str">
            <v>113008_0</v>
          </cell>
          <cell r="B5178" t="str">
            <v>0610-0_0113008_0</v>
          </cell>
          <cell r="C5178">
            <v>4</v>
          </cell>
          <cell r="D5178">
            <v>0</v>
          </cell>
          <cell r="E5178" t="str">
            <v>tak</v>
          </cell>
        </row>
        <row r="5179">
          <cell r="A5179" t="str">
            <v>113009_0</v>
          </cell>
          <cell r="B5179" t="str">
            <v>0610-0_0113009_0</v>
          </cell>
          <cell r="C5179">
            <v>4</v>
          </cell>
          <cell r="D5179">
            <v>0</v>
          </cell>
          <cell r="E5179" t="str">
            <v>tak</v>
          </cell>
        </row>
        <row r="5180">
          <cell r="A5180" t="str">
            <v>113011_0</v>
          </cell>
          <cell r="B5180" t="str">
            <v>0610-0_0113011_0</v>
          </cell>
          <cell r="C5180">
            <v>4</v>
          </cell>
          <cell r="D5180">
            <v>0</v>
          </cell>
          <cell r="E5180" t="str">
            <v>tak</v>
          </cell>
        </row>
        <row r="5181">
          <cell r="A5181" t="str">
            <v>113012_0</v>
          </cell>
          <cell r="B5181" t="str">
            <v>0610-0_0113012_0</v>
          </cell>
          <cell r="C5181">
            <v>4</v>
          </cell>
          <cell r="D5181">
            <v>0</v>
          </cell>
          <cell r="E5181" t="str">
            <v>tak</v>
          </cell>
        </row>
        <row r="5182">
          <cell r="A5182" t="str">
            <v>113064_0</v>
          </cell>
          <cell r="B5182" t="str">
            <v>0610-0_0113064_0</v>
          </cell>
          <cell r="C5182">
            <v>4</v>
          </cell>
          <cell r="D5182">
            <v>0</v>
          </cell>
          <cell r="E5182" t="str">
            <v>tak</v>
          </cell>
        </row>
        <row r="5183">
          <cell r="A5183" t="str">
            <v>113071_0</v>
          </cell>
          <cell r="B5183" t="str">
            <v>0610-0_0113071_0</v>
          </cell>
          <cell r="C5183">
            <v>4</v>
          </cell>
          <cell r="D5183">
            <v>0</v>
          </cell>
          <cell r="E5183" t="str">
            <v>tak</v>
          </cell>
        </row>
        <row r="5184">
          <cell r="A5184" t="str">
            <v>119351_0</v>
          </cell>
          <cell r="B5184" t="str">
            <v>0610-0_0119351_0</v>
          </cell>
          <cell r="C5184">
            <v>4</v>
          </cell>
          <cell r="D5184">
            <v>0</v>
          </cell>
          <cell r="E5184" t="str">
            <v>tak</v>
          </cell>
        </row>
        <row r="5185">
          <cell r="A5185" t="str">
            <v>135023_0</v>
          </cell>
          <cell r="B5185" t="str">
            <v>0610-0_0135023_0</v>
          </cell>
          <cell r="C5185">
            <v>4</v>
          </cell>
          <cell r="D5185">
            <v>0</v>
          </cell>
          <cell r="E5185" t="str">
            <v>tak</v>
          </cell>
        </row>
        <row r="5186">
          <cell r="A5186" t="str">
            <v>135032_0</v>
          </cell>
          <cell r="B5186" t="str">
            <v>0610-0_0135032_0</v>
          </cell>
          <cell r="C5186">
            <v>4</v>
          </cell>
          <cell r="D5186">
            <v>0</v>
          </cell>
          <cell r="E5186" t="str">
            <v>tak</v>
          </cell>
        </row>
        <row r="5187">
          <cell r="A5187" t="str">
            <v>135093_0</v>
          </cell>
          <cell r="B5187" t="str">
            <v>0610-0_0135093_0</v>
          </cell>
          <cell r="C5187">
            <v>4</v>
          </cell>
          <cell r="D5187">
            <v>0</v>
          </cell>
          <cell r="E5187" t="str">
            <v>tak</v>
          </cell>
        </row>
        <row r="5188">
          <cell r="A5188" t="str">
            <v>136000_0</v>
          </cell>
          <cell r="B5188" t="str">
            <v>0610-0_0136000_0</v>
          </cell>
          <cell r="C5188">
            <v>4</v>
          </cell>
          <cell r="D5188">
            <v>0</v>
          </cell>
          <cell r="E5188" t="str">
            <v>tak</v>
          </cell>
        </row>
        <row r="5189">
          <cell r="A5189" t="str">
            <v>136005_0</v>
          </cell>
          <cell r="B5189" t="str">
            <v>0610-0_0136005_0</v>
          </cell>
          <cell r="C5189">
            <v>4</v>
          </cell>
          <cell r="D5189">
            <v>0</v>
          </cell>
          <cell r="E5189" t="str">
            <v>tak</v>
          </cell>
        </row>
        <row r="5190">
          <cell r="A5190" t="str">
            <v>136009_0</v>
          </cell>
          <cell r="B5190" t="str">
            <v>0610-0_0136009_0</v>
          </cell>
          <cell r="C5190">
            <v>4</v>
          </cell>
          <cell r="D5190">
            <v>0</v>
          </cell>
          <cell r="E5190" t="str">
            <v>tak</v>
          </cell>
        </row>
        <row r="5191">
          <cell r="A5191" t="str">
            <v>136023_0</v>
          </cell>
          <cell r="B5191" t="str">
            <v>0610-0_0136023_0</v>
          </cell>
          <cell r="C5191">
            <v>4</v>
          </cell>
          <cell r="D5191">
            <v>0</v>
          </cell>
          <cell r="E5191" t="str">
            <v>tak</v>
          </cell>
        </row>
        <row r="5192">
          <cell r="A5192" t="str">
            <v>136032_0</v>
          </cell>
          <cell r="B5192" t="str">
            <v>0610-0_0136032_0</v>
          </cell>
          <cell r="C5192">
            <v>4</v>
          </cell>
          <cell r="D5192">
            <v>0</v>
          </cell>
          <cell r="E5192" t="str">
            <v>tak</v>
          </cell>
        </row>
        <row r="5193">
          <cell r="A5193" t="str">
            <v>136095_0</v>
          </cell>
          <cell r="B5193" t="str">
            <v>0610-0_0136095_0</v>
          </cell>
          <cell r="C5193">
            <v>4</v>
          </cell>
          <cell r="D5193">
            <v>0</v>
          </cell>
          <cell r="E5193" t="str">
            <v>tak</v>
          </cell>
        </row>
        <row r="5194">
          <cell r="A5194" t="str">
            <v>136096_0</v>
          </cell>
          <cell r="B5194" t="str">
            <v>0610-0_0136096_0</v>
          </cell>
          <cell r="C5194">
            <v>4</v>
          </cell>
          <cell r="D5194">
            <v>0</v>
          </cell>
          <cell r="E5194" t="str">
            <v>tak</v>
          </cell>
        </row>
        <row r="5195">
          <cell r="A5195" t="str">
            <v>136098_0</v>
          </cell>
          <cell r="B5195" t="str">
            <v>0610-0_0136098_0</v>
          </cell>
          <cell r="C5195">
            <v>4</v>
          </cell>
          <cell r="D5195">
            <v>0</v>
          </cell>
          <cell r="E5195" t="str">
            <v>tak</v>
          </cell>
        </row>
        <row r="5196">
          <cell r="A5196" t="str">
            <v>137021_0</v>
          </cell>
          <cell r="B5196" t="str">
            <v>0610-0_0137021_0</v>
          </cell>
          <cell r="C5196">
            <v>4</v>
          </cell>
          <cell r="D5196">
            <v>0</v>
          </cell>
          <cell r="E5196" t="str">
            <v>tak</v>
          </cell>
        </row>
        <row r="5197">
          <cell r="A5197" t="str">
            <v>137023_0</v>
          </cell>
          <cell r="B5197" t="str">
            <v>0610-0_0137023_0</v>
          </cell>
          <cell r="C5197">
            <v>4</v>
          </cell>
          <cell r="D5197">
            <v>0</v>
          </cell>
          <cell r="E5197" t="str">
            <v>tak</v>
          </cell>
        </row>
        <row r="5198">
          <cell r="A5198" t="str">
            <v>137030_0</v>
          </cell>
          <cell r="B5198" t="str">
            <v>0610-0_0137030_0</v>
          </cell>
          <cell r="C5198">
            <v>4</v>
          </cell>
          <cell r="D5198">
            <v>0</v>
          </cell>
          <cell r="E5198" t="str">
            <v>tak</v>
          </cell>
        </row>
        <row r="5199">
          <cell r="A5199" t="str">
            <v>137032_0</v>
          </cell>
          <cell r="B5199" t="str">
            <v>0610-0_0137032_0</v>
          </cell>
          <cell r="C5199">
            <v>4</v>
          </cell>
          <cell r="D5199">
            <v>0</v>
          </cell>
          <cell r="E5199" t="str">
            <v>tak</v>
          </cell>
        </row>
        <row r="5200">
          <cell r="A5200" t="str">
            <v>138021_0</v>
          </cell>
          <cell r="B5200" t="str">
            <v>0610-0_0138021_0</v>
          </cell>
          <cell r="C5200">
            <v>4</v>
          </cell>
          <cell r="D5200">
            <v>0</v>
          </cell>
          <cell r="E5200" t="str">
            <v>tak</v>
          </cell>
        </row>
        <row r="5201">
          <cell r="A5201" t="str">
            <v>138023_0</v>
          </cell>
          <cell r="B5201" t="str">
            <v>0610-0_0138023_0</v>
          </cell>
          <cell r="C5201">
            <v>4</v>
          </cell>
          <cell r="D5201">
            <v>0</v>
          </cell>
          <cell r="E5201" t="str">
            <v>tak</v>
          </cell>
        </row>
        <row r="5202">
          <cell r="A5202" t="str">
            <v>138030_0</v>
          </cell>
          <cell r="B5202" t="str">
            <v>0610-0_0138030_0</v>
          </cell>
          <cell r="C5202">
            <v>4</v>
          </cell>
          <cell r="D5202">
            <v>0</v>
          </cell>
          <cell r="E5202" t="str">
            <v>tak</v>
          </cell>
        </row>
        <row r="5203">
          <cell r="A5203" t="str">
            <v>138031_0</v>
          </cell>
          <cell r="B5203" t="str">
            <v>0610-0_0138031_0</v>
          </cell>
          <cell r="C5203">
            <v>4</v>
          </cell>
          <cell r="D5203">
            <v>0</v>
          </cell>
          <cell r="E5203" t="str">
            <v>tak</v>
          </cell>
        </row>
        <row r="5204">
          <cell r="A5204" t="str">
            <v>138032_0</v>
          </cell>
          <cell r="B5204" t="str">
            <v>0610-0_0138032_0</v>
          </cell>
          <cell r="C5204">
            <v>4</v>
          </cell>
          <cell r="D5204">
            <v>0</v>
          </cell>
          <cell r="E5204" t="str">
            <v>tak</v>
          </cell>
        </row>
        <row r="5205">
          <cell r="A5205" t="str">
            <v>139021_0</v>
          </cell>
          <cell r="B5205" t="str">
            <v>0610-0_0139021_0</v>
          </cell>
          <cell r="C5205">
            <v>4</v>
          </cell>
          <cell r="D5205">
            <v>0</v>
          </cell>
          <cell r="E5205" t="str">
            <v>tak</v>
          </cell>
        </row>
        <row r="5206">
          <cell r="A5206" t="str">
            <v>139023_0</v>
          </cell>
          <cell r="B5206" t="str">
            <v>0610-0_0139023_0</v>
          </cell>
          <cell r="C5206">
            <v>4</v>
          </cell>
          <cell r="D5206">
            <v>0</v>
          </cell>
          <cell r="E5206" t="str">
            <v>tak</v>
          </cell>
        </row>
        <row r="5207">
          <cell r="A5207" t="str">
            <v>139030_0</v>
          </cell>
          <cell r="B5207" t="str">
            <v>0610-0_0139030_0</v>
          </cell>
          <cell r="C5207">
            <v>4</v>
          </cell>
          <cell r="D5207">
            <v>0</v>
          </cell>
          <cell r="E5207" t="str">
            <v>tak</v>
          </cell>
        </row>
        <row r="5208">
          <cell r="A5208" t="str">
            <v>139032_0</v>
          </cell>
          <cell r="B5208" t="str">
            <v>0610-0_0139032_0</v>
          </cell>
          <cell r="C5208">
            <v>4</v>
          </cell>
          <cell r="D5208">
            <v>0</v>
          </cell>
          <cell r="E5208" t="str">
            <v>tak</v>
          </cell>
        </row>
        <row r="5209">
          <cell r="A5209" t="str">
            <v>E0013021</v>
          </cell>
          <cell r="B5209" t="str">
            <v>0610-5-ATE0013021</v>
          </cell>
          <cell r="C5209">
            <v>2</v>
          </cell>
          <cell r="D5209">
            <v>0</v>
          </cell>
          <cell r="E5209" t="str">
            <v>tak</v>
          </cell>
        </row>
        <row r="5210">
          <cell r="A5210" t="str">
            <v>E0013022</v>
          </cell>
          <cell r="B5210" t="str">
            <v>0610-5-ATE0013022</v>
          </cell>
          <cell r="C5210">
            <v>2</v>
          </cell>
          <cell r="D5210">
            <v>0</v>
          </cell>
          <cell r="E5210" t="str">
            <v>tak</v>
          </cell>
        </row>
        <row r="5211">
          <cell r="A5211" t="str">
            <v>E0013023</v>
          </cell>
          <cell r="B5211" t="str">
            <v>0610-5-ATE0013023</v>
          </cell>
          <cell r="C5211">
            <v>2</v>
          </cell>
          <cell r="D5211">
            <v>0</v>
          </cell>
          <cell r="E5211" t="str">
            <v>tak</v>
          </cell>
        </row>
        <row r="5212">
          <cell r="A5212" t="str">
            <v>0013030X</v>
          </cell>
          <cell r="B5212" t="str">
            <v>0610-5-ATE0013030X</v>
          </cell>
          <cell r="C5212">
            <v>2</v>
          </cell>
          <cell r="D5212">
            <v>0</v>
          </cell>
          <cell r="E5212" t="str">
            <v>tak</v>
          </cell>
        </row>
        <row r="5213">
          <cell r="A5213" t="str">
            <v>0013031X</v>
          </cell>
          <cell r="B5213" t="str">
            <v>0610-5-ATE0013031X</v>
          </cell>
          <cell r="C5213">
            <v>2</v>
          </cell>
          <cell r="D5213">
            <v>0</v>
          </cell>
          <cell r="E5213" t="str">
            <v>tak</v>
          </cell>
        </row>
        <row r="5214">
          <cell r="A5214" t="str">
            <v>0013032X</v>
          </cell>
          <cell r="B5214" t="str">
            <v>0610-5-ATE0013032X</v>
          </cell>
          <cell r="C5214">
            <v>2</v>
          </cell>
          <cell r="D5214">
            <v>0</v>
          </cell>
          <cell r="E5214" t="str">
            <v>tak</v>
          </cell>
        </row>
        <row r="5215">
          <cell r="A5215" t="str">
            <v>0013043X</v>
          </cell>
          <cell r="B5215" t="str">
            <v>0610-5-ATE0013043X</v>
          </cell>
          <cell r="C5215">
            <v>4</v>
          </cell>
          <cell r="D5215">
            <v>0</v>
          </cell>
          <cell r="E5215" t="str">
            <v>tak</v>
          </cell>
        </row>
        <row r="5216">
          <cell r="A5216" t="str">
            <v>0013044X</v>
          </cell>
          <cell r="B5216" t="str">
            <v>0610-5-ATE0013044X</v>
          </cell>
          <cell r="C5216">
            <v>4</v>
          </cell>
          <cell r="D5216">
            <v>0</v>
          </cell>
          <cell r="E5216" t="str">
            <v>tak</v>
          </cell>
        </row>
        <row r="5217">
          <cell r="A5217" t="str">
            <v>0013045X</v>
          </cell>
          <cell r="B5217" t="str">
            <v>0610-5-ATE0013045X</v>
          </cell>
          <cell r="C5217">
            <v>4</v>
          </cell>
          <cell r="D5217">
            <v>0</v>
          </cell>
          <cell r="E5217" t="str">
            <v>tak</v>
          </cell>
        </row>
        <row r="5218">
          <cell r="A5218" t="str">
            <v>0013046X</v>
          </cell>
          <cell r="B5218" t="str">
            <v>0610-5-ATE0013046X</v>
          </cell>
          <cell r="C5218">
            <v>4</v>
          </cell>
          <cell r="D5218">
            <v>0</v>
          </cell>
          <cell r="E5218" t="str">
            <v>tak</v>
          </cell>
        </row>
        <row r="5219">
          <cell r="A5219" t="str">
            <v>0013048X</v>
          </cell>
          <cell r="B5219" t="str">
            <v>0610-5-ATE0013048X</v>
          </cell>
          <cell r="C5219">
            <v>4</v>
          </cell>
          <cell r="D5219">
            <v>0</v>
          </cell>
          <cell r="E5219" t="str">
            <v>tak</v>
          </cell>
        </row>
        <row r="5220">
          <cell r="A5220" t="str">
            <v>0135021X</v>
          </cell>
          <cell r="B5220" t="str">
            <v>0610-5-ATE0135021X</v>
          </cell>
          <cell r="C5220">
            <v>4</v>
          </cell>
          <cell r="D5220">
            <v>0</v>
          </cell>
          <cell r="E5220" t="str">
            <v>tak</v>
          </cell>
        </row>
        <row r="5221">
          <cell r="A5221" t="str">
            <v>0135022X</v>
          </cell>
          <cell r="B5221" t="str">
            <v>0610-5-ATE0135022X</v>
          </cell>
          <cell r="C5221">
            <v>2</v>
          </cell>
          <cell r="D5221">
            <v>0</v>
          </cell>
          <cell r="E5221" t="str">
            <v>tak</v>
          </cell>
        </row>
        <row r="5222">
          <cell r="A5222" t="str">
            <v>E0135030</v>
          </cell>
          <cell r="B5222" t="str">
            <v>0610-5-ATE0135030</v>
          </cell>
          <cell r="C5222">
            <v>4</v>
          </cell>
          <cell r="D5222">
            <v>0</v>
          </cell>
          <cell r="E5222" t="str">
            <v>tak</v>
          </cell>
        </row>
        <row r="5223">
          <cell r="A5223" t="str">
            <v>E0135031</v>
          </cell>
          <cell r="B5223" t="str">
            <v>0610-5-ATE0135031</v>
          </cell>
          <cell r="C5223">
            <v>2</v>
          </cell>
          <cell r="D5223">
            <v>0</v>
          </cell>
          <cell r="E5223" t="str">
            <v>tak</v>
          </cell>
        </row>
        <row r="5224">
          <cell r="A5224" t="str">
            <v>0136021X</v>
          </cell>
          <cell r="B5224" t="str">
            <v>0610-5-ATE0136021X</v>
          </cell>
          <cell r="C5224">
            <v>4</v>
          </cell>
          <cell r="D5224">
            <v>0</v>
          </cell>
          <cell r="E5224" t="str">
            <v>tak</v>
          </cell>
        </row>
        <row r="5225">
          <cell r="A5225" t="str">
            <v>0136022X</v>
          </cell>
          <cell r="B5225" t="str">
            <v>0610-5-ATE0136022X</v>
          </cell>
          <cell r="C5225">
            <v>2</v>
          </cell>
          <cell r="D5225">
            <v>0</v>
          </cell>
          <cell r="E5225" t="str">
            <v>tak</v>
          </cell>
        </row>
        <row r="5226">
          <cell r="A5226" t="str">
            <v>0136030X</v>
          </cell>
          <cell r="B5226" t="str">
            <v>0610-5-ATE0136030X</v>
          </cell>
          <cell r="C5226">
            <v>4</v>
          </cell>
          <cell r="D5226">
            <v>0</v>
          </cell>
          <cell r="E5226" t="str">
            <v>tak</v>
          </cell>
        </row>
        <row r="5227">
          <cell r="A5227" t="str">
            <v>0136031X</v>
          </cell>
          <cell r="B5227" t="str">
            <v>0610-5-ATE0136031X</v>
          </cell>
          <cell r="C5227">
            <v>1</v>
          </cell>
          <cell r="D5227">
            <v>0</v>
          </cell>
          <cell r="E5227" t="str">
            <v>tak</v>
          </cell>
        </row>
        <row r="5228">
          <cell r="A5228" t="str">
            <v>0137022X</v>
          </cell>
          <cell r="B5228" t="str">
            <v>0610-5-ATE0137022X</v>
          </cell>
          <cell r="C5228">
            <v>4</v>
          </cell>
          <cell r="D5228">
            <v>0</v>
          </cell>
          <cell r="E5228" t="str">
            <v>tak</v>
          </cell>
        </row>
        <row r="5229">
          <cell r="A5229" t="str">
            <v>0137031X</v>
          </cell>
          <cell r="B5229" t="str">
            <v>0610-5-ATE0137031X</v>
          </cell>
          <cell r="C5229">
            <v>4</v>
          </cell>
          <cell r="D5229">
            <v>0</v>
          </cell>
          <cell r="E5229" t="str">
            <v>tak</v>
          </cell>
        </row>
        <row r="5230">
          <cell r="A5230" t="str">
            <v>0138022X</v>
          </cell>
          <cell r="B5230" t="str">
            <v>0610-5-ATE0138022X</v>
          </cell>
          <cell r="C5230">
            <v>4</v>
          </cell>
          <cell r="D5230">
            <v>0</v>
          </cell>
          <cell r="E5230" t="str">
            <v>tak</v>
          </cell>
        </row>
        <row r="5231">
          <cell r="A5231" t="str">
            <v>0139022X</v>
          </cell>
          <cell r="B5231" t="str">
            <v>0610-5-ATE0139022X</v>
          </cell>
          <cell r="C5231">
            <v>4</v>
          </cell>
          <cell r="D5231">
            <v>0</v>
          </cell>
          <cell r="E5231" t="str">
            <v>tak</v>
          </cell>
        </row>
        <row r="5232">
          <cell r="A5232" t="str">
            <v>0139031X</v>
          </cell>
          <cell r="B5232" t="str">
            <v>0610-5-ATE0139031X</v>
          </cell>
          <cell r="C5232">
            <v>4</v>
          </cell>
          <cell r="D5232">
            <v>0</v>
          </cell>
          <cell r="E5232" t="str">
            <v>tak</v>
          </cell>
        </row>
        <row r="5233">
          <cell r="A5233" t="str">
            <v>010604_0</v>
          </cell>
          <cell r="B5233" t="str">
            <v>0615-0_0010604_0</v>
          </cell>
          <cell r="C5233">
            <v>4</v>
          </cell>
          <cell r="D5233">
            <v>0</v>
          </cell>
          <cell r="E5233" t="str">
            <v>tak</v>
          </cell>
        </row>
        <row r="5234">
          <cell r="A5234" t="str">
            <v>010605_0</v>
          </cell>
          <cell r="B5234" t="str">
            <v>0615-0_0010605_0</v>
          </cell>
          <cell r="C5234">
            <v>4</v>
          </cell>
          <cell r="D5234">
            <v>0</v>
          </cell>
          <cell r="E5234" t="str">
            <v>tak</v>
          </cell>
        </row>
        <row r="5235">
          <cell r="A5235" t="str">
            <v>010607_0</v>
          </cell>
          <cell r="B5235" t="str">
            <v>0615-0_0010607_0</v>
          </cell>
          <cell r="C5235">
            <v>4</v>
          </cell>
          <cell r="D5235">
            <v>0</v>
          </cell>
          <cell r="E5235" t="str">
            <v>tak</v>
          </cell>
        </row>
        <row r="5236">
          <cell r="A5236" t="str">
            <v>010608_0</v>
          </cell>
          <cell r="B5236" t="str">
            <v>0615-0_0010608_0</v>
          </cell>
          <cell r="C5236">
            <v>4</v>
          </cell>
          <cell r="D5236">
            <v>0</v>
          </cell>
          <cell r="E5236" t="str">
            <v>tak</v>
          </cell>
        </row>
        <row r="5237">
          <cell r="A5237" t="str">
            <v>010611_0</v>
          </cell>
          <cell r="B5237" t="str">
            <v>0615-0_0010611_0</v>
          </cell>
          <cell r="C5237">
            <v>4</v>
          </cell>
          <cell r="D5237">
            <v>0</v>
          </cell>
          <cell r="E5237" t="str">
            <v>tak</v>
          </cell>
        </row>
        <row r="5238">
          <cell r="A5238" t="str">
            <v>010613_0</v>
          </cell>
          <cell r="B5238" t="str">
            <v>0615-0_0010613_0</v>
          </cell>
          <cell r="C5238">
            <v>4</v>
          </cell>
          <cell r="D5238">
            <v>0</v>
          </cell>
          <cell r="E5238" t="str">
            <v>tak</v>
          </cell>
        </row>
        <row r="5239">
          <cell r="A5239" t="str">
            <v>010614_0</v>
          </cell>
          <cell r="B5239" t="str">
            <v>0615-0_0010614_0</v>
          </cell>
          <cell r="C5239">
            <v>4</v>
          </cell>
          <cell r="D5239">
            <v>0</v>
          </cell>
          <cell r="E5239" t="str">
            <v>tak</v>
          </cell>
        </row>
        <row r="5240">
          <cell r="A5240" t="str">
            <v>010615_0</v>
          </cell>
          <cell r="B5240" t="str">
            <v>0615-0_0010615_0</v>
          </cell>
          <cell r="C5240">
            <v>4</v>
          </cell>
          <cell r="D5240">
            <v>0</v>
          </cell>
          <cell r="E5240" t="str">
            <v>tak</v>
          </cell>
        </row>
        <row r="5241">
          <cell r="A5241" t="str">
            <v>010616_0</v>
          </cell>
          <cell r="B5241" t="str">
            <v>0615-0_0010616_0</v>
          </cell>
          <cell r="C5241">
            <v>4</v>
          </cell>
          <cell r="D5241">
            <v>0</v>
          </cell>
          <cell r="E5241" t="str">
            <v>tak</v>
          </cell>
        </row>
        <row r="5242">
          <cell r="A5242" t="str">
            <v>010666_0</v>
          </cell>
          <cell r="B5242" t="str">
            <v>0615-0_0010666_0</v>
          </cell>
          <cell r="C5242">
            <v>4</v>
          </cell>
          <cell r="D5242">
            <v>0</v>
          </cell>
          <cell r="E5242" t="str">
            <v>tak</v>
          </cell>
        </row>
        <row r="5243">
          <cell r="A5243" t="str">
            <v>010670_0</v>
          </cell>
          <cell r="B5243" t="str">
            <v>0615-0_0010670_0</v>
          </cell>
          <cell r="C5243">
            <v>4</v>
          </cell>
          <cell r="D5243">
            <v>0</v>
          </cell>
          <cell r="E5243" t="str">
            <v>tak</v>
          </cell>
        </row>
        <row r="5244">
          <cell r="A5244" t="str">
            <v>010675_0</v>
          </cell>
          <cell r="B5244" t="str">
            <v>0615-0_0010675_0</v>
          </cell>
          <cell r="C5244">
            <v>4</v>
          </cell>
          <cell r="D5244">
            <v>0</v>
          </cell>
          <cell r="E5244" t="str">
            <v>tak</v>
          </cell>
        </row>
        <row r="5245">
          <cell r="A5245" t="str">
            <v>010676_0</v>
          </cell>
          <cell r="B5245" t="str">
            <v>0615-0_0010676_0</v>
          </cell>
          <cell r="C5245">
            <v>4</v>
          </cell>
          <cell r="D5245">
            <v>0</v>
          </cell>
          <cell r="E5245" t="str">
            <v>tak</v>
          </cell>
        </row>
        <row r="5246">
          <cell r="A5246" t="str">
            <v>011611_0</v>
          </cell>
          <cell r="B5246" t="str">
            <v>0615-0_0011611_0</v>
          </cell>
          <cell r="C5246">
            <v>4</v>
          </cell>
          <cell r="D5246">
            <v>0</v>
          </cell>
          <cell r="E5246" t="str">
            <v>tak</v>
          </cell>
        </row>
        <row r="5247">
          <cell r="A5247" t="str">
            <v>A0010665</v>
          </cell>
          <cell r="B5247" t="str">
            <v>0615-1-ATA0010665</v>
          </cell>
          <cell r="C5247">
            <v>4</v>
          </cell>
          <cell r="D5247">
            <v>0</v>
          </cell>
          <cell r="E5247" t="str">
            <v>tak</v>
          </cell>
        </row>
        <row r="5248">
          <cell r="A5248" t="str">
            <v>A0010667</v>
          </cell>
          <cell r="B5248" t="str">
            <v>0615-1-ATA0010667</v>
          </cell>
          <cell r="C5248">
            <v>4</v>
          </cell>
          <cell r="D5248">
            <v>0</v>
          </cell>
          <cell r="E5248" t="str">
            <v>tak</v>
          </cell>
        </row>
        <row r="5249">
          <cell r="A5249" t="str">
            <v>A0010668</v>
          </cell>
          <cell r="B5249" t="str">
            <v>0615-1-ATA0010668</v>
          </cell>
          <cell r="C5249">
            <v>4</v>
          </cell>
          <cell r="D5249">
            <v>0</v>
          </cell>
          <cell r="E5249" t="str">
            <v>tak</v>
          </cell>
        </row>
        <row r="5250">
          <cell r="A5250" t="str">
            <v>A0010671</v>
          </cell>
          <cell r="B5250" t="str">
            <v>0615-1-ATA0010671</v>
          </cell>
          <cell r="C5250">
            <v>4</v>
          </cell>
          <cell r="D5250">
            <v>0</v>
          </cell>
          <cell r="E5250" t="str">
            <v>tak</v>
          </cell>
        </row>
        <row r="5251">
          <cell r="A5251" t="str">
            <v>A0010672</v>
          </cell>
          <cell r="B5251" t="str">
            <v>0615-1-ATA0010672</v>
          </cell>
          <cell r="C5251">
            <v>4</v>
          </cell>
          <cell r="D5251">
            <v>0</v>
          </cell>
          <cell r="E5251" t="str">
            <v>tak</v>
          </cell>
        </row>
        <row r="5252">
          <cell r="A5252" t="str">
            <v>A0010673</v>
          </cell>
          <cell r="B5252" t="str">
            <v>0615-1-ATA0010673</v>
          </cell>
          <cell r="C5252">
            <v>4</v>
          </cell>
          <cell r="D5252">
            <v>0</v>
          </cell>
          <cell r="E5252" t="str">
            <v>tak</v>
          </cell>
        </row>
        <row r="5253">
          <cell r="A5253" t="str">
            <v>A0010674</v>
          </cell>
          <cell r="B5253" t="str">
            <v>0615-1-ATA0010674</v>
          </cell>
          <cell r="C5253">
            <v>4</v>
          </cell>
          <cell r="D5253">
            <v>0</v>
          </cell>
          <cell r="E5253" t="str">
            <v>tak</v>
          </cell>
        </row>
        <row r="5254">
          <cell r="A5254" t="str">
            <v>014010_0</v>
          </cell>
          <cell r="B5254" t="str">
            <v>0620-0_0014010_0</v>
          </cell>
          <cell r="C5254">
            <v>4</v>
          </cell>
          <cell r="D5254">
            <v>0</v>
          </cell>
          <cell r="E5254" t="str">
            <v>tak</v>
          </cell>
        </row>
        <row r="5255">
          <cell r="A5255" t="str">
            <v>014012_0</v>
          </cell>
          <cell r="B5255" t="str">
            <v>0620-0_0014012_0</v>
          </cell>
          <cell r="C5255">
            <v>4</v>
          </cell>
          <cell r="D5255">
            <v>0</v>
          </cell>
          <cell r="E5255" t="str">
            <v>tak</v>
          </cell>
        </row>
        <row r="5256">
          <cell r="A5256" t="str">
            <v>014015_0</v>
          </cell>
          <cell r="B5256" t="str">
            <v>0620-0_0014015_0</v>
          </cell>
          <cell r="C5256">
            <v>4</v>
          </cell>
          <cell r="D5256">
            <v>0</v>
          </cell>
          <cell r="E5256" t="str">
            <v>tak</v>
          </cell>
        </row>
        <row r="5257">
          <cell r="A5257" t="str">
            <v>014020_0</v>
          </cell>
          <cell r="B5257" t="str">
            <v>0620-0_0014020_0</v>
          </cell>
          <cell r="C5257">
            <v>4</v>
          </cell>
          <cell r="D5257">
            <v>0</v>
          </cell>
          <cell r="E5257" t="str">
            <v>tak</v>
          </cell>
        </row>
        <row r="5258">
          <cell r="A5258" t="str">
            <v>014021_0</v>
          </cell>
          <cell r="B5258" t="str">
            <v>0620-0_0014021_0</v>
          </cell>
          <cell r="C5258">
            <v>4</v>
          </cell>
          <cell r="D5258">
            <v>0</v>
          </cell>
          <cell r="E5258" t="str">
            <v>tak</v>
          </cell>
        </row>
        <row r="5259">
          <cell r="A5259" t="str">
            <v>014025_0</v>
          </cell>
          <cell r="B5259" t="str">
            <v>0620-0_0014025_0</v>
          </cell>
          <cell r="C5259">
            <v>4</v>
          </cell>
          <cell r="D5259">
            <v>0</v>
          </cell>
          <cell r="E5259" t="str">
            <v>tak</v>
          </cell>
        </row>
        <row r="5260">
          <cell r="A5260" t="str">
            <v>014030_0</v>
          </cell>
          <cell r="B5260" t="str">
            <v>0620-0_0014030_0</v>
          </cell>
          <cell r="C5260">
            <v>4</v>
          </cell>
          <cell r="D5260">
            <v>0</v>
          </cell>
          <cell r="E5260" t="str">
            <v>tak</v>
          </cell>
        </row>
        <row r="5261">
          <cell r="A5261" t="str">
            <v>014045_0</v>
          </cell>
          <cell r="B5261" t="str">
            <v>0620-0_0014045_0</v>
          </cell>
          <cell r="C5261">
            <v>4</v>
          </cell>
          <cell r="D5261">
            <v>0</v>
          </cell>
          <cell r="E5261" t="str">
            <v>tak</v>
          </cell>
        </row>
        <row r="5262">
          <cell r="A5262" t="str">
            <v>014110_0</v>
          </cell>
          <cell r="B5262" t="str">
            <v>0620-0_0014110_0</v>
          </cell>
          <cell r="C5262">
            <v>4</v>
          </cell>
          <cell r="D5262">
            <v>0</v>
          </cell>
          <cell r="E5262" t="str">
            <v>tak</v>
          </cell>
        </row>
        <row r="5263">
          <cell r="A5263" t="str">
            <v>014230_0</v>
          </cell>
          <cell r="B5263" t="str">
            <v>0620-0_0014230_0</v>
          </cell>
          <cell r="C5263">
            <v>4</v>
          </cell>
          <cell r="D5263">
            <v>0</v>
          </cell>
          <cell r="E5263" t="str">
            <v>tak</v>
          </cell>
        </row>
        <row r="5264">
          <cell r="A5264" t="str">
            <v>016032_0</v>
          </cell>
          <cell r="B5264" t="str">
            <v>0620-0_0016032_0</v>
          </cell>
          <cell r="C5264">
            <v>4</v>
          </cell>
          <cell r="D5264">
            <v>0</v>
          </cell>
          <cell r="E5264" t="str">
            <v>tak</v>
          </cell>
        </row>
        <row r="5265">
          <cell r="A5265" t="str">
            <v>016034_0</v>
          </cell>
          <cell r="B5265" t="str">
            <v>0620-0_0016034_0</v>
          </cell>
          <cell r="C5265">
            <v>4</v>
          </cell>
          <cell r="D5265">
            <v>0</v>
          </cell>
          <cell r="E5265" t="str">
            <v>tak</v>
          </cell>
        </row>
        <row r="5266">
          <cell r="A5266" t="str">
            <v>016050_0</v>
          </cell>
          <cell r="B5266" t="str">
            <v>0620-0_0016050_0</v>
          </cell>
          <cell r="C5266">
            <v>4</v>
          </cell>
          <cell r="D5266">
            <v>0</v>
          </cell>
          <cell r="E5266" t="str">
            <v>tak</v>
          </cell>
        </row>
        <row r="5267">
          <cell r="A5267" t="str">
            <v>016200_0</v>
          </cell>
          <cell r="B5267" t="str">
            <v>0620-0_0016200_0</v>
          </cell>
          <cell r="C5267">
            <v>4</v>
          </cell>
          <cell r="D5267">
            <v>0</v>
          </cell>
          <cell r="E5267" t="str">
            <v>tak</v>
          </cell>
        </row>
        <row r="5268">
          <cell r="A5268" t="str">
            <v>_0016332</v>
          </cell>
          <cell r="B5268" t="str">
            <v>0620-0_0016332</v>
          </cell>
          <cell r="C5268">
            <v>4</v>
          </cell>
          <cell r="D5268">
            <v>0</v>
          </cell>
          <cell r="E5268" t="str">
            <v>tak</v>
          </cell>
        </row>
        <row r="5269">
          <cell r="A5269" t="str">
            <v>016333_0</v>
          </cell>
          <cell r="B5269" t="str">
            <v>0620-0_0016333_0</v>
          </cell>
          <cell r="C5269">
            <v>4</v>
          </cell>
          <cell r="D5269">
            <v>0</v>
          </cell>
          <cell r="E5269" t="str">
            <v>tak</v>
          </cell>
        </row>
        <row r="5270">
          <cell r="A5270" t="str">
            <v>016371_0</v>
          </cell>
          <cell r="B5270" t="str">
            <v>0620-0_0016371_0</v>
          </cell>
          <cell r="C5270">
            <v>4</v>
          </cell>
          <cell r="D5270">
            <v>0</v>
          </cell>
          <cell r="E5270" t="str">
            <v>tak</v>
          </cell>
        </row>
        <row r="5271">
          <cell r="A5271" t="str">
            <v>016400_0</v>
          </cell>
          <cell r="B5271" t="str">
            <v>0620-0_0016400_0</v>
          </cell>
          <cell r="C5271">
            <v>4</v>
          </cell>
          <cell r="D5271">
            <v>0</v>
          </cell>
          <cell r="E5271" t="str">
            <v>tak</v>
          </cell>
        </row>
        <row r="5272">
          <cell r="A5272" t="str">
            <v>016500_0</v>
          </cell>
          <cell r="B5272" t="str">
            <v>0620-0_0016500_0</v>
          </cell>
          <cell r="C5272">
            <v>4</v>
          </cell>
          <cell r="D5272">
            <v>0</v>
          </cell>
          <cell r="E5272" t="str">
            <v>tak</v>
          </cell>
        </row>
        <row r="5273">
          <cell r="A5273" t="str">
            <v>016540_0</v>
          </cell>
          <cell r="B5273" t="str">
            <v>0620-0_0016540_0</v>
          </cell>
          <cell r="C5273">
            <v>4</v>
          </cell>
          <cell r="D5273">
            <v>0</v>
          </cell>
          <cell r="E5273" t="str">
            <v>tak</v>
          </cell>
        </row>
        <row r="5274">
          <cell r="A5274" t="str">
            <v>-0016502</v>
          </cell>
          <cell r="B5274" t="str">
            <v>0625-0016502</v>
          </cell>
          <cell r="C5274">
            <v>4</v>
          </cell>
          <cell r="D5274">
            <v>0</v>
          </cell>
          <cell r="E5274" t="str">
            <v>tak</v>
          </cell>
        </row>
        <row r="5275">
          <cell r="A5275" t="str">
            <v>_0012041</v>
          </cell>
          <cell r="B5275" t="str">
            <v>0625-0016502_0012041</v>
          </cell>
          <cell r="C5275">
            <v>1</v>
          </cell>
          <cell r="D5275">
            <v>0</v>
          </cell>
          <cell r="E5275" t="str">
            <v>tak</v>
          </cell>
        </row>
        <row r="5276">
          <cell r="A5276" t="str">
            <v>_0012042</v>
          </cell>
          <cell r="B5276" t="str">
            <v>0625-0016502_0012042</v>
          </cell>
          <cell r="C5276">
            <v>1</v>
          </cell>
          <cell r="D5276">
            <v>0</v>
          </cell>
          <cell r="E5276" t="str">
            <v>tak</v>
          </cell>
        </row>
        <row r="5277">
          <cell r="A5277" t="str">
            <v>_0012044</v>
          </cell>
          <cell r="B5277" t="str">
            <v>0625-0016502_0012044</v>
          </cell>
          <cell r="C5277">
            <v>1</v>
          </cell>
          <cell r="D5277">
            <v>0</v>
          </cell>
          <cell r="E5277" t="str">
            <v>tak</v>
          </cell>
        </row>
        <row r="5278">
          <cell r="A5278" t="str">
            <v>_0012046</v>
          </cell>
          <cell r="B5278" t="str">
            <v>0625-0016502_0012046</v>
          </cell>
          <cell r="C5278">
            <v>1</v>
          </cell>
          <cell r="D5278">
            <v>0</v>
          </cell>
          <cell r="E5278" t="str">
            <v>tak</v>
          </cell>
        </row>
        <row r="5279">
          <cell r="A5279" t="str">
            <v>_0012047</v>
          </cell>
          <cell r="B5279" t="str">
            <v>0625-0016502_0012047</v>
          </cell>
          <cell r="C5279">
            <v>1</v>
          </cell>
          <cell r="D5279">
            <v>0</v>
          </cell>
          <cell r="E5279" t="str">
            <v>tak</v>
          </cell>
        </row>
        <row r="5280">
          <cell r="A5280" t="str">
            <v>_0012060</v>
          </cell>
          <cell r="B5280" t="str">
            <v>0625-0016502_0012060</v>
          </cell>
          <cell r="C5280">
            <v>1</v>
          </cell>
          <cell r="D5280">
            <v>0</v>
          </cell>
          <cell r="E5280" t="str">
            <v>tak</v>
          </cell>
        </row>
        <row r="5281">
          <cell r="A5281" t="str">
            <v>_0012061</v>
          </cell>
          <cell r="B5281" t="str">
            <v>0625-0016502_0012061</v>
          </cell>
          <cell r="C5281">
            <v>1</v>
          </cell>
          <cell r="D5281">
            <v>0</v>
          </cell>
          <cell r="E5281" t="str">
            <v>tak</v>
          </cell>
        </row>
        <row r="5282">
          <cell r="A5282" t="str">
            <v>_0012062</v>
          </cell>
          <cell r="B5282" t="str">
            <v>0625-0016502_0012062</v>
          </cell>
          <cell r="C5282">
            <v>1</v>
          </cell>
          <cell r="D5282">
            <v>0</v>
          </cell>
          <cell r="E5282" t="str">
            <v>tak</v>
          </cell>
        </row>
        <row r="5283">
          <cell r="A5283" t="str">
            <v>_0012064</v>
          </cell>
          <cell r="B5283" t="str">
            <v>0625-0016502_0012064</v>
          </cell>
          <cell r="C5283">
            <v>1</v>
          </cell>
          <cell r="D5283">
            <v>0</v>
          </cell>
          <cell r="E5283" t="str">
            <v>tak</v>
          </cell>
        </row>
        <row r="5284">
          <cell r="A5284" t="str">
            <v>_0012065</v>
          </cell>
          <cell r="B5284" t="str">
            <v>0625-0016502_0012065</v>
          </cell>
          <cell r="C5284">
            <v>1</v>
          </cell>
          <cell r="D5284">
            <v>0</v>
          </cell>
          <cell r="E5284" t="str">
            <v>tak</v>
          </cell>
        </row>
        <row r="5285">
          <cell r="A5285" t="str">
            <v>_0012072</v>
          </cell>
          <cell r="B5285" t="str">
            <v>0625-0016502_0012072</v>
          </cell>
          <cell r="C5285">
            <v>1</v>
          </cell>
          <cell r="D5285">
            <v>0</v>
          </cell>
          <cell r="E5285" t="str">
            <v>tak</v>
          </cell>
        </row>
        <row r="5286">
          <cell r="A5286" t="str">
            <v>_0015007</v>
          </cell>
          <cell r="B5286" t="str">
            <v>0625-0016502_0015007</v>
          </cell>
          <cell r="C5286">
            <v>1</v>
          </cell>
          <cell r="D5286">
            <v>0</v>
          </cell>
          <cell r="E5286" t="str">
            <v>tak</v>
          </cell>
        </row>
        <row r="5287">
          <cell r="A5287" t="str">
            <v>_0212042</v>
          </cell>
          <cell r="B5287" t="str">
            <v>0625-0016502_0212042</v>
          </cell>
          <cell r="C5287">
            <v>1</v>
          </cell>
          <cell r="D5287">
            <v>0</v>
          </cell>
          <cell r="E5287" t="str">
            <v>tak</v>
          </cell>
        </row>
        <row r="5288">
          <cell r="A5288" t="str">
            <v>_0212061</v>
          </cell>
          <cell r="B5288" t="str">
            <v>0625-0016502_0212061</v>
          </cell>
          <cell r="C5288">
            <v>1</v>
          </cell>
          <cell r="D5288">
            <v>0</v>
          </cell>
          <cell r="E5288" t="str">
            <v>tak</v>
          </cell>
        </row>
        <row r="5289">
          <cell r="A5289" t="str">
            <v>10504377</v>
          </cell>
          <cell r="B5289" t="str">
            <v>0650-10504377</v>
          </cell>
          <cell r="C5289">
            <v>3</v>
          </cell>
          <cell r="D5289">
            <v>0</v>
          </cell>
          <cell r="E5289" t="str">
            <v>tak</v>
          </cell>
        </row>
        <row r="5290">
          <cell r="A5290" t="str">
            <v>10504378</v>
          </cell>
          <cell r="B5290" t="str">
            <v>0650-10504378</v>
          </cell>
          <cell r="C5290">
            <v>3</v>
          </cell>
          <cell r="D5290">
            <v>0</v>
          </cell>
          <cell r="E5290" t="str">
            <v>tak</v>
          </cell>
        </row>
        <row r="5291">
          <cell r="A5291" t="str">
            <v>10504379</v>
          </cell>
          <cell r="B5291" t="str">
            <v>0650-10504379</v>
          </cell>
          <cell r="C5291">
            <v>3</v>
          </cell>
          <cell r="D5291">
            <v>0</v>
          </cell>
          <cell r="E5291" t="str">
            <v>tak</v>
          </cell>
        </row>
        <row r="5292">
          <cell r="A5292" t="str">
            <v>10504380</v>
          </cell>
          <cell r="B5292" t="str">
            <v>0650-10504380</v>
          </cell>
          <cell r="C5292">
            <v>3</v>
          </cell>
          <cell r="D5292">
            <v>0</v>
          </cell>
          <cell r="E5292" t="str">
            <v>tak</v>
          </cell>
        </row>
        <row r="5293">
          <cell r="A5293" t="str">
            <v>10504381</v>
          </cell>
          <cell r="B5293" t="str">
            <v>0650-10504381</v>
          </cell>
          <cell r="C5293">
            <v>3</v>
          </cell>
          <cell r="D5293">
            <v>0</v>
          </cell>
          <cell r="E5293" t="str">
            <v>tak</v>
          </cell>
        </row>
        <row r="5294">
          <cell r="A5294" t="str">
            <v>10504330</v>
          </cell>
          <cell r="B5294" t="str">
            <v>0655-10504330</v>
          </cell>
          <cell r="C5294">
            <v>3</v>
          </cell>
          <cell r="D5294">
            <v>0</v>
          </cell>
          <cell r="E5294" t="str">
            <v>tak</v>
          </cell>
        </row>
        <row r="5295">
          <cell r="A5295" t="str">
            <v>10504331</v>
          </cell>
          <cell r="B5295" t="str">
            <v>0655-10504331</v>
          </cell>
          <cell r="C5295">
            <v>3</v>
          </cell>
          <cell r="D5295">
            <v>0</v>
          </cell>
          <cell r="E5295" t="str">
            <v>tak</v>
          </cell>
        </row>
        <row r="5296">
          <cell r="A5296" t="str">
            <v>10504332</v>
          </cell>
          <cell r="B5296" t="str">
            <v>0655-10504332</v>
          </cell>
          <cell r="C5296">
            <v>3</v>
          </cell>
          <cell r="D5296">
            <v>0</v>
          </cell>
          <cell r="E5296" t="str">
            <v>tak</v>
          </cell>
        </row>
        <row r="5297">
          <cell r="A5297" t="str">
            <v>10504333</v>
          </cell>
          <cell r="B5297" t="str">
            <v>0655-10504333</v>
          </cell>
          <cell r="C5297">
            <v>3</v>
          </cell>
          <cell r="D5297">
            <v>0</v>
          </cell>
          <cell r="E5297" t="str">
            <v>tak</v>
          </cell>
        </row>
        <row r="5298">
          <cell r="A5298" t="str">
            <v>10504334</v>
          </cell>
          <cell r="B5298" t="str">
            <v>0655-10504334</v>
          </cell>
          <cell r="C5298">
            <v>3</v>
          </cell>
          <cell r="D5298">
            <v>0</v>
          </cell>
          <cell r="E5298" t="str">
            <v>tak</v>
          </cell>
        </row>
        <row r="5299">
          <cell r="A5299" t="str">
            <v>10504335</v>
          </cell>
          <cell r="B5299" t="str">
            <v>0655-10504335</v>
          </cell>
          <cell r="C5299">
            <v>3</v>
          </cell>
          <cell r="D5299">
            <v>0</v>
          </cell>
          <cell r="E5299" t="str">
            <v>tak</v>
          </cell>
        </row>
        <row r="5300">
          <cell r="A5300" t="str">
            <v>10504336</v>
          </cell>
          <cell r="B5300" t="str">
            <v>0655-10504336</v>
          </cell>
          <cell r="C5300">
            <v>3</v>
          </cell>
          <cell r="D5300">
            <v>0</v>
          </cell>
          <cell r="E5300" t="str">
            <v>tak</v>
          </cell>
        </row>
        <row r="5301">
          <cell r="A5301" t="str">
            <v>10504337</v>
          </cell>
          <cell r="B5301" t="str">
            <v>0655-10504337</v>
          </cell>
          <cell r="C5301">
            <v>3</v>
          </cell>
          <cell r="D5301">
            <v>0</v>
          </cell>
          <cell r="E5301" t="str">
            <v>tak</v>
          </cell>
        </row>
        <row r="5302">
          <cell r="A5302" t="str">
            <v>10504338</v>
          </cell>
          <cell r="B5302" t="str">
            <v>0655-10504338</v>
          </cell>
          <cell r="C5302">
            <v>3</v>
          </cell>
          <cell r="D5302">
            <v>0</v>
          </cell>
          <cell r="E5302" t="str">
            <v>tak</v>
          </cell>
        </row>
        <row r="5303">
          <cell r="A5303" t="str">
            <v>10504339</v>
          </cell>
          <cell r="B5303" t="str">
            <v>0655-10504339</v>
          </cell>
          <cell r="C5303">
            <v>3</v>
          </cell>
          <cell r="D5303">
            <v>0</v>
          </cell>
          <cell r="E5303" t="str">
            <v>tak</v>
          </cell>
        </row>
        <row r="5304">
          <cell r="A5304" t="str">
            <v>10504340</v>
          </cell>
          <cell r="B5304" t="str">
            <v>0655-10504340</v>
          </cell>
          <cell r="C5304">
            <v>3</v>
          </cell>
          <cell r="D5304">
            <v>0</v>
          </cell>
          <cell r="E5304" t="str">
            <v>tak</v>
          </cell>
        </row>
        <row r="5305">
          <cell r="A5305" t="str">
            <v>10504341</v>
          </cell>
          <cell r="B5305" t="str">
            <v>0655-10504341</v>
          </cell>
          <cell r="C5305">
            <v>3</v>
          </cell>
          <cell r="D5305">
            <v>0</v>
          </cell>
          <cell r="E5305" t="str">
            <v>tak</v>
          </cell>
        </row>
        <row r="5306">
          <cell r="A5306" t="str">
            <v>10504342</v>
          </cell>
          <cell r="B5306" t="str">
            <v>0655-10504342</v>
          </cell>
          <cell r="C5306">
            <v>3</v>
          </cell>
          <cell r="D5306">
            <v>0</v>
          </cell>
          <cell r="E5306" t="str">
            <v>tak</v>
          </cell>
        </row>
        <row r="5307">
          <cell r="A5307" t="str">
            <v>10504343</v>
          </cell>
          <cell r="B5307" t="str">
            <v>0655-10504343</v>
          </cell>
          <cell r="C5307">
            <v>3</v>
          </cell>
          <cell r="D5307">
            <v>0</v>
          </cell>
          <cell r="E5307" t="str">
            <v>tak</v>
          </cell>
        </row>
        <row r="5308">
          <cell r="A5308" t="str">
            <v>10504344</v>
          </cell>
          <cell r="B5308" t="str">
            <v>0655-10504344</v>
          </cell>
          <cell r="C5308">
            <v>3</v>
          </cell>
          <cell r="D5308">
            <v>0</v>
          </cell>
          <cell r="E5308" t="str">
            <v>tak</v>
          </cell>
        </row>
        <row r="5309">
          <cell r="A5309" t="str">
            <v>10504345</v>
          </cell>
          <cell r="B5309" t="str">
            <v>0655-10504345</v>
          </cell>
          <cell r="C5309">
            <v>3</v>
          </cell>
          <cell r="D5309">
            <v>0</v>
          </cell>
          <cell r="E5309" t="str">
            <v>tak</v>
          </cell>
        </row>
        <row r="5310">
          <cell r="A5310" t="str">
            <v>10504346</v>
          </cell>
          <cell r="B5310" t="str">
            <v>0655-10504346</v>
          </cell>
          <cell r="C5310">
            <v>3</v>
          </cell>
          <cell r="D5310">
            <v>0</v>
          </cell>
          <cell r="E5310" t="str">
            <v>tak</v>
          </cell>
        </row>
        <row r="5311">
          <cell r="A5311" t="str">
            <v>10504347</v>
          </cell>
          <cell r="B5311" t="str">
            <v>0655-10504347</v>
          </cell>
          <cell r="C5311">
            <v>3</v>
          </cell>
          <cell r="D5311">
            <v>0</v>
          </cell>
          <cell r="E5311" t="str">
            <v>tak</v>
          </cell>
        </row>
        <row r="5312">
          <cell r="A5312" t="str">
            <v>10504348</v>
          </cell>
          <cell r="B5312" t="str">
            <v>0655-10504348</v>
          </cell>
          <cell r="C5312">
            <v>3</v>
          </cell>
          <cell r="D5312">
            <v>0</v>
          </cell>
          <cell r="E5312" t="str">
            <v>tak</v>
          </cell>
        </row>
        <row r="5313">
          <cell r="A5313" t="str">
            <v>10504349</v>
          </cell>
          <cell r="B5313" t="str">
            <v>0655-10504349</v>
          </cell>
          <cell r="C5313">
            <v>3</v>
          </cell>
          <cell r="D5313">
            <v>0</v>
          </cell>
          <cell r="E5313" t="str">
            <v>tak</v>
          </cell>
        </row>
        <row r="5314">
          <cell r="A5314" t="str">
            <v>10504350</v>
          </cell>
          <cell r="B5314" t="str">
            <v>0655-10504350</v>
          </cell>
          <cell r="C5314">
            <v>3</v>
          </cell>
          <cell r="D5314">
            <v>0</v>
          </cell>
          <cell r="E5314" t="str">
            <v>tak</v>
          </cell>
        </row>
        <row r="5315">
          <cell r="A5315" t="str">
            <v>10504351</v>
          </cell>
          <cell r="B5315" t="str">
            <v>0655-10504351</v>
          </cell>
          <cell r="C5315">
            <v>3</v>
          </cell>
          <cell r="D5315">
            <v>0</v>
          </cell>
          <cell r="E5315" t="str">
            <v>tak</v>
          </cell>
        </row>
        <row r="5316">
          <cell r="A5316" t="str">
            <v>10504352</v>
          </cell>
          <cell r="B5316" t="str">
            <v>0655-10504352</v>
          </cell>
          <cell r="C5316">
            <v>3</v>
          </cell>
          <cell r="D5316">
            <v>0</v>
          </cell>
          <cell r="E5316" t="str">
            <v>tak</v>
          </cell>
        </row>
        <row r="5317">
          <cell r="A5317" t="str">
            <v>10504353</v>
          </cell>
          <cell r="B5317" t="str">
            <v>0655-10504353</v>
          </cell>
          <cell r="C5317">
            <v>3</v>
          </cell>
          <cell r="D5317">
            <v>0</v>
          </cell>
          <cell r="E5317" t="str">
            <v>tak</v>
          </cell>
        </row>
        <row r="5318">
          <cell r="A5318" t="str">
            <v>10504354</v>
          </cell>
          <cell r="B5318" t="str">
            <v>0655-10504354</v>
          </cell>
          <cell r="C5318">
            <v>3</v>
          </cell>
          <cell r="D5318">
            <v>0</v>
          </cell>
          <cell r="E5318" t="str">
            <v>tak</v>
          </cell>
        </row>
        <row r="5319">
          <cell r="A5319" t="str">
            <v>10504355</v>
          </cell>
          <cell r="B5319" t="str">
            <v>0655-10504355</v>
          </cell>
          <cell r="C5319">
            <v>3</v>
          </cell>
          <cell r="D5319">
            <v>0</v>
          </cell>
          <cell r="E5319" t="str">
            <v>tak</v>
          </cell>
        </row>
        <row r="5320">
          <cell r="A5320" t="str">
            <v>10504356</v>
          </cell>
          <cell r="B5320" t="str">
            <v>0655-10504356</v>
          </cell>
          <cell r="C5320">
            <v>3</v>
          </cell>
          <cell r="D5320">
            <v>0</v>
          </cell>
          <cell r="E5320" t="str">
            <v>tak</v>
          </cell>
        </row>
        <row r="5321">
          <cell r="A5321" t="str">
            <v>10504357</v>
          </cell>
          <cell r="B5321" t="str">
            <v>0655-10504357</v>
          </cell>
          <cell r="C5321">
            <v>3</v>
          </cell>
          <cell r="D5321">
            <v>0</v>
          </cell>
          <cell r="E5321" t="str">
            <v>tak</v>
          </cell>
        </row>
        <row r="5322">
          <cell r="A5322" t="str">
            <v>10504358</v>
          </cell>
          <cell r="B5322" t="str">
            <v>0655-10504358</v>
          </cell>
          <cell r="C5322">
            <v>3</v>
          </cell>
          <cell r="D5322">
            <v>0</v>
          </cell>
          <cell r="E5322" t="str">
            <v>tak</v>
          </cell>
        </row>
        <row r="5323">
          <cell r="A5323" t="str">
            <v>10504359</v>
          </cell>
          <cell r="B5323" t="str">
            <v>0655-10504359</v>
          </cell>
          <cell r="C5323">
            <v>3</v>
          </cell>
          <cell r="D5323">
            <v>0</v>
          </cell>
          <cell r="E5323" t="str">
            <v>tak</v>
          </cell>
        </row>
        <row r="5324">
          <cell r="A5324" t="str">
            <v>10504360</v>
          </cell>
          <cell r="B5324" t="str">
            <v>0655-10504360</v>
          </cell>
          <cell r="C5324">
            <v>3</v>
          </cell>
          <cell r="D5324">
            <v>0</v>
          </cell>
          <cell r="E5324" t="str">
            <v>tak</v>
          </cell>
        </row>
        <row r="5325">
          <cell r="A5325" t="str">
            <v>10504361</v>
          </cell>
          <cell r="B5325" t="str">
            <v>0655-10504361</v>
          </cell>
          <cell r="C5325">
            <v>3</v>
          </cell>
          <cell r="D5325">
            <v>0</v>
          </cell>
          <cell r="E5325" t="str">
            <v>tak</v>
          </cell>
        </row>
        <row r="5326">
          <cell r="A5326" t="str">
            <v>10504362</v>
          </cell>
          <cell r="B5326" t="str">
            <v>0655-10504362</v>
          </cell>
          <cell r="C5326">
            <v>3</v>
          </cell>
          <cell r="D5326">
            <v>0</v>
          </cell>
          <cell r="E5326" t="str">
            <v>tak</v>
          </cell>
        </row>
        <row r="5327">
          <cell r="A5327" t="str">
            <v>10504387</v>
          </cell>
          <cell r="B5327" t="str">
            <v>0655-10504387</v>
          </cell>
          <cell r="C5327">
            <v>3</v>
          </cell>
          <cell r="D5327">
            <v>0</v>
          </cell>
          <cell r="E5327" t="str">
            <v>tak</v>
          </cell>
        </row>
        <row r="5328">
          <cell r="A5328" t="str">
            <v>10504388</v>
          </cell>
          <cell r="B5328" t="str">
            <v>0655-10504388</v>
          </cell>
          <cell r="C5328">
            <v>3</v>
          </cell>
          <cell r="D5328">
            <v>0</v>
          </cell>
          <cell r="E5328" t="str">
            <v>tak</v>
          </cell>
        </row>
        <row r="5329">
          <cell r="A5329" t="str">
            <v>10504389</v>
          </cell>
          <cell r="B5329" t="str">
            <v>0655-10504389</v>
          </cell>
          <cell r="C5329">
            <v>3</v>
          </cell>
          <cell r="D5329">
            <v>0</v>
          </cell>
          <cell r="E5329" t="str">
            <v>tak</v>
          </cell>
        </row>
        <row r="5330">
          <cell r="A5330" t="str">
            <v>10504390</v>
          </cell>
          <cell r="B5330" t="str">
            <v>0655-10504390</v>
          </cell>
          <cell r="C5330">
            <v>3</v>
          </cell>
          <cell r="D5330">
            <v>0</v>
          </cell>
          <cell r="E5330" t="str">
            <v>tak</v>
          </cell>
        </row>
        <row r="5331">
          <cell r="A5331" t="str">
            <v>10504391</v>
          </cell>
          <cell r="B5331" t="str">
            <v>0655-10504391</v>
          </cell>
          <cell r="C5331">
            <v>3</v>
          </cell>
          <cell r="D5331">
            <v>0</v>
          </cell>
          <cell r="E5331" t="str">
            <v>tak</v>
          </cell>
        </row>
        <row r="5332">
          <cell r="A5332" t="str">
            <v>10504392</v>
          </cell>
          <cell r="B5332" t="str">
            <v>0655-10504392</v>
          </cell>
          <cell r="C5332">
            <v>3</v>
          </cell>
          <cell r="D5332">
            <v>0</v>
          </cell>
          <cell r="E5332" t="str">
            <v>tak</v>
          </cell>
        </row>
        <row r="5333">
          <cell r="A5333" t="str">
            <v>10504393</v>
          </cell>
          <cell r="B5333" t="str">
            <v>0655-10504393</v>
          </cell>
          <cell r="C5333">
            <v>3</v>
          </cell>
          <cell r="D5333">
            <v>0</v>
          </cell>
          <cell r="E5333" t="str">
            <v>tak</v>
          </cell>
        </row>
        <row r="5334">
          <cell r="A5334" t="str">
            <v>10504394</v>
          </cell>
          <cell r="B5334" t="str">
            <v>0655-10504394</v>
          </cell>
          <cell r="C5334">
            <v>3</v>
          </cell>
          <cell r="D5334">
            <v>0</v>
          </cell>
          <cell r="E5334" t="str">
            <v>tak</v>
          </cell>
        </row>
        <row r="5335">
          <cell r="A5335" t="str">
            <v>10504397</v>
          </cell>
          <cell r="B5335" t="str">
            <v>0655-10504397</v>
          </cell>
          <cell r="C5335">
            <v>3</v>
          </cell>
          <cell r="D5335">
            <v>0</v>
          </cell>
          <cell r="E5335" t="str">
            <v>tak</v>
          </cell>
        </row>
        <row r="5336">
          <cell r="A5336" t="str">
            <v>10504398</v>
          </cell>
          <cell r="B5336" t="str">
            <v>0655-10504398</v>
          </cell>
          <cell r="C5336">
            <v>3</v>
          </cell>
          <cell r="D5336">
            <v>0</v>
          </cell>
          <cell r="E5336" t="str">
            <v>tak</v>
          </cell>
        </row>
        <row r="5337">
          <cell r="A5337" t="str">
            <v>10504399</v>
          </cell>
          <cell r="B5337" t="str">
            <v>0655-10504399</v>
          </cell>
          <cell r="C5337">
            <v>3</v>
          </cell>
          <cell r="D5337">
            <v>0</v>
          </cell>
          <cell r="E5337" t="str">
            <v>tak</v>
          </cell>
        </row>
        <row r="5338">
          <cell r="A5338" t="str">
            <v>10504400</v>
          </cell>
          <cell r="B5338" t="str">
            <v>0655-10504400</v>
          </cell>
          <cell r="C5338">
            <v>3</v>
          </cell>
          <cell r="D5338">
            <v>0</v>
          </cell>
          <cell r="E5338" t="str">
            <v>tak</v>
          </cell>
        </row>
        <row r="5339">
          <cell r="A5339" t="str">
            <v>10504401</v>
          </cell>
          <cell r="B5339" t="str">
            <v>0655-10504401</v>
          </cell>
          <cell r="C5339">
            <v>3</v>
          </cell>
          <cell r="D5339">
            <v>0</v>
          </cell>
          <cell r="E5339" t="str">
            <v>tak</v>
          </cell>
        </row>
        <row r="5340">
          <cell r="A5340" t="str">
            <v>10504402</v>
          </cell>
          <cell r="B5340" t="str">
            <v>0655-10504402</v>
          </cell>
          <cell r="C5340">
            <v>3</v>
          </cell>
          <cell r="D5340">
            <v>0</v>
          </cell>
          <cell r="E5340" t="str">
            <v>tak</v>
          </cell>
        </row>
        <row r="5341">
          <cell r="A5341" t="str">
            <v>10504403</v>
          </cell>
          <cell r="B5341" t="str">
            <v>0655-10504403</v>
          </cell>
          <cell r="C5341">
            <v>3</v>
          </cell>
          <cell r="D5341">
            <v>0</v>
          </cell>
          <cell r="E5341" t="str">
            <v>tak</v>
          </cell>
        </row>
        <row r="5342">
          <cell r="A5342" t="str">
            <v>10504404</v>
          </cell>
          <cell r="B5342" t="str">
            <v>0655-10504404</v>
          </cell>
          <cell r="C5342">
            <v>3</v>
          </cell>
          <cell r="D5342">
            <v>0</v>
          </cell>
          <cell r="E5342" t="str">
            <v>tak</v>
          </cell>
        </row>
        <row r="5343">
          <cell r="A5343" t="str">
            <v>10504363</v>
          </cell>
          <cell r="B5343" t="str">
            <v>0660-10504363</v>
          </cell>
          <cell r="C5343">
            <v>3</v>
          </cell>
          <cell r="D5343">
            <v>0</v>
          </cell>
          <cell r="E5343" t="str">
            <v>tak</v>
          </cell>
        </row>
        <row r="5344">
          <cell r="A5344" t="str">
            <v>10504364</v>
          </cell>
          <cell r="B5344" t="str">
            <v>0660-10504364</v>
          </cell>
          <cell r="C5344">
            <v>3</v>
          </cell>
          <cell r="D5344">
            <v>0</v>
          </cell>
          <cell r="E5344" t="str">
            <v>tak</v>
          </cell>
        </row>
        <row r="5345">
          <cell r="A5345" t="str">
            <v>10504365</v>
          </cell>
          <cell r="B5345" t="str">
            <v>0660-10504365</v>
          </cell>
          <cell r="C5345">
            <v>3</v>
          </cell>
          <cell r="D5345">
            <v>0</v>
          </cell>
          <cell r="E5345" t="str">
            <v>tak</v>
          </cell>
        </row>
        <row r="5346">
          <cell r="A5346" t="str">
            <v>10504366</v>
          </cell>
          <cell r="B5346" t="str">
            <v>0660-10504366</v>
          </cell>
          <cell r="C5346">
            <v>3</v>
          </cell>
          <cell r="D5346">
            <v>0</v>
          </cell>
          <cell r="E5346" t="str">
            <v>tak</v>
          </cell>
        </row>
        <row r="5347">
          <cell r="A5347" t="str">
            <v>10504367</v>
          </cell>
          <cell r="B5347" t="str">
            <v>0660-10504367</v>
          </cell>
          <cell r="C5347">
            <v>3</v>
          </cell>
          <cell r="D5347">
            <v>0</v>
          </cell>
          <cell r="E5347" t="str">
            <v>tak</v>
          </cell>
        </row>
        <row r="5348">
          <cell r="A5348" t="str">
            <v>10504368</v>
          </cell>
          <cell r="B5348" t="str">
            <v>0660-10504368</v>
          </cell>
          <cell r="C5348">
            <v>3</v>
          </cell>
          <cell r="D5348">
            <v>0</v>
          </cell>
          <cell r="E5348" t="str">
            <v>tak</v>
          </cell>
        </row>
        <row r="5349">
          <cell r="A5349" t="str">
            <v>10504369</v>
          </cell>
          <cell r="B5349" t="str">
            <v>0660-10504369</v>
          </cell>
          <cell r="C5349">
            <v>3</v>
          </cell>
          <cell r="D5349">
            <v>0</v>
          </cell>
          <cell r="E5349" t="str">
            <v>tak</v>
          </cell>
        </row>
        <row r="5350">
          <cell r="A5350" t="str">
            <v>10504370</v>
          </cell>
          <cell r="B5350" t="str">
            <v>0660-10504370</v>
          </cell>
          <cell r="C5350">
            <v>3</v>
          </cell>
          <cell r="D5350">
            <v>0</v>
          </cell>
          <cell r="E5350" t="str">
            <v>tak</v>
          </cell>
        </row>
        <row r="5351">
          <cell r="A5351" t="str">
            <v>10504371</v>
          </cell>
          <cell r="B5351" t="str">
            <v>0660-10504371</v>
          </cell>
          <cell r="C5351">
            <v>3</v>
          </cell>
          <cell r="D5351">
            <v>0</v>
          </cell>
          <cell r="E5351" t="str">
            <v>tak</v>
          </cell>
        </row>
        <row r="5352">
          <cell r="A5352" t="str">
            <v>10504372</v>
          </cell>
          <cell r="B5352" t="str">
            <v>0660-10504372</v>
          </cell>
          <cell r="C5352">
            <v>3</v>
          </cell>
          <cell r="D5352">
            <v>0</v>
          </cell>
          <cell r="E5352" t="str">
            <v>tak</v>
          </cell>
        </row>
        <row r="5353">
          <cell r="A5353" t="str">
            <v>10504373</v>
          </cell>
          <cell r="B5353" t="str">
            <v>0660-10504373</v>
          </cell>
          <cell r="C5353">
            <v>3</v>
          </cell>
          <cell r="D5353">
            <v>0</v>
          </cell>
          <cell r="E5353" t="str">
            <v>tak</v>
          </cell>
        </row>
        <row r="5354">
          <cell r="A5354" t="str">
            <v>10504374</v>
          </cell>
          <cell r="B5354" t="str">
            <v>0660-10504374</v>
          </cell>
          <cell r="C5354">
            <v>3</v>
          </cell>
          <cell r="D5354">
            <v>0</v>
          </cell>
          <cell r="E5354" t="str">
            <v>tak</v>
          </cell>
        </row>
        <row r="5355">
          <cell r="A5355" t="str">
            <v>10504375</v>
          </cell>
          <cell r="B5355" t="str">
            <v>0660-10504375</v>
          </cell>
          <cell r="C5355">
            <v>3</v>
          </cell>
          <cell r="D5355">
            <v>0</v>
          </cell>
          <cell r="E5355" t="str">
            <v>tak</v>
          </cell>
        </row>
        <row r="5356">
          <cell r="A5356" t="str">
            <v>10504376</v>
          </cell>
          <cell r="B5356" t="str">
            <v>0660-10504376</v>
          </cell>
          <cell r="C5356">
            <v>3</v>
          </cell>
          <cell r="D5356">
            <v>0</v>
          </cell>
          <cell r="E5356" t="str">
            <v>tak</v>
          </cell>
        </row>
        <row r="5357">
          <cell r="A5357" t="str">
            <v>10504395</v>
          </cell>
          <cell r="B5357" t="str">
            <v>0660-10504395</v>
          </cell>
          <cell r="C5357">
            <v>3</v>
          </cell>
          <cell r="D5357">
            <v>0</v>
          </cell>
          <cell r="E5357" t="str">
            <v>tak</v>
          </cell>
        </row>
        <row r="5358">
          <cell r="A5358" t="str">
            <v>10504396</v>
          </cell>
          <cell r="B5358" t="str">
            <v>0660-10504396</v>
          </cell>
          <cell r="C5358">
            <v>3</v>
          </cell>
          <cell r="D5358">
            <v>0</v>
          </cell>
          <cell r="E5358" t="str">
            <v>tak</v>
          </cell>
        </row>
        <row r="5359">
          <cell r="A5359" t="str">
            <v>10504405</v>
          </cell>
          <cell r="B5359" t="str">
            <v>0660-10504405</v>
          </cell>
          <cell r="C5359">
            <v>3</v>
          </cell>
          <cell r="D5359">
            <v>0</v>
          </cell>
          <cell r="E5359" t="str">
            <v>tak</v>
          </cell>
        </row>
        <row r="5360">
          <cell r="A5360" t="str">
            <v>10504406</v>
          </cell>
          <cell r="B5360" t="str">
            <v>0660-10504406</v>
          </cell>
          <cell r="C5360">
            <v>3</v>
          </cell>
          <cell r="D5360">
            <v>0</v>
          </cell>
          <cell r="E5360" t="str">
            <v>tak</v>
          </cell>
        </row>
        <row r="5361">
          <cell r="A5361" t="str">
            <v>10504382</v>
          </cell>
          <cell r="B5361" t="str">
            <v>0665-10504382</v>
          </cell>
          <cell r="C5361">
            <v>3</v>
          </cell>
          <cell r="D5361">
            <v>0</v>
          </cell>
          <cell r="E5361" t="str">
            <v>tak</v>
          </cell>
        </row>
        <row r="5362">
          <cell r="A5362" t="str">
            <v>10504383</v>
          </cell>
          <cell r="B5362" t="str">
            <v>0665-10504383</v>
          </cell>
          <cell r="C5362">
            <v>3</v>
          </cell>
          <cell r="D5362">
            <v>0</v>
          </cell>
          <cell r="E5362" t="str">
            <v>tak</v>
          </cell>
        </row>
        <row r="5363">
          <cell r="A5363" t="str">
            <v>10504384</v>
          </cell>
          <cell r="B5363" t="str">
            <v>0665-10504384</v>
          </cell>
          <cell r="C5363">
            <v>3</v>
          </cell>
          <cell r="D5363">
            <v>0</v>
          </cell>
          <cell r="E5363" t="str">
            <v>tak</v>
          </cell>
        </row>
        <row r="5364">
          <cell r="A5364" t="str">
            <v>10504385</v>
          </cell>
          <cell r="B5364" t="str">
            <v>0665-10504385</v>
          </cell>
          <cell r="C5364">
            <v>3</v>
          </cell>
          <cell r="D5364">
            <v>0</v>
          </cell>
          <cell r="E5364" t="str">
            <v>tak</v>
          </cell>
        </row>
        <row r="5365">
          <cell r="A5365" t="str">
            <v>10504386</v>
          </cell>
          <cell r="B5365" t="str">
            <v>0665-10504386</v>
          </cell>
          <cell r="C5365">
            <v>3</v>
          </cell>
          <cell r="D5365">
            <v>0</v>
          </cell>
          <cell r="E5365" t="str">
            <v>tak</v>
          </cell>
        </row>
        <row r="5366">
          <cell r="A5366" t="str">
            <v>40065902</v>
          </cell>
          <cell r="B5366" t="str">
            <v>0700-0040065902</v>
          </cell>
          <cell r="C5366">
            <v>4</v>
          </cell>
          <cell r="D5366">
            <v>0</v>
          </cell>
          <cell r="E5366" t="str">
            <v>tak</v>
          </cell>
        </row>
        <row r="5367">
          <cell r="A5367" t="str">
            <v>02576193</v>
          </cell>
          <cell r="B5367" t="str">
            <v>0700-1100_0002576193</v>
          </cell>
          <cell r="C5367">
            <v>4</v>
          </cell>
          <cell r="D5367">
            <v>0</v>
          </cell>
          <cell r="E5367" t="str">
            <v>tak</v>
          </cell>
        </row>
        <row r="5368">
          <cell r="A5368" t="str">
            <v>02587193</v>
          </cell>
          <cell r="B5368" t="str">
            <v>0700-1300_0002587193</v>
          </cell>
          <cell r="C5368">
            <v>4</v>
          </cell>
          <cell r="D5368">
            <v>0</v>
          </cell>
          <cell r="E5368" t="str">
            <v>tak</v>
          </cell>
        </row>
        <row r="5369">
          <cell r="A5369" t="str">
            <v>20230001</v>
          </cell>
          <cell r="B5369" t="str">
            <v>0700-1520230001</v>
          </cell>
          <cell r="C5369">
            <v>4</v>
          </cell>
          <cell r="D5369">
            <v>0</v>
          </cell>
          <cell r="E5369" t="str">
            <v>tak</v>
          </cell>
        </row>
        <row r="5370">
          <cell r="A5370" t="str">
            <v>20240001</v>
          </cell>
          <cell r="B5370" t="str">
            <v>0700-1520240001</v>
          </cell>
          <cell r="C5370">
            <v>4</v>
          </cell>
          <cell r="D5370">
            <v>0</v>
          </cell>
          <cell r="E5370" t="str">
            <v>tak</v>
          </cell>
        </row>
        <row r="5371">
          <cell r="A5371" t="str">
            <v>21330001</v>
          </cell>
          <cell r="B5371" t="str">
            <v>0700-1521330001</v>
          </cell>
          <cell r="C5371">
            <v>4</v>
          </cell>
          <cell r="D5371">
            <v>0</v>
          </cell>
          <cell r="E5371" t="str">
            <v>tak</v>
          </cell>
        </row>
        <row r="5372">
          <cell r="A5372" t="str">
            <v>21340001</v>
          </cell>
          <cell r="B5372" t="str">
            <v>0700-1521340001</v>
          </cell>
          <cell r="C5372">
            <v>4</v>
          </cell>
          <cell r="D5372">
            <v>0</v>
          </cell>
          <cell r="E5372" t="str">
            <v>tak</v>
          </cell>
        </row>
        <row r="5373">
          <cell r="A5373" t="str">
            <v>21330003</v>
          </cell>
          <cell r="B5373" t="str">
            <v>0700-1621330003</v>
          </cell>
          <cell r="C5373">
            <v>4</v>
          </cell>
          <cell r="D5373">
            <v>0</v>
          </cell>
          <cell r="E5373" t="str">
            <v>tak</v>
          </cell>
        </row>
        <row r="5374">
          <cell r="A5374" t="str">
            <v>23330003</v>
          </cell>
          <cell r="B5374" t="str">
            <v>0700-1623330003</v>
          </cell>
          <cell r="C5374">
            <v>4</v>
          </cell>
          <cell r="D5374">
            <v>0</v>
          </cell>
          <cell r="E5374" t="str">
            <v>tak</v>
          </cell>
        </row>
        <row r="5375">
          <cell r="A5375" t="str">
            <v>90970001</v>
          </cell>
          <cell r="B5375" t="str">
            <v>0700-1790970001</v>
          </cell>
          <cell r="C5375">
            <v>4</v>
          </cell>
          <cell r="D5375">
            <v>0</v>
          </cell>
          <cell r="E5375" t="str">
            <v>tak</v>
          </cell>
        </row>
        <row r="5376">
          <cell r="A5376" t="str">
            <v>02631351</v>
          </cell>
          <cell r="B5376" t="str">
            <v>0700-4115_0002631351</v>
          </cell>
          <cell r="C5376">
            <v>4</v>
          </cell>
          <cell r="D5376">
            <v>0</v>
          </cell>
          <cell r="E5376" t="str">
            <v>tak</v>
          </cell>
        </row>
        <row r="5377">
          <cell r="A5377" t="str">
            <v>25730008</v>
          </cell>
          <cell r="B5377" t="str">
            <v>0700-4325730008</v>
          </cell>
          <cell r="C5377">
            <v>4</v>
          </cell>
          <cell r="D5377">
            <v>0</v>
          </cell>
          <cell r="E5377" t="str">
            <v>tak</v>
          </cell>
        </row>
        <row r="5378">
          <cell r="A5378" t="str">
            <v>22910008</v>
          </cell>
          <cell r="B5378" t="str">
            <v>0700-4622910008</v>
          </cell>
          <cell r="C5378">
            <v>4</v>
          </cell>
          <cell r="D5378">
            <v>0</v>
          </cell>
          <cell r="E5378" t="str">
            <v>tak</v>
          </cell>
        </row>
        <row r="5379">
          <cell r="A5379" t="str">
            <v>23910008</v>
          </cell>
          <cell r="B5379" t="str">
            <v>0700-4623910008</v>
          </cell>
          <cell r="C5379">
            <v>4</v>
          </cell>
          <cell r="D5379">
            <v>0</v>
          </cell>
          <cell r="E5379" t="str">
            <v>tak</v>
          </cell>
        </row>
        <row r="5380">
          <cell r="A5380" t="str">
            <v>41420002</v>
          </cell>
          <cell r="B5380" t="str">
            <v>0700-5041420002</v>
          </cell>
          <cell r="C5380">
            <v>4</v>
          </cell>
          <cell r="D5380">
            <v>0</v>
          </cell>
          <cell r="E5380" t="str">
            <v>tak</v>
          </cell>
        </row>
        <row r="5381">
          <cell r="A5381" t="str">
            <v>43420002</v>
          </cell>
          <cell r="B5381" t="str">
            <v>0700-5043420002</v>
          </cell>
          <cell r="C5381">
            <v>4</v>
          </cell>
          <cell r="D5381">
            <v>0</v>
          </cell>
          <cell r="E5381" t="str">
            <v>tak</v>
          </cell>
        </row>
        <row r="5382">
          <cell r="A5382" t="str">
            <v>61620002</v>
          </cell>
          <cell r="B5382" t="str">
            <v>0700-5061620002</v>
          </cell>
          <cell r="C5382">
            <v>4</v>
          </cell>
          <cell r="D5382">
            <v>0</v>
          </cell>
          <cell r="E5382" t="str">
            <v>tak</v>
          </cell>
        </row>
        <row r="5383">
          <cell r="A5383" t="str">
            <v>90630008</v>
          </cell>
          <cell r="B5383" t="str">
            <v>0700-5090630008</v>
          </cell>
          <cell r="C5383">
            <v>4</v>
          </cell>
          <cell r="D5383">
            <v>0</v>
          </cell>
          <cell r="E5383" t="str">
            <v>tak</v>
          </cell>
        </row>
        <row r="5384">
          <cell r="A5384" t="str">
            <v>20610002</v>
          </cell>
          <cell r="B5384" t="str">
            <v>0700-5120610002</v>
          </cell>
          <cell r="C5384">
            <v>4</v>
          </cell>
          <cell r="D5384">
            <v>0</v>
          </cell>
          <cell r="E5384" t="str">
            <v>tak</v>
          </cell>
        </row>
        <row r="5385">
          <cell r="A5385" t="str">
            <v>21610002</v>
          </cell>
          <cell r="B5385" t="str">
            <v>0700-5121610002</v>
          </cell>
          <cell r="C5385">
            <v>4</v>
          </cell>
          <cell r="D5385">
            <v>0</v>
          </cell>
          <cell r="E5385" t="str">
            <v>tak</v>
          </cell>
        </row>
        <row r="5386">
          <cell r="A5386" t="str">
            <v>23620002</v>
          </cell>
          <cell r="B5386" t="str">
            <v>0700-5123620002</v>
          </cell>
          <cell r="C5386">
            <v>4</v>
          </cell>
          <cell r="D5386">
            <v>0</v>
          </cell>
          <cell r="E5386" t="str">
            <v>tak</v>
          </cell>
        </row>
        <row r="5387">
          <cell r="A5387" t="str">
            <v>20610008</v>
          </cell>
          <cell r="B5387" t="str">
            <v>0700-5320610008</v>
          </cell>
          <cell r="C5387">
            <v>4</v>
          </cell>
          <cell r="D5387">
            <v>0</v>
          </cell>
          <cell r="E5387" t="str">
            <v>tak</v>
          </cell>
        </row>
        <row r="5388">
          <cell r="A5388" t="str">
            <v>20620008</v>
          </cell>
          <cell r="B5388" t="str">
            <v>0700-5320620008</v>
          </cell>
          <cell r="C5388">
            <v>4</v>
          </cell>
          <cell r="D5388">
            <v>0</v>
          </cell>
          <cell r="E5388" t="str">
            <v>tak</v>
          </cell>
        </row>
        <row r="5389">
          <cell r="A5389" t="str">
            <v>40610008</v>
          </cell>
          <cell r="B5389" t="str">
            <v>0700-5440610008</v>
          </cell>
          <cell r="C5389">
            <v>4</v>
          </cell>
          <cell r="D5389">
            <v>0</v>
          </cell>
          <cell r="E5389" t="str">
            <v>tak</v>
          </cell>
        </row>
        <row r="5390">
          <cell r="A5390" t="str">
            <v>40620008</v>
          </cell>
          <cell r="B5390" t="str">
            <v>0700-5440620008</v>
          </cell>
          <cell r="C5390">
            <v>4</v>
          </cell>
          <cell r="D5390">
            <v>0</v>
          </cell>
          <cell r="E5390" t="str">
            <v>tak</v>
          </cell>
        </row>
        <row r="5391">
          <cell r="A5391" t="str">
            <v>40610008</v>
          </cell>
          <cell r="B5391" t="str">
            <v>0700-5540610008</v>
          </cell>
          <cell r="C5391">
            <v>4</v>
          </cell>
          <cell r="D5391">
            <v>0</v>
          </cell>
          <cell r="E5391" t="str">
            <v>tak</v>
          </cell>
        </row>
        <row r="5392">
          <cell r="A5392" t="str">
            <v>40620008</v>
          </cell>
          <cell r="B5392" t="str">
            <v>0700-5540620008</v>
          </cell>
          <cell r="C5392">
            <v>4</v>
          </cell>
          <cell r="D5392">
            <v>0</v>
          </cell>
          <cell r="E5392" t="str">
            <v>tak</v>
          </cell>
        </row>
        <row r="5393">
          <cell r="A5393" t="str">
            <v>41623188</v>
          </cell>
          <cell r="B5393" t="str">
            <v>0700-5541623188</v>
          </cell>
          <cell r="C5393">
            <v>4</v>
          </cell>
          <cell r="D5393">
            <v>0</v>
          </cell>
          <cell r="E5393" t="str">
            <v>tak</v>
          </cell>
        </row>
        <row r="5394">
          <cell r="A5394" t="str">
            <v>60620008</v>
          </cell>
          <cell r="B5394" t="str">
            <v>0700-5660620008</v>
          </cell>
          <cell r="C5394">
            <v>4</v>
          </cell>
          <cell r="D5394">
            <v>0</v>
          </cell>
          <cell r="E5394" t="str">
            <v>tak</v>
          </cell>
        </row>
        <row r="5395">
          <cell r="A5395" t="str">
            <v>00100008</v>
          </cell>
          <cell r="B5395" t="str">
            <v>0700-6000100008</v>
          </cell>
          <cell r="C5395">
            <v>4</v>
          </cell>
          <cell r="D5395">
            <v>0</v>
          </cell>
          <cell r="E5395" t="str">
            <v>tak</v>
          </cell>
        </row>
        <row r="5396">
          <cell r="A5396" t="str">
            <v>00410028</v>
          </cell>
          <cell r="B5396" t="str">
            <v>0700-6000410028</v>
          </cell>
          <cell r="C5396">
            <v>4</v>
          </cell>
          <cell r="D5396">
            <v>0</v>
          </cell>
          <cell r="E5396" t="str">
            <v>tak</v>
          </cell>
        </row>
        <row r="5397">
          <cell r="A5397" t="str">
            <v>00510008</v>
          </cell>
          <cell r="B5397" t="str">
            <v>0700-6000510008</v>
          </cell>
          <cell r="C5397">
            <v>4</v>
          </cell>
          <cell r="D5397">
            <v>0</v>
          </cell>
          <cell r="E5397" t="str">
            <v>tak</v>
          </cell>
        </row>
        <row r="5398">
          <cell r="A5398" t="str">
            <v>00610028</v>
          </cell>
          <cell r="B5398" t="str">
            <v>0700-6000610028</v>
          </cell>
          <cell r="C5398">
            <v>4</v>
          </cell>
          <cell r="D5398">
            <v>0</v>
          </cell>
          <cell r="E5398" t="str">
            <v>tak</v>
          </cell>
        </row>
        <row r="5399">
          <cell r="A5399" t="str">
            <v>00630008</v>
          </cell>
          <cell r="B5399" t="str">
            <v>0700-6000630008</v>
          </cell>
          <cell r="C5399">
            <v>4</v>
          </cell>
          <cell r="D5399">
            <v>0</v>
          </cell>
          <cell r="E5399" t="str">
            <v>tak</v>
          </cell>
        </row>
        <row r="5400">
          <cell r="A5400" t="str">
            <v>00750008</v>
          </cell>
          <cell r="B5400" t="str">
            <v>0700-6000750008</v>
          </cell>
          <cell r="C5400">
            <v>4</v>
          </cell>
          <cell r="D5400">
            <v>0</v>
          </cell>
          <cell r="E5400" t="str">
            <v>tak</v>
          </cell>
        </row>
        <row r="5401">
          <cell r="A5401" t="str">
            <v>04210008</v>
          </cell>
          <cell r="B5401" t="str">
            <v>0700-6004210008</v>
          </cell>
          <cell r="C5401">
            <v>4</v>
          </cell>
          <cell r="D5401">
            <v>0</v>
          </cell>
          <cell r="E5401" t="str">
            <v>tak</v>
          </cell>
        </row>
        <row r="5402">
          <cell r="A5402" t="str">
            <v>04917182</v>
          </cell>
          <cell r="B5402" t="str">
            <v>0700-6004917182</v>
          </cell>
          <cell r="C5402">
            <v>4</v>
          </cell>
          <cell r="D5402">
            <v>0</v>
          </cell>
          <cell r="E5402" t="str">
            <v>tak</v>
          </cell>
        </row>
        <row r="5403">
          <cell r="A5403" t="str">
            <v>04917802</v>
          </cell>
          <cell r="B5403" t="str">
            <v>0700-6004917802</v>
          </cell>
          <cell r="C5403">
            <v>4</v>
          </cell>
          <cell r="D5403">
            <v>0</v>
          </cell>
          <cell r="E5403" t="str">
            <v>tak</v>
          </cell>
        </row>
        <row r="5404">
          <cell r="A5404" t="str">
            <v>81510008</v>
          </cell>
          <cell r="B5404" t="str">
            <v>0700-6081510008</v>
          </cell>
          <cell r="C5404">
            <v>4</v>
          </cell>
          <cell r="D5404">
            <v>0</v>
          </cell>
          <cell r="E5404" t="str">
            <v>tak</v>
          </cell>
        </row>
        <row r="5405">
          <cell r="A5405" t="str">
            <v>81530002</v>
          </cell>
          <cell r="B5405" t="str">
            <v>0700-6081530002</v>
          </cell>
          <cell r="C5405">
            <v>4</v>
          </cell>
          <cell r="D5405">
            <v>0</v>
          </cell>
          <cell r="E5405" t="str">
            <v>tak</v>
          </cell>
        </row>
        <row r="5406">
          <cell r="A5406" t="str">
            <v>81530008</v>
          </cell>
          <cell r="B5406" t="str">
            <v>0700-6081530008</v>
          </cell>
          <cell r="C5406">
            <v>4</v>
          </cell>
          <cell r="D5406">
            <v>0</v>
          </cell>
          <cell r="E5406" t="str">
            <v>tak</v>
          </cell>
        </row>
        <row r="5407">
          <cell r="A5407" t="str">
            <v>81540008</v>
          </cell>
          <cell r="B5407" t="str">
            <v>0700-6081540008</v>
          </cell>
          <cell r="C5407">
            <v>4</v>
          </cell>
          <cell r="D5407">
            <v>0</v>
          </cell>
          <cell r="E5407" t="str">
            <v>tak</v>
          </cell>
        </row>
        <row r="5408">
          <cell r="A5408" t="str">
            <v>81550008</v>
          </cell>
          <cell r="B5408" t="str">
            <v>0700-6081550008</v>
          </cell>
          <cell r="C5408">
            <v>4</v>
          </cell>
          <cell r="D5408">
            <v>0</v>
          </cell>
          <cell r="E5408" t="str">
            <v>tak</v>
          </cell>
        </row>
        <row r="5409">
          <cell r="A5409" t="str">
            <v>83510002</v>
          </cell>
          <cell r="B5409" t="str">
            <v>0700-6083510002</v>
          </cell>
          <cell r="C5409">
            <v>4</v>
          </cell>
          <cell r="D5409">
            <v>0</v>
          </cell>
          <cell r="E5409" t="str">
            <v>tak</v>
          </cell>
        </row>
        <row r="5410">
          <cell r="A5410" t="str">
            <v>11510202</v>
          </cell>
          <cell r="B5410" t="str">
            <v>0700-6111510202</v>
          </cell>
          <cell r="C5410">
            <v>4</v>
          </cell>
          <cell r="D5410">
            <v>0</v>
          </cell>
          <cell r="E5410" t="str">
            <v>tak</v>
          </cell>
        </row>
        <row r="5411">
          <cell r="A5411" t="str">
            <v>30620008</v>
          </cell>
          <cell r="B5411" t="str">
            <v>0700-6130620008</v>
          </cell>
          <cell r="C5411">
            <v>4</v>
          </cell>
          <cell r="D5411">
            <v>0</v>
          </cell>
          <cell r="E5411" t="str">
            <v>tak</v>
          </cell>
        </row>
        <row r="5412">
          <cell r="A5412" t="str">
            <v>30630008</v>
          </cell>
          <cell r="B5412" t="str">
            <v>0700-6130630008</v>
          </cell>
          <cell r="C5412">
            <v>4</v>
          </cell>
          <cell r="D5412">
            <v>0</v>
          </cell>
          <cell r="E5412" t="str">
            <v>tak</v>
          </cell>
        </row>
        <row r="5413">
          <cell r="A5413" t="str">
            <v>30640008</v>
          </cell>
          <cell r="B5413" t="str">
            <v>0700-6130640008</v>
          </cell>
          <cell r="C5413">
            <v>4</v>
          </cell>
          <cell r="D5413">
            <v>0</v>
          </cell>
          <cell r="E5413" t="str">
            <v>tak</v>
          </cell>
        </row>
        <row r="5414">
          <cell r="A5414" t="str">
            <v>31623188</v>
          </cell>
          <cell r="B5414" t="str">
            <v>0700-6131623188</v>
          </cell>
          <cell r="C5414">
            <v>4</v>
          </cell>
          <cell r="D5414">
            <v>0</v>
          </cell>
          <cell r="E5414" t="str">
            <v>tak</v>
          </cell>
        </row>
        <row r="5415">
          <cell r="A5415" t="str">
            <v>31643188</v>
          </cell>
          <cell r="B5415" t="str">
            <v>0700-6131643188</v>
          </cell>
          <cell r="C5415">
            <v>4</v>
          </cell>
          <cell r="D5415">
            <v>0</v>
          </cell>
          <cell r="E5415" t="str">
            <v>tak</v>
          </cell>
        </row>
        <row r="5416">
          <cell r="A5416" t="str">
            <v>21510002</v>
          </cell>
          <cell r="B5416" t="str">
            <v>0700-6221510002</v>
          </cell>
          <cell r="C5416">
            <v>4</v>
          </cell>
          <cell r="D5416">
            <v>0</v>
          </cell>
          <cell r="E5416" t="str">
            <v>tak</v>
          </cell>
        </row>
        <row r="5417">
          <cell r="A5417" t="str">
            <v>23510002</v>
          </cell>
          <cell r="B5417" t="str">
            <v>0700-6223510002</v>
          </cell>
          <cell r="C5417">
            <v>4</v>
          </cell>
          <cell r="D5417">
            <v>0</v>
          </cell>
          <cell r="E5417" t="str">
            <v>tak</v>
          </cell>
        </row>
        <row r="5418">
          <cell r="A5418" t="str">
            <v>11510002</v>
          </cell>
          <cell r="B5418" t="str">
            <v>0700-6311510002</v>
          </cell>
          <cell r="C5418">
            <v>4</v>
          </cell>
          <cell r="D5418">
            <v>0</v>
          </cell>
          <cell r="E5418" t="str">
            <v>tak</v>
          </cell>
        </row>
        <row r="5419">
          <cell r="A5419" t="str">
            <v>11512202</v>
          </cell>
          <cell r="B5419" t="str">
            <v>0700-6311512202</v>
          </cell>
          <cell r="C5419">
            <v>4</v>
          </cell>
          <cell r="D5419">
            <v>0</v>
          </cell>
          <cell r="E5419" t="str">
            <v>tak</v>
          </cell>
        </row>
        <row r="5420">
          <cell r="A5420" t="str">
            <v>13513202</v>
          </cell>
          <cell r="B5420" t="str">
            <v>0700-6313513202</v>
          </cell>
          <cell r="C5420">
            <v>4</v>
          </cell>
          <cell r="D5420">
            <v>0</v>
          </cell>
          <cell r="E5420" t="str">
            <v>tak</v>
          </cell>
        </row>
        <row r="5421">
          <cell r="A5421" t="str">
            <v>11510002</v>
          </cell>
          <cell r="B5421" t="str">
            <v>0700-6411510002</v>
          </cell>
          <cell r="C5421">
            <v>4</v>
          </cell>
          <cell r="D5421">
            <v>0</v>
          </cell>
          <cell r="E5421" t="str">
            <v>tak</v>
          </cell>
        </row>
        <row r="5422">
          <cell r="A5422" t="str">
            <v>31510002</v>
          </cell>
          <cell r="B5422" t="str">
            <v>0700-6531510002</v>
          </cell>
          <cell r="C5422">
            <v>4</v>
          </cell>
          <cell r="D5422">
            <v>0</v>
          </cell>
          <cell r="E5422" t="str">
            <v>tak</v>
          </cell>
        </row>
        <row r="5423">
          <cell r="A5423" t="str">
            <v>91630008</v>
          </cell>
          <cell r="B5423" t="str">
            <v>0705-5091630008</v>
          </cell>
          <cell r="C5423">
            <v>4</v>
          </cell>
          <cell r="D5423">
            <v>0</v>
          </cell>
          <cell r="E5423" t="str">
            <v>tak</v>
          </cell>
        </row>
        <row r="5424">
          <cell r="A5424" t="str">
            <v>00090008</v>
          </cell>
          <cell r="B5424" t="str">
            <v>0705-6000090008</v>
          </cell>
          <cell r="C5424">
            <v>4</v>
          </cell>
          <cell r="D5424">
            <v>0</v>
          </cell>
          <cell r="E5424" t="str">
            <v>tak</v>
          </cell>
        </row>
        <row r="5425">
          <cell r="A5425" t="str">
            <v>02211008</v>
          </cell>
          <cell r="B5425" t="str">
            <v>0705-6002211008</v>
          </cell>
          <cell r="C5425">
            <v>4</v>
          </cell>
          <cell r="D5425">
            <v>0</v>
          </cell>
          <cell r="E5425" t="str">
            <v>tak</v>
          </cell>
        </row>
        <row r="5426">
          <cell r="A5426" t="str">
            <v>03211008</v>
          </cell>
          <cell r="B5426" t="str">
            <v>0705-6003211008</v>
          </cell>
          <cell r="C5426">
            <v>4</v>
          </cell>
          <cell r="D5426">
            <v>0</v>
          </cell>
          <cell r="E5426" t="str">
            <v>tak</v>
          </cell>
        </row>
        <row r="5427">
          <cell r="A5427" t="str">
            <v>04210008</v>
          </cell>
          <cell r="B5427" t="str">
            <v>0705-6004210008</v>
          </cell>
          <cell r="C5427">
            <v>4</v>
          </cell>
          <cell r="D5427">
            <v>0</v>
          </cell>
          <cell r="E5427" t="str">
            <v>tak</v>
          </cell>
        </row>
        <row r="5428">
          <cell r="A5428" t="str">
            <v>05210008</v>
          </cell>
          <cell r="B5428" t="str">
            <v>0705-6005210008</v>
          </cell>
          <cell r="C5428">
            <v>4</v>
          </cell>
          <cell r="D5428">
            <v>0</v>
          </cell>
          <cell r="E5428" t="str">
            <v>tak</v>
          </cell>
        </row>
        <row r="5429">
          <cell r="A5429" t="str">
            <v>08210008</v>
          </cell>
          <cell r="B5429" t="str">
            <v>0705-6008210008</v>
          </cell>
          <cell r="C5429">
            <v>4</v>
          </cell>
          <cell r="D5429">
            <v>0</v>
          </cell>
          <cell r="E5429" t="str">
            <v>tak</v>
          </cell>
        </row>
        <row r="5430">
          <cell r="A5430" t="str">
            <v>09210008</v>
          </cell>
          <cell r="B5430" t="str">
            <v>0705-6009210008</v>
          </cell>
          <cell r="C5430">
            <v>4</v>
          </cell>
          <cell r="D5430">
            <v>0</v>
          </cell>
          <cell r="E5430" t="str">
            <v>tak</v>
          </cell>
        </row>
        <row r="5431">
          <cell r="A5431" t="str">
            <v>81518908</v>
          </cell>
          <cell r="B5431" t="str">
            <v>0705-6081518908</v>
          </cell>
          <cell r="C5431">
            <v>4</v>
          </cell>
          <cell r="D5431">
            <v>0</v>
          </cell>
          <cell r="E5431" t="str">
            <v>tak</v>
          </cell>
        </row>
        <row r="5432">
          <cell r="A5432" t="str">
            <v>ZESTAW-1</v>
          </cell>
          <cell r="B5432" t="str">
            <v>0705-ZESTAW-1</v>
          </cell>
          <cell r="C5432">
            <v>4</v>
          </cell>
          <cell r="D5432">
            <v>0</v>
          </cell>
          <cell r="E5432" t="str">
            <v>tak</v>
          </cell>
        </row>
        <row r="5433">
          <cell r="A5433" t="str">
            <v>02608151</v>
          </cell>
          <cell r="B5433" t="str">
            <v>0715-2065_0002608151</v>
          </cell>
          <cell r="C5433">
            <v>4</v>
          </cell>
          <cell r="D5433">
            <v>0</v>
          </cell>
          <cell r="E5433" t="str">
            <v>tak</v>
          </cell>
        </row>
        <row r="5434">
          <cell r="A5434" t="str">
            <v>02608153</v>
          </cell>
          <cell r="B5434" t="str">
            <v>0715-2080_0002608153</v>
          </cell>
          <cell r="C5434">
            <v>4</v>
          </cell>
          <cell r="D5434">
            <v>0</v>
          </cell>
          <cell r="E5434" t="str">
            <v>tak</v>
          </cell>
        </row>
        <row r="5435">
          <cell r="A5435" t="str">
            <v>03600221</v>
          </cell>
          <cell r="B5435" t="str">
            <v>0750-1050_0003600221</v>
          </cell>
          <cell r="C5435">
            <v>4</v>
          </cell>
          <cell r="D5435">
            <v>0</v>
          </cell>
          <cell r="E5435" t="str">
            <v>tak</v>
          </cell>
        </row>
        <row r="5436">
          <cell r="A5436" t="str">
            <v>02506341</v>
          </cell>
          <cell r="B5436" t="str">
            <v>0750-3070_0002506341</v>
          </cell>
          <cell r="C5436">
            <v>4</v>
          </cell>
          <cell r="D5436">
            <v>0</v>
          </cell>
          <cell r="E5436" t="str">
            <v>tak</v>
          </cell>
        </row>
        <row r="5437">
          <cell r="A5437" t="str">
            <v>71929902</v>
          </cell>
          <cell r="B5437" t="str">
            <v>0750-5871929902</v>
          </cell>
          <cell r="C5437">
            <v>4</v>
          </cell>
          <cell r="D5437">
            <v>0</v>
          </cell>
          <cell r="E5437" t="str">
            <v>tak</v>
          </cell>
        </row>
        <row r="5438">
          <cell r="A5438" t="str">
            <v>11510202</v>
          </cell>
          <cell r="B5438" t="str">
            <v>0750-6111510202</v>
          </cell>
          <cell r="C5438">
            <v>4</v>
          </cell>
          <cell r="D5438">
            <v>0</v>
          </cell>
          <cell r="E5438" t="str">
            <v>tak</v>
          </cell>
        </row>
        <row r="5439">
          <cell r="A5439" t="str">
            <v>03600821</v>
          </cell>
          <cell r="B5439" t="str">
            <v>0755-1050_0003600821</v>
          </cell>
          <cell r="C5439">
            <v>4</v>
          </cell>
          <cell r="D5439">
            <v>0</v>
          </cell>
          <cell r="E5439" t="str">
            <v>tak</v>
          </cell>
        </row>
        <row r="5440">
          <cell r="A5440" t="str">
            <v>03509163</v>
          </cell>
          <cell r="B5440" t="str">
            <v>0760-1025_0003509163</v>
          </cell>
          <cell r="C5440">
            <v>4</v>
          </cell>
          <cell r="D5440">
            <v>0</v>
          </cell>
          <cell r="E5440" t="str">
            <v>tak</v>
          </cell>
        </row>
        <row r="5441">
          <cell r="A5441" t="str">
            <v>02509363</v>
          </cell>
          <cell r="B5441" t="str">
            <v>0760-3025_0002509363</v>
          </cell>
          <cell r="C5441">
            <v>4</v>
          </cell>
          <cell r="D5441">
            <v>0</v>
          </cell>
          <cell r="E5441" t="str">
            <v>tak</v>
          </cell>
        </row>
        <row r="5442">
          <cell r="A5442" t="str">
            <v>06030304</v>
          </cell>
          <cell r="B5442" t="str">
            <v>0810-2020_9906030304</v>
          </cell>
          <cell r="C5442">
            <v>4</v>
          </cell>
          <cell r="D5442">
            <v>0</v>
          </cell>
          <cell r="E5442" t="str">
            <v>tak</v>
          </cell>
        </row>
        <row r="5443">
          <cell r="A5443" t="str">
            <v>07036479</v>
          </cell>
          <cell r="B5443" t="str">
            <v>0860-0019_9907036479</v>
          </cell>
          <cell r="C5443">
            <v>4</v>
          </cell>
          <cell r="D5443">
            <v>0</v>
          </cell>
          <cell r="E5443" t="str">
            <v>tak</v>
          </cell>
        </row>
        <row r="5444">
          <cell r="A5444" t="str">
            <v>07036452</v>
          </cell>
          <cell r="B5444" t="str">
            <v>0860-0026_9907036452</v>
          </cell>
          <cell r="C5444">
            <v>4</v>
          </cell>
          <cell r="D5444">
            <v>0</v>
          </cell>
          <cell r="E5444" t="str">
            <v>tak</v>
          </cell>
        </row>
        <row r="5445">
          <cell r="A5445" t="str">
            <v>07036461</v>
          </cell>
          <cell r="B5445" t="str">
            <v>0860-0076_9907036461</v>
          </cell>
          <cell r="C5445">
            <v>4</v>
          </cell>
          <cell r="D5445">
            <v>0</v>
          </cell>
          <cell r="E5445" t="str">
            <v>tak</v>
          </cell>
        </row>
        <row r="5446">
          <cell r="A5446" t="str">
            <v>03816204</v>
          </cell>
          <cell r="B5446" t="str">
            <v>0860-1004_0003816204</v>
          </cell>
          <cell r="C5446">
            <v>4</v>
          </cell>
          <cell r="D5446">
            <v>0</v>
          </cell>
          <cell r="E5446" t="str">
            <v>tak</v>
          </cell>
        </row>
        <row r="5447">
          <cell r="A5447" t="str">
            <v>03056306</v>
          </cell>
          <cell r="B5447" t="str">
            <v>0860-1006_0003056306</v>
          </cell>
          <cell r="C5447">
            <v>4</v>
          </cell>
          <cell r="D5447">
            <v>0</v>
          </cell>
          <cell r="E5447" t="str">
            <v>tak</v>
          </cell>
        </row>
        <row r="5448">
          <cell r="A5448" t="str">
            <v>01179297</v>
          </cell>
          <cell r="B5448" t="str">
            <v>0950-0156_0001179297</v>
          </cell>
          <cell r="C5448">
            <v>4</v>
          </cell>
          <cell r="D5448">
            <v>0</v>
          </cell>
          <cell r="E5448" t="str">
            <v>tak</v>
          </cell>
        </row>
        <row r="5449">
          <cell r="A5449" t="str">
            <v>44906000</v>
          </cell>
          <cell r="B5449" t="str">
            <v>0951-0000_0144906000</v>
          </cell>
          <cell r="C5449">
            <v>4</v>
          </cell>
          <cell r="D5449">
            <v>0</v>
          </cell>
          <cell r="E5449" t="str">
            <v>tak</v>
          </cell>
        </row>
        <row r="5450">
          <cell r="A5450" t="str">
            <v>54906000</v>
          </cell>
          <cell r="B5450" t="str">
            <v>0951-0000_0254906000</v>
          </cell>
          <cell r="C5450">
            <v>4</v>
          </cell>
          <cell r="D5450">
            <v>0</v>
          </cell>
          <cell r="E5450" t="str">
            <v>tak</v>
          </cell>
        </row>
        <row r="5451">
          <cell r="A5451" t="str">
            <v>24905825</v>
          </cell>
          <cell r="B5451" t="str">
            <v>0951-0000_0924905825</v>
          </cell>
          <cell r="C5451">
            <v>4</v>
          </cell>
          <cell r="D5451">
            <v>0</v>
          </cell>
          <cell r="E5451" t="str">
            <v>tak</v>
          </cell>
        </row>
        <row r="5452">
          <cell r="A5452" t="str">
            <v>012_0050</v>
          </cell>
          <cell r="B5452" t="str">
            <v>1000-70012_0050</v>
          </cell>
          <cell r="C5452">
            <v>4</v>
          </cell>
          <cell r="D5452">
            <v>0</v>
          </cell>
          <cell r="E5452" t="str">
            <v>tak</v>
          </cell>
        </row>
        <row r="5453">
          <cell r="A5453" t="str">
            <v>016_0025</v>
          </cell>
          <cell r="B5453" t="str">
            <v>1000-70016_0025</v>
          </cell>
          <cell r="C5453">
            <v>4</v>
          </cell>
          <cell r="D5453">
            <v>0</v>
          </cell>
          <cell r="E5453" t="str">
            <v>tak</v>
          </cell>
        </row>
        <row r="5454">
          <cell r="A5454" t="str">
            <v>020_0025</v>
          </cell>
          <cell r="B5454" t="str">
            <v>1000-70020_0025</v>
          </cell>
          <cell r="C5454">
            <v>4</v>
          </cell>
          <cell r="D5454">
            <v>0</v>
          </cell>
          <cell r="E5454" t="str">
            <v>tak</v>
          </cell>
        </row>
        <row r="5455">
          <cell r="A5455" t="str">
            <v>602_0001</v>
          </cell>
          <cell r="B5455" t="str">
            <v>1000-72602_0001</v>
          </cell>
          <cell r="C5455">
            <v>4</v>
          </cell>
          <cell r="D5455">
            <v>0</v>
          </cell>
          <cell r="E5455" t="str">
            <v>tak</v>
          </cell>
        </row>
        <row r="5456">
          <cell r="A5456" t="str">
            <v>006_0100</v>
          </cell>
          <cell r="B5456" t="str">
            <v>1000-75006_0100</v>
          </cell>
          <cell r="C5456">
            <v>4</v>
          </cell>
          <cell r="D5456">
            <v>0</v>
          </cell>
          <cell r="E5456" t="str">
            <v>tak</v>
          </cell>
        </row>
        <row r="5457">
          <cell r="A5457" t="str">
            <v>008_0100</v>
          </cell>
          <cell r="B5457" t="str">
            <v>1000-75008_0100</v>
          </cell>
          <cell r="C5457">
            <v>4</v>
          </cell>
          <cell r="D5457">
            <v>0</v>
          </cell>
          <cell r="E5457" t="str">
            <v>tak</v>
          </cell>
        </row>
        <row r="5458">
          <cell r="A5458" t="str">
            <v>009_0050</v>
          </cell>
          <cell r="B5458" t="str">
            <v>1000-75009_0050</v>
          </cell>
          <cell r="C5458">
            <v>4</v>
          </cell>
          <cell r="D5458">
            <v>0</v>
          </cell>
          <cell r="E5458" t="str">
            <v>tak</v>
          </cell>
        </row>
        <row r="5459">
          <cell r="A5459" t="str">
            <v>150_0100</v>
          </cell>
          <cell r="B5459" t="str">
            <v>1000-75150_0100</v>
          </cell>
          <cell r="C5459">
            <v>4</v>
          </cell>
          <cell r="D5459">
            <v>0</v>
          </cell>
          <cell r="E5459" t="str">
            <v>tak</v>
          </cell>
        </row>
        <row r="5460">
          <cell r="A5460" t="str">
            <v>151_0100</v>
          </cell>
          <cell r="B5460" t="str">
            <v>1000-75151_0100</v>
          </cell>
          <cell r="C5460">
            <v>4</v>
          </cell>
          <cell r="D5460">
            <v>0</v>
          </cell>
          <cell r="E5460" t="str">
            <v>tak</v>
          </cell>
        </row>
        <row r="5461">
          <cell r="A5461" t="str">
            <v>152_0100</v>
          </cell>
          <cell r="B5461" t="str">
            <v>1000-75152_0100</v>
          </cell>
          <cell r="C5461">
            <v>4</v>
          </cell>
          <cell r="D5461">
            <v>0</v>
          </cell>
          <cell r="E5461" t="str">
            <v>tak</v>
          </cell>
        </row>
        <row r="5462">
          <cell r="A5462" t="str">
            <v>711_0050</v>
          </cell>
          <cell r="B5462" t="str">
            <v>1000-75711_0050</v>
          </cell>
          <cell r="C5462">
            <v>4</v>
          </cell>
          <cell r="D5462">
            <v>0</v>
          </cell>
          <cell r="E5462" t="str">
            <v>tak</v>
          </cell>
        </row>
        <row r="5463">
          <cell r="A5463" t="str">
            <v>850_0200</v>
          </cell>
          <cell r="B5463" t="str">
            <v>1000-75850_0200</v>
          </cell>
          <cell r="C5463">
            <v>4</v>
          </cell>
          <cell r="D5463">
            <v>0</v>
          </cell>
          <cell r="E5463" t="str">
            <v>tak</v>
          </cell>
        </row>
        <row r="5464">
          <cell r="A5464" t="str">
            <v>851_0200</v>
          </cell>
          <cell r="B5464" t="str">
            <v>1000-75851_0200</v>
          </cell>
          <cell r="C5464">
            <v>4</v>
          </cell>
          <cell r="D5464">
            <v>0</v>
          </cell>
          <cell r="E5464" t="str">
            <v>tak</v>
          </cell>
        </row>
        <row r="5465">
          <cell r="A5465" t="str">
            <v>852_0100</v>
          </cell>
          <cell r="B5465" t="str">
            <v>1000-75852_0100</v>
          </cell>
          <cell r="C5465">
            <v>4</v>
          </cell>
          <cell r="D5465">
            <v>0</v>
          </cell>
          <cell r="E5465" t="str">
            <v>tak</v>
          </cell>
        </row>
        <row r="5466">
          <cell r="A5466" t="str">
            <v>855_0001</v>
          </cell>
          <cell r="B5466" t="str">
            <v>1000-75855_0001</v>
          </cell>
          <cell r="C5466">
            <v>4</v>
          </cell>
          <cell r="D5466">
            <v>0</v>
          </cell>
          <cell r="E5466" t="str">
            <v>tak</v>
          </cell>
        </row>
        <row r="5467">
          <cell r="A5467" t="str">
            <v>920_0100</v>
          </cell>
          <cell r="B5467" t="str">
            <v>1000-75920_0100</v>
          </cell>
          <cell r="C5467">
            <v>4</v>
          </cell>
          <cell r="D5467">
            <v>0</v>
          </cell>
          <cell r="E5467" t="str">
            <v>tak</v>
          </cell>
        </row>
        <row r="5468">
          <cell r="A5468" t="str">
            <v>101_0001</v>
          </cell>
          <cell r="B5468" t="str">
            <v>1000-79101_0001</v>
          </cell>
          <cell r="C5468">
            <v>4</v>
          </cell>
          <cell r="D5468">
            <v>0</v>
          </cell>
          <cell r="E5468" t="str">
            <v>tak</v>
          </cell>
        </row>
        <row r="5469">
          <cell r="A5469" t="str">
            <v>0-0080_2</v>
          </cell>
          <cell r="B5469" t="str">
            <v>2090-0080_2</v>
          </cell>
          <cell r="C5469">
            <v>4</v>
          </cell>
          <cell r="D5469">
            <v>0</v>
          </cell>
          <cell r="E5469" t="str">
            <v>tak</v>
          </cell>
        </row>
        <row r="5470">
          <cell r="A5470" t="str">
            <v>0-0100_2</v>
          </cell>
          <cell r="B5470" t="str">
            <v>2090-0100_2</v>
          </cell>
          <cell r="C5470">
            <v>4</v>
          </cell>
          <cell r="D5470">
            <v>0</v>
          </cell>
          <cell r="E5470" t="str">
            <v>tak</v>
          </cell>
        </row>
        <row r="5471">
          <cell r="A5471" t="str">
            <v>0-0120_2</v>
          </cell>
          <cell r="B5471" t="str">
            <v>2090-0120_2</v>
          </cell>
          <cell r="C5471">
            <v>4</v>
          </cell>
          <cell r="D5471">
            <v>0</v>
          </cell>
          <cell r="E5471" t="str">
            <v>tak</v>
          </cell>
        </row>
        <row r="5472">
          <cell r="A5472" t="str">
            <v>0-0150_2</v>
          </cell>
          <cell r="B5472" t="str">
            <v>2090-0150_2</v>
          </cell>
          <cell r="C5472">
            <v>4</v>
          </cell>
          <cell r="D5472">
            <v>0</v>
          </cell>
          <cell r="E5472" t="str">
            <v>tak</v>
          </cell>
        </row>
        <row r="5473">
          <cell r="A5473" t="str">
            <v>0-0180_2</v>
          </cell>
          <cell r="B5473" t="str">
            <v>2090-0180_2</v>
          </cell>
          <cell r="C5473">
            <v>4</v>
          </cell>
          <cell r="D5473">
            <v>0</v>
          </cell>
          <cell r="E5473" t="str">
            <v>tak</v>
          </cell>
        </row>
        <row r="5474">
          <cell r="A5474" t="str">
            <v>0-0200_2</v>
          </cell>
          <cell r="B5474" t="str">
            <v>2090-0200_2</v>
          </cell>
          <cell r="C5474">
            <v>4</v>
          </cell>
          <cell r="D5474">
            <v>0</v>
          </cell>
          <cell r="E5474" t="str">
            <v>tak</v>
          </cell>
        </row>
        <row r="5475">
          <cell r="A5475" t="str">
            <v>0-0210_2</v>
          </cell>
          <cell r="B5475" t="str">
            <v>2090-0210_2</v>
          </cell>
          <cell r="C5475">
            <v>4</v>
          </cell>
          <cell r="D5475">
            <v>0</v>
          </cell>
          <cell r="E5475" t="str">
            <v>tak</v>
          </cell>
        </row>
        <row r="5476">
          <cell r="A5476" t="str">
            <v>0-0220_2</v>
          </cell>
          <cell r="B5476" t="str">
            <v>2090-0220_2</v>
          </cell>
          <cell r="C5476">
            <v>4</v>
          </cell>
          <cell r="D5476">
            <v>0</v>
          </cell>
          <cell r="E5476" t="str">
            <v>tak</v>
          </cell>
        </row>
        <row r="5477">
          <cell r="A5477" t="str">
            <v>0-0240_2</v>
          </cell>
          <cell r="B5477" t="str">
            <v>2090-0240_2</v>
          </cell>
          <cell r="C5477">
            <v>4</v>
          </cell>
          <cell r="D5477">
            <v>0</v>
          </cell>
          <cell r="E5477" t="str">
            <v>tak</v>
          </cell>
        </row>
        <row r="5478">
          <cell r="A5478" t="str">
            <v>0-0250_2</v>
          </cell>
          <cell r="B5478" t="str">
            <v>2090-0250_2</v>
          </cell>
          <cell r="C5478">
            <v>4</v>
          </cell>
          <cell r="D5478">
            <v>0</v>
          </cell>
          <cell r="E5478" t="str">
            <v>tak</v>
          </cell>
        </row>
        <row r="5479">
          <cell r="A5479" t="str">
            <v>0-0260_2</v>
          </cell>
          <cell r="B5479" t="str">
            <v>2090-0260_2</v>
          </cell>
          <cell r="C5479">
            <v>4</v>
          </cell>
          <cell r="D5479">
            <v>0</v>
          </cell>
          <cell r="E5479" t="str">
            <v>tak</v>
          </cell>
        </row>
        <row r="5480">
          <cell r="A5480" t="str">
            <v>0-0280_2</v>
          </cell>
          <cell r="B5480" t="str">
            <v>2090-0280_2</v>
          </cell>
          <cell r="C5480">
            <v>4</v>
          </cell>
          <cell r="D5480">
            <v>0</v>
          </cell>
          <cell r="E5480" t="str">
            <v>tak</v>
          </cell>
        </row>
        <row r="5481">
          <cell r="A5481" t="str">
            <v>0-0290_2</v>
          </cell>
          <cell r="B5481" t="str">
            <v>2090-0290_2</v>
          </cell>
          <cell r="C5481">
            <v>4</v>
          </cell>
          <cell r="D5481">
            <v>0</v>
          </cell>
          <cell r="E5481" t="str">
            <v>tak</v>
          </cell>
        </row>
        <row r="5482">
          <cell r="A5482" t="str">
            <v>0-0300_2</v>
          </cell>
          <cell r="B5482" t="str">
            <v>2090-0300_2</v>
          </cell>
          <cell r="C5482">
            <v>4</v>
          </cell>
          <cell r="D5482">
            <v>0</v>
          </cell>
          <cell r="E5482" t="str">
            <v>tak</v>
          </cell>
        </row>
        <row r="5483">
          <cell r="A5483" t="str">
            <v>0-0310_2</v>
          </cell>
          <cell r="B5483" t="str">
            <v>2090-0310_2</v>
          </cell>
          <cell r="C5483">
            <v>4</v>
          </cell>
          <cell r="D5483">
            <v>0</v>
          </cell>
          <cell r="E5483" t="str">
            <v>tak</v>
          </cell>
        </row>
        <row r="5484">
          <cell r="A5484" t="str">
            <v>0-0320_2</v>
          </cell>
          <cell r="B5484" t="str">
            <v>2090-0320_2</v>
          </cell>
          <cell r="C5484">
            <v>4</v>
          </cell>
          <cell r="D5484">
            <v>0</v>
          </cell>
          <cell r="E5484" t="str">
            <v>tak</v>
          </cell>
        </row>
        <row r="5485">
          <cell r="A5485" t="str">
            <v>0-0330_2</v>
          </cell>
          <cell r="B5485" t="str">
            <v>2090-0330_2</v>
          </cell>
          <cell r="C5485">
            <v>4</v>
          </cell>
          <cell r="D5485">
            <v>0</v>
          </cell>
          <cell r="E5485" t="str">
            <v>tak</v>
          </cell>
        </row>
        <row r="5486">
          <cell r="A5486" t="str">
            <v>0-0340_2</v>
          </cell>
          <cell r="B5486" t="str">
            <v>2090-0340_2</v>
          </cell>
          <cell r="C5486">
            <v>4</v>
          </cell>
          <cell r="D5486">
            <v>0</v>
          </cell>
          <cell r="E5486" t="str">
            <v>tak</v>
          </cell>
        </row>
        <row r="5487">
          <cell r="A5487" t="str">
            <v>0-0350_2</v>
          </cell>
          <cell r="B5487" t="str">
            <v>2090-0350_2</v>
          </cell>
          <cell r="C5487">
            <v>4</v>
          </cell>
          <cell r="D5487">
            <v>0</v>
          </cell>
          <cell r="E5487" t="str">
            <v>tak</v>
          </cell>
        </row>
        <row r="5488">
          <cell r="A5488" t="str">
            <v>0-0360_2</v>
          </cell>
          <cell r="B5488" t="str">
            <v>2090-0360_2</v>
          </cell>
          <cell r="C5488">
            <v>4</v>
          </cell>
          <cell r="D5488">
            <v>0</v>
          </cell>
          <cell r="E5488" t="str">
            <v>tak</v>
          </cell>
        </row>
        <row r="5489">
          <cell r="A5489" t="str">
            <v>0-0380_2</v>
          </cell>
          <cell r="B5489" t="str">
            <v>2090-0380_2</v>
          </cell>
          <cell r="C5489">
            <v>4</v>
          </cell>
          <cell r="D5489">
            <v>0</v>
          </cell>
          <cell r="E5489" t="str">
            <v>tak</v>
          </cell>
        </row>
        <row r="5490">
          <cell r="A5490" t="str">
            <v>0-0390_2</v>
          </cell>
          <cell r="B5490" t="str">
            <v>2090-0390_2</v>
          </cell>
          <cell r="C5490">
            <v>4</v>
          </cell>
          <cell r="D5490">
            <v>0</v>
          </cell>
          <cell r="E5490" t="str">
            <v>tak</v>
          </cell>
        </row>
        <row r="5491">
          <cell r="A5491" t="str">
            <v>0-0400_2</v>
          </cell>
          <cell r="B5491" t="str">
            <v>2090-0400_2</v>
          </cell>
          <cell r="C5491">
            <v>4</v>
          </cell>
          <cell r="D5491">
            <v>0</v>
          </cell>
          <cell r="E5491" t="str">
            <v>tak</v>
          </cell>
        </row>
        <row r="5492">
          <cell r="A5492" t="str">
            <v>0-0410_2</v>
          </cell>
          <cell r="B5492" t="str">
            <v>2090-0410_2</v>
          </cell>
          <cell r="C5492">
            <v>4</v>
          </cell>
          <cell r="D5492">
            <v>0</v>
          </cell>
          <cell r="E5492" t="str">
            <v>tak</v>
          </cell>
        </row>
        <row r="5493">
          <cell r="A5493" t="str">
            <v>0-0420_2</v>
          </cell>
          <cell r="B5493" t="str">
            <v>2090-0420_2</v>
          </cell>
          <cell r="C5493">
            <v>4</v>
          </cell>
          <cell r="D5493">
            <v>0</v>
          </cell>
          <cell r="E5493" t="str">
            <v>tak</v>
          </cell>
        </row>
        <row r="5494">
          <cell r="A5494" t="str">
            <v>0-0430_2</v>
          </cell>
          <cell r="B5494" t="str">
            <v>2090-0430_2</v>
          </cell>
          <cell r="C5494">
            <v>4</v>
          </cell>
          <cell r="D5494">
            <v>0</v>
          </cell>
          <cell r="E5494" t="str">
            <v>tak</v>
          </cell>
        </row>
        <row r="5495">
          <cell r="A5495" t="str">
            <v>0-0450_2</v>
          </cell>
          <cell r="B5495" t="str">
            <v>2090-0450_2</v>
          </cell>
          <cell r="C5495">
            <v>4</v>
          </cell>
          <cell r="D5495">
            <v>0</v>
          </cell>
          <cell r="E5495" t="str">
            <v>tak</v>
          </cell>
        </row>
        <row r="5496">
          <cell r="A5496" t="str">
            <v>0-0480_1</v>
          </cell>
          <cell r="B5496" t="str">
            <v>2090-0480_1</v>
          </cell>
          <cell r="C5496">
            <v>4</v>
          </cell>
          <cell r="D5496">
            <v>0</v>
          </cell>
          <cell r="E5496" t="str">
            <v>tak</v>
          </cell>
        </row>
        <row r="5497">
          <cell r="A5497" t="str">
            <v>0-0490_1</v>
          </cell>
          <cell r="B5497" t="str">
            <v>2090-0490_1</v>
          </cell>
          <cell r="C5497">
            <v>4</v>
          </cell>
          <cell r="D5497">
            <v>0</v>
          </cell>
          <cell r="E5497" t="str">
            <v>tak</v>
          </cell>
        </row>
        <row r="5498">
          <cell r="A5498" t="str">
            <v>0-0500_1</v>
          </cell>
          <cell r="B5498" t="str">
            <v>2090-0500_1</v>
          </cell>
          <cell r="C5498">
            <v>4</v>
          </cell>
          <cell r="D5498">
            <v>0</v>
          </cell>
          <cell r="E5498" t="str">
            <v>tak</v>
          </cell>
        </row>
        <row r="5499">
          <cell r="A5499" t="str">
            <v>0-0510_1</v>
          </cell>
          <cell r="B5499" t="str">
            <v>2090-0510_1</v>
          </cell>
          <cell r="C5499">
            <v>4</v>
          </cell>
          <cell r="D5499">
            <v>0</v>
          </cell>
          <cell r="E5499" t="str">
            <v>tak</v>
          </cell>
        </row>
        <row r="5500">
          <cell r="A5500" t="str">
            <v>0-0520_1</v>
          </cell>
          <cell r="B5500" t="str">
            <v>2090-0520_1</v>
          </cell>
          <cell r="C5500">
            <v>4</v>
          </cell>
          <cell r="D5500">
            <v>0</v>
          </cell>
          <cell r="E5500" t="str">
            <v>tak</v>
          </cell>
        </row>
        <row r="5501">
          <cell r="A5501" t="str">
            <v>0-0530_1</v>
          </cell>
          <cell r="B5501" t="str">
            <v>2090-0530_1</v>
          </cell>
          <cell r="C5501">
            <v>4</v>
          </cell>
          <cell r="D5501">
            <v>0</v>
          </cell>
          <cell r="E5501" t="str">
            <v>tak</v>
          </cell>
        </row>
        <row r="5502">
          <cell r="A5502" t="str">
            <v>0-0540_1</v>
          </cell>
          <cell r="B5502" t="str">
            <v>2090-0540_1</v>
          </cell>
          <cell r="C5502">
            <v>4</v>
          </cell>
          <cell r="D5502">
            <v>0</v>
          </cell>
          <cell r="E5502" t="str">
            <v>tak</v>
          </cell>
        </row>
        <row r="5503">
          <cell r="A5503" t="str">
            <v>0-0550_1</v>
          </cell>
          <cell r="B5503" t="str">
            <v>2090-0550_1</v>
          </cell>
          <cell r="C5503">
            <v>4</v>
          </cell>
          <cell r="D5503">
            <v>0</v>
          </cell>
          <cell r="E5503" t="str">
            <v>tak</v>
          </cell>
        </row>
        <row r="5504">
          <cell r="A5504" t="str">
            <v>0-0580_1</v>
          </cell>
          <cell r="B5504" t="str">
            <v>2090-0580_1</v>
          </cell>
          <cell r="C5504">
            <v>4</v>
          </cell>
          <cell r="D5504">
            <v>0</v>
          </cell>
          <cell r="E5504" t="str">
            <v>tak</v>
          </cell>
        </row>
        <row r="5505">
          <cell r="A5505" t="str">
            <v>0-0590_1</v>
          </cell>
          <cell r="B5505" t="str">
            <v>2090-0590_1</v>
          </cell>
          <cell r="C5505">
            <v>4</v>
          </cell>
          <cell r="D5505">
            <v>0</v>
          </cell>
          <cell r="E5505" t="str">
            <v>tak</v>
          </cell>
        </row>
        <row r="5506">
          <cell r="A5506" t="str">
            <v>0-0600_1</v>
          </cell>
          <cell r="B5506" t="str">
            <v>2090-0600_1</v>
          </cell>
          <cell r="C5506">
            <v>4</v>
          </cell>
          <cell r="D5506">
            <v>0</v>
          </cell>
          <cell r="E5506" t="str">
            <v>tak</v>
          </cell>
        </row>
        <row r="5507">
          <cell r="A5507" t="str">
            <v>0-0610_1</v>
          </cell>
          <cell r="B5507" t="str">
            <v>2090-0610_1</v>
          </cell>
          <cell r="C5507">
            <v>4</v>
          </cell>
          <cell r="D5507">
            <v>0</v>
          </cell>
          <cell r="E5507" t="str">
            <v>tak</v>
          </cell>
        </row>
        <row r="5508">
          <cell r="A5508" t="str">
            <v>0-0620_1</v>
          </cell>
          <cell r="B5508" t="str">
            <v>2090-0620_1</v>
          </cell>
          <cell r="C5508">
            <v>4</v>
          </cell>
          <cell r="D5508">
            <v>0</v>
          </cell>
          <cell r="E5508" t="str">
            <v>tak</v>
          </cell>
        </row>
        <row r="5509">
          <cell r="A5509" t="str">
            <v>0-0640_1</v>
          </cell>
          <cell r="B5509" t="str">
            <v>2090-0640_1</v>
          </cell>
          <cell r="C5509">
            <v>4</v>
          </cell>
          <cell r="D5509">
            <v>0</v>
          </cell>
          <cell r="E5509" t="str">
            <v>tak</v>
          </cell>
        </row>
        <row r="5510">
          <cell r="A5510" t="str">
            <v>0-0650_1</v>
          </cell>
          <cell r="B5510" t="str">
            <v>2090-0650_1</v>
          </cell>
          <cell r="C5510">
            <v>4</v>
          </cell>
          <cell r="D5510">
            <v>0</v>
          </cell>
          <cell r="E5510" t="str">
            <v>tak</v>
          </cell>
        </row>
        <row r="5511">
          <cell r="A5511" t="str">
            <v>0-0680_1</v>
          </cell>
          <cell r="B5511" t="str">
            <v>2090-0680_1</v>
          </cell>
          <cell r="C5511">
            <v>4</v>
          </cell>
          <cell r="D5511">
            <v>0</v>
          </cell>
          <cell r="E5511" t="str">
            <v>tak</v>
          </cell>
        </row>
        <row r="5512">
          <cell r="A5512" t="str">
            <v>0-0700_1</v>
          </cell>
          <cell r="B5512" t="str">
            <v>2090-0700_1</v>
          </cell>
          <cell r="C5512">
            <v>4</v>
          </cell>
          <cell r="D5512">
            <v>0</v>
          </cell>
          <cell r="E5512" t="str">
            <v>tak</v>
          </cell>
        </row>
        <row r="5513">
          <cell r="A5513" t="str">
            <v>0-0750_1</v>
          </cell>
          <cell r="B5513" t="str">
            <v>2090-0750_1</v>
          </cell>
          <cell r="C5513">
            <v>4</v>
          </cell>
          <cell r="D5513">
            <v>0</v>
          </cell>
          <cell r="E5513" t="str">
            <v>tak</v>
          </cell>
        </row>
        <row r="5514">
          <cell r="A5514" t="str">
            <v>0-0800_1</v>
          </cell>
          <cell r="B5514" t="str">
            <v>2090-0800_1</v>
          </cell>
          <cell r="C5514">
            <v>4</v>
          </cell>
          <cell r="D5514">
            <v>0</v>
          </cell>
          <cell r="E5514" t="str">
            <v>tak</v>
          </cell>
        </row>
        <row r="5515">
          <cell r="A5515" t="str">
            <v>0-0820_1</v>
          </cell>
          <cell r="B5515" t="str">
            <v>2090-0820_1</v>
          </cell>
          <cell r="C5515">
            <v>4</v>
          </cell>
          <cell r="D5515">
            <v>0</v>
          </cell>
          <cell r="E5515" t="str">
            <v>tak</v>
          </cell>
        </row>
        <row r="5516">
          <cell r="A5516" t="str">
            <v>0-0850_1</v>
          </cell>
          <cell r="B5516" t="str">
            <v>2090-0850_1</v>
          </cell>
          <cell r="C5516">
            <v>4</v>
          </cell>
          <cell r="D5516">
            <v>0</v>
          </cell>
          <cell r="E5516" t="str">
            <v>tak</v>
          </cell>
        </row>
        <row r="5517">
          <cell r="A5517" t="str">
            <v>0-0860_1</v>
          </cell>
          <cell r="B5517" t="str">
            <v>2090-0860_1</v>
          </cell>
          <cell r="C5517">
            <v>4</v>
          </cell>
          <cell r="D5517">
            <v>0</v>
          </cell>
          <cell r="E5517" t="str">
            <v>tak</v>
          </cell>
        </row>
        <row r="5518">
          <cell r="A5518" t="str">
            <v>0-0900_1</v>
          </cell>
          <cell r="B5518" t="str">
            <v>2090-0900_1</v>
          </cell>
          <cell r="C5518">
            <v>4</v>
          </cell>
          <cell r="D5518">
            <v>0</v>
          </cell>
          <cell r="E5518" t="str">
            <v>tak</v>
          </cell>
        </row>
        <row r="5519">
          <cell r="A5519" t="str">
            <v>0-0950_1</v>
          </cell>
          <cell r="B5519" t="str">
            <v>2090-0950_1</v>
          </cell>
          <cell r="C5519">
            <v>4</v>
          </cell>
          <cell r="D5519">
            <v>0</v>
          </cell>
          <cell r="E5519" t="str">
            <v>tak</v>
          </cell>
        </row>
        <row r="5520">
          <cell r="A5520" t="str">
            <v>0-1000_1</v>
          </cell>
          <cell r="B5520" t="str">
            <v>2090-1000_1</v>
          </cell>
          <cell r="C5520">
            <v>4</v>
          </cell>
          <cell r="D5520">
            <v>0</v>
          </cell>
          <cell r="E5520" t="str">
            <v>tak</v>
          </cell>
        </row>
        <row r="5521">
          <cell r="A5521" t="str">
            <v>0-1050_1</v>
          </cell>
          <cell r="B5521" t="str">
            <v>2090-1050_1</v>
          </cell>
          <cell r="C5521">
            <v>4</v>
          </cell>
          <cell r="D5521">
            <v>0</v>
          </cell>
          <cell r="E5521" t="str">
            <v>tak</v>
          </cell>
        </row>
        <row r="5522">
          <cell r="A5522" t="str">
            <v>0-1100_1</v>
          </cell>
          <cell r="B5522" t="str">
            <v>2090-1100_1</v>
          </cell>
          <cell r="C5522">
            <v>4</v>
          </cell>
          <cell r="D5522">
            <v>0</v>
          </cell>
          <cell r="E5522" t="str">
            <v>tak</v>
          </cell>
        </row>
        <row r="5523">
          <cell r="A5523" t="str">
            <v>0-1150_1</v>
          </cell>
          <cell r="B5523" t="str">
            <v>2090-1150_1</v>
          </cell>
          <cell r="C5523">
            <v>4</v>
          </cell>
          <cell r="D5523">
            <v>0</v>
          </cell>
          <cell r="E5523" t="str">
            <v>tak</v>
          </cell>
        </row>
        <row r="5524">
          <cell r="A5524" t="str">
            <v>0-1200_1</v>
          </cell>
          <cell r="B5524" t="str">
            <v>2090-1200_1</v>
          </cell>
          <cell r="C5524">
            <v>4</v>
          </cell>
          <cell r="D5524">
            <v>0</v>
          </cell>
          <cell r="E5524" t="str">
            <v>tak</v>
          </cell>
        </row>
        <row r="5525">
          <cell r="A5525" t="str">
            <v>0-1210_1</v>
          </cell>
          <cell r="B5525" t="str">
            <v>2090-1210_1</v>
          </cell>
          <cell r="C5525">
            <v>4</v>
          </cell>
          <cell r="D5525">
            <v>0</v>
          </cell>
          <cell r="E5525" t="str">
            <v>tak</v>
          </cell>
        </row>
        <row r="5526">
          <cell r="A5526" t="str">
            <v>0-1220_1</v>
          </cell>
          <cell r="B5526" t="str">
            <v>2090-1220_1</v>
          </cell>
          <cell r="C5526">
            <v>4</v>
          </cell>
          <cell r="D5526">
            <v>0</v>
          </cell>
          <cell r="E5526" t="str">
            <v>tak</v>
          </cell>
        </row>
        <row r="5527">
          <cell r="A5527" t="str">
            <v>0-1250_1</v>
          </cell>
          <cell r="B5527" t="str">
            <v>2090-1250_1</v>
          </cell>
          <cell r="C5527">
            <v>4</v>
          </cell>
          <cell r="D5527">
            <v>0</v>
          </cell>
          <cell r="E5527" t="str">
            <v>tak</v>
          </cell>
        </row>
        <row r="5528">
          <cell r="A5528" t="str">
            <v>0-1300_1</v>
          </cell>
          <cell r="B5528" t="str">
            <v>2090-1300_1</v>
          </cell>
          <cell r="C5528">
            <v>4</v>
          </cell>
          <cell r="D5528">
            <v>0</v>
          </cell>
          <cell r="E5528" t="str">
            <v>tak</v>
          </cell>
        </row>
        <row r="5529">
          <cell r="A5529" t="str">
            <v>0-1350_1</v>
          </cell>
          <cell r="B5529" t="str">
            <v>2090-1350_1</v>
          </cell>
          <cell r="C5529">
            <v>4</v>
          </cell>
          <cell r="D5529">
            <v>0</v>
          </cell>
          <cell r="E5529" t="str">
            <v>tak</v>
          </cell>
        </row>
        <row r="5530">
          <cell r="A5530" t="str">
            <v>0-1400_1</v>
          </cell>
          <cell r="B5530" t="str">
            <v>2090-1400_1</v>
          </cell>
          <cell r="C5530">
            <v>4</v>
          </cell>
          <cell r="D5530">
            <v>0</v>
          </cell>
          <cell r="E5530" t="str">
            <v>tak</v>
          </cell>
        </row>
        <row r="5531">
          <cell r="A5531" t="str">
            <v>-DR_1050</v>
          </cell>
          <cell r="B5531" t="str">
            <v>2090-DR_1050</v>
          </cell>
          <cell r="C5531">
            <v>4</v>
          </cell>
          <cell r="D5531">
            <v>0</v>
          </cell>
          <cell r="E5531" t="str">
            <v>tak</v>
          </cell>
        </row>
        <row r="5532">
          <cell r="A5532" t="str">
            <v>-DR_1100</v>
          </cell>
          <cell r="B5532" t="str">
            <v>2090-DR_1100</v>
          </cell>
          <cell r="C5532">
            <v>4</v>
          </cell>
          <cell r="D5532">
            <v>0</v>
          </cell>
          <cell r="E5532" t="str">
            <v>tak</v>
          </cell>
        </row>
        <row r="5533">
          <cell r="A5533" t="str">
            <v>-DR_1150</v>
          </cell>
          <cell r="B5533" t="str">
            <v>2090-DR_1150</v>
          </cell>
          <cell r="C5533">
            <v>4</v>
          </cell>
          <cell r="D5533">
            <v>0</v>
          </cell>
          <cell r="E5533" t="str">
            <v>tak</v>
          </cell>
        </row>
        <row r="5534">
          <cell r="A5534" t="str">
            <v>-DR_1200</v>
          </cell>
          <cell r="B5534" t="str">
            <v>2090-DR_1200</v>
          </cell>
          <cell r="C5534">
            <v>4</v>
          </cell>
          <cell r="D5534">
            <v>0</v>
          </cell>
          <cell r="E5534" t="str">
            <v>tak</v>
          </cell>
        </row>
        <row r="5535">
          <cell r="A5535" t="str">
            <v>-DR_1250</v>
          </cell>
          <cell r="B5535" t="str">
            <v>2090-DR_1250</v>
          </cell>
          <cell r="C5535">
            <v>4</v>
          </cell>
          <cell r="D5535">
            <v>0</v>
          </cell>
          <cell r="E5535" t="str">
            <v>tak</v>
          </cell>
        </row>
        <row r="5536">
          <cell r="A5536" t="str">
            <v>-DR_1300</v>
          </cell>
          <cell r="B5536" t="str">
            <v>2090-DR_1300</v>
          </cell>
          <cell r="C5536">
            <v>4</v>
          </cell>
          <cell r="D5536">
            <v>0</v>
          </cell>
          <cell r="E5536" t="str">
            <v>tak</v>
          </cell>
        </row>
        <row r="5537">
          <cell r="A5537" t="str">
            <v>-DR_1350</v>
          </cell>
          <cell r="B5537" t="str">
            <v>2090-DR_1350</v>
          </cell>
          <cell r="C5537">
            <v>4</v>
          </cell>
          <cell r="D5537">
            <v>0</v>
          </cell>
          <cell r="E5537" t="str">
            <v>tak</v>
          </cell>
        </row>
        <row r="5538">
          <cell r="A5538" t="str">
            <v>-DR_1400</v>
          </cell>
          <cell r="B5538" t="str">
            <v>2090-DR_1400</v>
          </cell>
          <cell r="C5538">
            <v>4</v>
          </cell>
          <cell r="D5538">
            <v>0</v>
          </cell>
          <cell r="E5538" t="str">
            <v>tak</v>
          </cell>
        </row>
        <row r="5539">
          <cell r="A5539" t="str">
            <v>-DR_1450</v>
          </cell>
          <cell r="B5539" t="str">
            <v>2090-DR_1450</v>
          </cell>
          <cell r="C5539">
            <v>4</v>
          </cell>
          <cell r="D5539">
            <v>0</v>
          </cell>
          <cell r="E5539" t="str">
            <v>tak</v>
          </cell>
        </row>
        <row r="5540">
          <cell r="A5540" t="str">
            <v>-DR_1500</v>
          </cell>
          <cell r="B5540" t="str">
            <v>2090-DR_1500</v>
          </cell>
          <cell r="C5540">
            <v>4</v>
          </cell>
          <cell r="D5540">
            <v>0</v>
          </cell>
          <cell r="E5540" t="str">
            <v>tak</v>
          </cell>
        </row>
        <row r="5541">
          <cell r="A5541" t="str">
            <v>-DR_1550</v>
          </cell>
          <cell r="B5541" t="str">
            <v>2090-DR_1550</v>
          </cell>
          <cell r="C5541">
            <v>4</v>
          </cell>
          <cell r="D5541">
            <v>0</v>
          </cell>
          <cell r="E5541" t="str">
            <v>tak</v>
          </cell>
        </row>
        <row r="5542">
          <cell r="A5542" t="str">
            <v>-DR_1600</v>
          </cell>
          <cell r="B5542" t="str">
            <v>2090-DR_1600</v>
          </cell>
          <cell r="C5542">
            <v>4</v>
          </cell>
          <cell r="D5542">
            <v>0</v>
          </cell>
          <cell r="E5542" t="str">
            <v>tak</v>
          </cell>
        </row>
        <row r="5543">
          <cell r="A5543" t="str">
            <v>-DR_1650</v>
          </cell>
          <cell r="B5543" t="str">
            <v>2090-DR_1650</v>
          </cell>
          <cell r="C5543">
            <v>4</v>
          </cell>
          <cell r="D5543">
            <v>0</v>
          </cell>
          <cell r="E5543" t="str">
            <v>tak</v>
          </cell>
        </row>
        <row r="5544">
          <cell r="A5544" t="str">
            <v>-DR_1700</v>
          </cell>
          <cell r="B5544" t="str">
            <v>2090-DR_1700</v>
          </cell>
          <cell r="C5544">
            <v>4</v>
          </cell>
          <cell r="D5544">
            <v>0</v>
          </cell>
          <cell r="E5544" t="str">
            <v>tak</v>
          </cell>
        </row>
        <row r="5545">
          <cell r="A5545" t="str">
            <v>-DR_1750</v>
          </cell>
          <cell r="B5545" t="str">
            <v>2090-DR_1750</v>
          </cell>
          <cell r="C5545">
            <v>4</v>
          </cell>
          <cell r="D5545">
            <v>0</v>
          </cell>
          <cell r="E5545" t="str">
            <v>tak</v>
          </cell>
        </row>
        <row r="5546">
          <cell r="A5546" t="str">
            <v>-DR_1800</v>
          </cell>
          <cell r="B5546" t="str">
            <v>2090-DR_1800</v>
          </cell>
          <cell r="C5546">
            <v>4</v>
          </cell>
          <cell r="D5546">
            <v>0</v>
          </cell>
          <cell r="E5546" t="str">
            <v>tak</v>
          </cell>
        </row>
        <row r="5547">
          <cell r="A5547" t="str">
            <v>-DR_1850</v>
          </cell>
          <cell r="B5547" t="str">
            <v>2090-DR_1850</v>
          </cell>
          <cell r="C5547">
            <v>4</v>
          </cell>
          <cell r="D5547">
            <v>0</v>
          </cell>
          <cell r="E5547" t="str">
            <v>tak</v>
          </cell>
        </row>
        <row r="5548">
          <cell r="A5548" t="str">
            <v>-DR_1900</v>
          </cell>
          <cell r="B5548" t="str">
            <v>2090-DR_1900</v>
          </cell>
          <cell r="C5548">
            <v>4</v>
          </cell>
          <cell r="D5548">
            <v>0</v>
          </cell>
          <cell r="E5548" t="str">
            <v>tak</v>
          </cell>
        </row>
        <row r="5549">
          <cell r="A5549" t="str">
            <v>-DR_1950</v>
          </cell>
          <cell r="B5549" t="str">
            <v>2090-DR_1950</v>
          </cell>
          <cell r="C5549">
            <v>4</v>
          </cell>
          <cell r="D5549">
            <v>0</v>
          </cell>
          <cell r="E5549" t="str">
            <v>tak</v>
          </cell>
        </row>
        <row r="5550">
          <cell r="A5550" t="str">
            <v>-DR_2000</v>
          </cell>
          <cell r="B5550" t="str">
            <v>2090-DR_2000</v>
          </cell>
          <cell r="C5550">
            <v>4</v>
          </cell>
          <cell r="D5550">
            <v>0</v>
          </cell>
          <cell r="E5550" t="str">
            <v>tak</v>
          </cell>
        </row>
        <row r="5551">
          <cell r="A5551" t="str">
            <v>D_0100_3</v>
          </cell>
          <cell r="B5551" t="str">
            <v>2090-D_0100_3</v>
          </cell>
          <cell r="C5551">
            <v>4</v>
          </cell>
          <cell r="D5551">
            <v>0</v>
          </cell>
          <cell r="E5551" t="str">
            <v>tak</v>
          </cell>
        </row>
        <row r="5552">
          <cell r="A5552" t="str">
            <v>D_0150_3</v>
          </cell>
          <cell r="B5552" t="str">
            <v>2090-D_0150_3</v>
          </cell>
          <cell r="C5552">
            <v>4</v>
          </cell>
          <cell r="D5552">
            <v>0</v>
          </cell>
          <cell r="E5552" t="str">
            <v>tak</v>
          </cell>
        </row>
        <row r="5553">
          <cell r="A5553" t="str">
            <v>D_0200_3</v>
          </cell>
          <cell r="B5553" t="str">
            <v>2090-D_0200_3</v>
          </cell>
          <cell r="C5553">
            <v>4</v>
          </cell>
          <cell r="D5553">
            <v>0</v>
          </cell>
          <cell r="E5553" t="str">
            <v>tak</v>
          </cell>
        </row>
        <row r="5554">
          <cell r="A5554" t="str">
            <v>D_0250_3</v>
          </cell>
          <cell r="B5554" t="str">
            <v>2090-D_0250_3</v>
          </cell>
          <cell r="C5554">
            <v>4</v>
          </cell>
          <cell r="D5554">
            <v>0</v>
          </cell>
          <cell r="E5554" t="str">
            <v>tak</v>
          </cell>
        </row>
        <row r="5555">
          <cell r="A5555" t="str">
            <v>D_0300_3</v>
          </cell>
          <cell r="B5555" t="str">
            <v>2090-D_0300_3</v>
          </cell>
          <cell r="C5555">
            <v>4</v>
          </cell>
          <cell r="D5555">
            <v>0</v>
          </cell>
          <cell r="E5555" t="str">
            <v>tak</v>
          </cell>
        </row>
        <row r="5556">
          <cell r="A5556" t="str">
            <v>D_0320-2</v>
          </cell>
          <cell r="B5556" t="str">
            <v>2090-D_0320-2</v>
          </cell>
          <cell r="C5556">
            <v>4</v>
          </cell>
          <cell r="D5556">
            <v>0</v>
          </cell>
          <cell r="E5556" t="str">
            <v>tak</v>
          </cell>
        </row>
        <row r="5557">
          <cell r="A5557" t="str">
            <v>D_0330_2</v>
          </cell>
          <cell r="B5557" t="str">
            <v>2090-D_0330_2</v>
          </cell>
          <cell r="C5557">
            <v>4</v>
          </cell>
          <cell r="D5557">
            <v>0</v>
          </cell>
          <cell r="E5557" t="str">
            <v>tak</v>
          </cell>
        </row>
        <row r="5558">
          <cell r="A5558" t="str">
            <v>D_0350_2</v>
          </cell>
          <cell r="B5558" t="str">
            <v>2090-D_0350_2</v>
          </cell>
          <cell r="C5558">
            <v>4</v>
          </cell>
          <cell r="D5558">
            <v>0</v>
          </cell>
          <cell r="E5558" t="str">
            <v>tak</v>
          </cell>
        </row>
        <row r="5559">
          <cell r="A5559" t="str">
            <v>D_0400_2</v>
          </cell>
          <cell r="B5559" t="str">
            <v>2090-D_0400_2</v>
          </cell>
          <cell r="C5559">
            <v>4</v>
          </cell>
          <cell r="D5559">
            <v>0</v>
          </cell>
          <cell r="E5559" t="str">
            <v>tak</v>
          </cell>
        </row>
        <row r="5560">
          <cell r="A5560" t="str">
            <v>D_0420_2</v>
          </cell>
          <cell r="B5560" t="str">
            <v>2090-D_0420_2</v>
          </cell>
          <cell r="C5560">
            <v>4</v>
          </cell>
          <cell r="D5560">
            <v>0</v>
          </cell>
          <cell r="E5560" t="str">
            <v>tak</v>
          </cell>
        </row>
        <row r="5561">
          <cell r="A5561" t="str">
            <v>D_0450_2</v>
          </cell>
          <cell r="B5561" t="str">
            <v>2090-D_0450_2</v>
          </cell>
          <cell r="C5561">
            <v>4</v>
          </cell>
          <cell r="D5561">
            <v>0</v>
          </cell>
          <cell r="E5561" t="str">
            <v>tak</v>
          </cell>
        </row>
        <row r="5562">
          <cell r="A5562" t="str">
            <v>D_0500_2</v>
          </cell>
          <cell r="B5562" t="str">
            <v>2090-D_0500_2</v>
          </cell>
          <cell r="C5562">
            <v>4</v>
          </cell>
          <cell r="D5562">
            <v>0</v>
          </cell>
          <cell r="E5562" t="str">
            <v>tak</v>
          </cell>
        </row>
        <row r="5563">
          <cell r="A5563" t="str">
            <v>D_0550_1</v>
          </cell>
          <cell r="B5563" t="str">
            <v>2090-D_0550_1</v>
          </cell>
          <cell r="C5563">
            <v>4</v>
          </cell>
          <cell r="D5563">
            <v>0</v>
          </cell>
          <cell r="E5563" t="str">
            <v>tak</v>
          </cell>
        </row>
        <row r="5564">
          <cell r="A5564" t="str">
            <v>D_0600_1</v>
          </cell>
          <cell r="B5564" t="str">
            <v>2090-D_0600_1</v>
          </cell>
          <cell r="C5564">
            <v>4</v>
          </cell>
          <cell r="D5564">
            <v>0</v>
          </cell>
          <cell r="E5564" t="str">
            <v>tak</v>
          </cell>
        </row>
        <row r="5565">
          <cell r="A5565" t="str">
            <v>D_0650_1</v>
          </cell>
          <cell r="B5565" t="str">
            <v>2090-D_0650_1</v>
          </cell>
          <cell r="C5565">
            <v>4</v>
          </cell>
          <cell r="D5565">
            <v>0</v>
          </cell>
          <cell r="E5565" t="str">
            <v>tak</v>
          </cell>
        </row>
        <row r="5566">
          <cell r="A5566" t="str">
            <v>D_0700_1</v>
          </cell>
          <cell r="B5566" t="str">
            <v>2090-D_0700_1</v>
          </cell>
          <cell r="C5566">
            <v>4</v>
          </cell>
          <cell r="D5566">
            <v>0</v>
          </cell>
          <cell r="E5566" t="str">
            <v>tak</v>
          </cell>
        </row>
        <row r="5567">
          <cell r="A5567" t="str">
            <v>D_0750_1</v>
          </cell>
          <cell r="B5567" t="str">
            <v>2090-D_0750_1</v>
          </cell>
          <cell r="C5567">
            <v>4</v>
          </cell>
          <cell r="D5567">
            <v>0</v>
          </cell>
          <cell r="E5567" t="str">
            <v>tak</v>
          </cell>
        </row>
        <row r="5568">
          <cell r="A5568" t="str">
            <v>D_0800_1</v>
          </cell>
          <cell r="B5568" t="str">
            <v>2090-D_0800_1</v>
          </cell>
          <cell r="C5568">
            <v>4</v>
          </cell>
          <cell r="D5568">
            <v>0</v>
          </cell>
          <cell r="E5568" t="str">
            <v>tak</v>
          </cell>
        </row>
        <row r="5569">
          <cell r="A5569" t="str">
            <v>D_0850_1</v>
          </cell>
          <cell r="B5569" t="str">
            <v>2090-D_0850_1</v>
          </cell>
          <cell r="C5569">
            <v>4</v>
          </cell>
          <cell r="D5569">
            <v>0</v>
          </cell>
          <cell r="E5569" t="str">
            <v>tak</v>
          </cell>
        </row>
        <row r="5570">
          <cell r="A5570" t="str">
            <v>D_0900_1</v>
          </cell>
          <cell r="B5570" t="str">
            <v>2090-D_0900_1</v>
          </cell>
          <cell r="C5570">
            <v>4</v>
          </cell>
          <cell r="D5570">
            <v>0</v>
          </cell>
          <cell r="E5570" t="str">
            <v>tak</v>
          </cell>
        </row>
        <row r="5571">
          <cell r="A5571" t="str">
            <v>D_0950_1</v>
          </cell>
          <cell r="B5571" t="str">
            <v>2090-D_0950_1</v>
          </cell>
          <cell r="C5571">
            <v>4</v>
          </cell>
          <cell r="D5571">
            <v>0</v>
          </cell>
          <cell r="E5571" t="str">
            <v>tak</v>
          </cell>
        </row>
        <row r="5572">
          <cell r="A5572" t="str">
            <v>D_1000_1</v>
          </cell>
          <cell r="B5572" t="str">
            <v>2090-D_1000_1</v>
          </cell>
          <cell r="C5572">
            <v>4</v>
          </cell>
          <cell r="D5572">
            <v>0</v>
          </cell>
          <cell r="E5572" t="str">
            <v>tak</v>
          </cell>
        </row>
        <row r="5573">
          <cell r="A5573" t="str">
            <v>D_1050_1</v>
          </cell>
          <cell r="B5573" t="str">
            <v>2090-D_1050_1</v>
          </cell>
          <cell r="C5573">
            <v>4</v>
          </cell>
          <cell r="D5573">
            <v>0</v>
          </cell>
          <cell r="E5573" t="str">
            <v>tak</v>
          </cell>
        </row>
        <row r="5574">
          <cell r="A5574" t="str">
            <v>D_1100_1</v>
          </cell>
          <cell r="B5574" t="str">
            <v>2090-D_1100_1</v>
          </cell>
          <cell r="C5574">
            <v>4</v>
          </cell>
          <cell r="D5574">
            <v>0</v>
          </cell>
          <cell r="E5574" t="str">
            <v>tak</v>
          </cell>
        </row>
        <row r="5575">
          <cell r="A5575" t="str">
            <v>DISP_HSS</v>
          </cell>
          <cell r="B5575" t="str">
            <v>2090-D_DISP_HSS</v>
          </cell>
          <cell r="C5575">
            <v>4</v>
          </cell>
          <cell r="D5575">
            <v>0</v>
          </cell>
          <cell r="E5575" t="str">
            <v>tak</v>
          </cell>
        </row>
        <row r="5576">
          <cell r="A5576" t="str">
            <v>10502376</v>
          </cell>
          <cell r="B5576" t="str">
            <v>2090-I10502376</v>
          </cell>
          <cell r="C5576">
            <v>3</v>
          </cell>
          <cell r="D5576">
            <v>0</v>
          </cell>
          <cell r="E5576" t="str">
            <v>tak</v>
          </cell>
        </row>
        <row r="5577">
          <cell r="A5577" t="str">
            <v>10502377</v>
          </cell>
          <cell r="B5577" t="str">
            <v>2090-I10502377</v>
          </cell>
          <cell r="C5577">
            <v>3</v>
          </cell>
          <cell r="D5577">
            <v>0</v>
          </cell>
          <cell r="E5577" t="str">
            <v>tak</v>
          </cell>
        </row>
        <row r="5578">
          <cell r="A5578" t="str">
            <v>10502378</v>
          </cell>
          <cell r="B5578" t="str">
            <v>2090-I10502378</v>
          </cell>
          <cell r="C5578">
            <v>3</v>
          </cell>
          <cell r="D5578">
            <v>0</v>
          </cell>
          <cell r="E5578" t="str">
            <v>tak</v>
          </cell>
        </row>
        <row r="5579">
          <cell r="A5579" t="str">
            <v>10502379</v>
          </cell>
          <cell r="B5579" t="str">
            <v>2090-I10502379</v>
          </cell>
          <cell r="C5579">
            <v>3</v>
          </cell>
          <cell r="D5579">
            <v>0</v>
          </cell>
          <cell r="E5579" t="str">
            <v>tak</v>
          </cell>
        </row>
        <row r="5580">
          <cell r="A5580" t="str">
            <v>10502380</v>
          </cell>
          <cell r="B5580" t="str">
            <v>2090-I10502380</v>
          </cell>
          <cell r="C5580">
            <v>3</v>
          </cell>
          <cell r="D5580">
            <v>0</v>
          </cell>
          <cell r="E5580" t="str">
            <v>tak</v>
          </cell>
        </row>
        <row r="5581">
          <cell r="A5581" t="str">
            <v>10502381</v>
          </cell>
          <cell r="B5581" t="str">
            <v>2090-I10502381</v>
          </cell>
          <cell r="C5581">
            <v>3</v>
          </cell>
          <cell r="D5581">
            <v>0</v>
          </cell>
          <cell r="E5581" t="str">
            <v>tak</v>
          </cell>
        </row>
        <row r="5582">
          <cell r="A5582" t="str">
            <v>10502382</v>
          </cell>
          <cell r="B5582" t="str">
            <v>2090-I10502382</v>
          </cell>
          <cell r="C5582">
            <v>3</v>
          </cell>
          <cell r="D5582">
            <v>0</v>
          </cell>
          <cell r="E5582" t="str">
            <v>tak</v>
          </cell>
        </row>
        <row r="5583">
          <cell r="A5583" t="str">
            <v>10502383</v>
          </cell>
          <cell r="B5583" t="str">
            <v>2090-I10502383</v>
          </cell>
          <cell r="C5583">
            <v>3</v>
          </cell>
          <cell r="D5583">
            <v>0</v>
          </cell>
          <cell r="E5583" t="str">
            <v>tak</v>
          </cell>
        </row>
        <row r="5584">
          <cell r="A5584" t="str">
            <v>10502384</v>
          </cell>
          <cell r="B5584" t="str">
            <v>2090-I10502384</v>
          </cell>
          <cell r="C5584">
            <v>3</v>
          </cell>
          <cell r="D5584">
            <v>0</v>
          </cell>
          <cell r="E5584" t="str">
            <v>tak</v>
          </cell>
        </row>
        <row r="5585">
          <cell r="A5585" t="str">
            <v>10502385</v>
          </cell>
          <cell r="B5585" t="str">
            <v>2090-I10502385</v>
          </cell>
          <cell r="C5585">
            <v>3</v>
          </cell>
          <cell r="D5585">
            <v>0</v>
          </cell>
          <cell r="E5585" t="str">
            <v>tak</v>
          </cell>
        </row>
        <row r="5586">
          <cell r="A5586" t="str">
            <v>10502386</v>
          </cell>
          <cell r="B5586" t="str">
            <v>2090-I10502386</v>
          </cell>
          <cell r="C5586">
            <v>3</v>
          </cell>
          <cell r="D5586">
            <v>0</v>
          </cell>
          <cell r="E5586" t="str">
            <v>tak</v>
          </cell>
        </row>
        <row r="5587">
          <cell r="A5587" t="str">
            <v>10502387</v>
          </cell>
          <cell r="B5587" t="str">
            <v>2090-I10502387</v>
          </cell>
          <cell r="C5587">
            <v>3</v>
          </cell>
          <cell r="D5587">
            <v>0</v>
          </cell>
          <cell r="E5587" t="str">
            <v>tak</v>
          </cell>
        </row>
        <row r="5588">
          <cell r="A5588" t="str">
            <v>10502388</v>
          </cell>
          <cell r="B5588" t="str">
            <v>2090-I10502388</v>
          </cell>
          <cell r="C5588">
            <v>3</v>
          </cell>
          <cell r="D5588">
            <v>0</v>
          </cell>
          <cell r="E5588" t="str">
            <v>tak</v>
          </cell>
        </row>
        <row r="5589">
          <cell r="A5589" t="str">
            <v>10502389</v>
          </cell>
          <cell r="B5589" t="str">
            <v>2090-I10502389</v>
          </cell>
          <cell r="C5589">
            <v>3</v>
          </cell>
          <cell r="D5589">
            <v>0</v>
          </cell>
          <cell r="E5589" t="str">
            <v>tak</v>
          </cell>
        </row>
        <row r="5590">
          <cell r="A5590" t="str">
            <v>10502390</v>
          </cell>
          <cell r="B5590" t="str">
            <v>2090-I10502390</v>
          </cell>
          <cell r="C5590">
            <v>3</v>
          </cell>
          <cell r="D5590">
            <v>0</v>
          </cell>
          <cell r="E5590" t="str">
            <v>tak</v>
          </cell>
        </row>
        <row r="5591">
          <cell r="A5591" t="str">
            <v>10502391</v>
          </cell>
          <cell r="B5591" t="str">
            <v>2090-I10502391</v>
          </cell>
          <cell r="C5591">
            <v>3</v>
          </cell>
          <cell r="D5591">
            <v>0</v>
          </cell>
          <cell r="E5591" t="str">
            <v>tak</v>
          </cell>
        </row>
        <row r="5592">
          <cell r="A5592" t="str">
            <v>10502392</v>
          </cell>
          <cell r="B5592" t="str">
            <v>2090-I10502392</v>
          </cell>
          <cell r="C5592">
            <v>3</v>
          </cell>
          <cell r="D5592">
            <v>0</v>
          </cell>
          <cell r="E5592" t="str">
            <v>tak</v>
          </cell>
        </row>
        <row r="5593">
          <cell r="A5593" t="str">
            <v>10502393</v>
          </cell>
          <cell r="B5593" t="str">
            <v>2090-I10502393</v>
          </cell>
          <cell r="C5593">
            <v>3</v>
          </cell>
          <cell r="D5593">
            <v>0</v>
          </cell>
          <cell r="E5593" t="str">
            <v>tak</v>
          </cell>
        </row>
        <row r="5594">
          <cell r="A5594" t="str">
            <v>10502394</v>
          </cell>
          <cell r="B5594" t="str">
            <v>2090-I10502394</v>
          </cell>
          <cell r="C5594">
            <v>3</v>
          </cell>
          <cell r="D5594">
            <v>0</v>
          </cell>
          <cell r="E5594" t="str">
            <v>tak</v>
          </cell>
        </row>
        <row r="5595">
          <cell r="A5595" t="str">
            <v>10502395</v>
          </cell>
          <cell r="B5595" t="str">
            <v>2090-I10502395</v>
          </cell>
          <cell r="C5595">
            <v>3</v>
          </cell>
          <cell r="D5595">
            <v>0</v>
          </cell>
          <cell r="E5595" t="str">
            <v>tak</v>
          </cell>
        </row>
        <row r="5596">
          <cell r="A5596" t="str">
            <v>10502396</v>
          </cell>
          <cell r="B5596" t="str">
            <v>2090-I10502396</v>
          </cell>
          <cell r="C5596">
            <v>3</v>
          </cell>
          <cell r="D5596">
            <v>0</v>
          </cell>
          <cell r="E5596" t="str">
            <v>tak</v>
          </cell>
        </row>
        <row r="5597">
          <cell r="A5597" t="str">
            <v>10502397</v>
          </cell>
          <cell r="B5597" t="str">
            <v>2090-I10502397</v>
          </cell>
          <cell r="C5597">
            <v>3</v>
          </cell>
          <cell r="D5597">
            <v>0</v>
          </cell>
          <cell r="E5597" t="str">
            <v>tak</v>
          </cell>
        </row>
        <row r="5598">
          <cell r="A5598" t="str">
            <v>10502398</v>
          </cell>
          <cell r="B5598" t="str">
            <v>2090-IR-I10502398</v>
          </cell>
          <cell r="C5598">
            <v>3</v>
          </cell>
          <cell r="D5598">
            <v>0</v>
          </cell>
          <cell r="E5598" t="str">
            <v>tak</v>
          </cell>
        </row>
        <row r="5599">
          <cell r="A5599" t="str">
            <v>10502399</v>
          </cell>
          <cell r="B5599" t="str">
            <v>2090-IR-I10502399</v>
          </cell>
          <cell r="C5599">
            <v>3</v>
          </cell>
          <cell r="D5599">
            <v>0</v>
          </cell>
          <cell r="E5599" t="str">
            <v>tak</v>
          </cell>
        </row>
        <row r="5600">
          <cell r="A5600" t="str">
            <v>10502400</v>
          </cell>
          <cell r="B5600" t="str">
            <v>2090-IR-I10502400</v>
          </cell>
          <cell r="C5600">
            <v>3</v>
          </cell>
          <cell r="D5600">
            <v>0</v>
          </cell>
          <cell r="E5600" t="str">
            <v>tak</v>
          </cell>
        </row>
        <row r="5601">
          <cell r="A5601" t="str">
            <v>10502401</v>
          </cell>
          <cell r="B5601" t="str">
            <v>2090-IR-I10502401</v>
          </cell>
          <cell r="C5601">
            <v>3</v>
          </cell>
          <cell r="D5601">
            <v>0</v>
          </cell>
          <cell r="E5601" t="str">
            <v>tak</v>
          </cell>
        </row>
        <row r="5602">
          <cell r="A5602" t="str">
            <v>10502402</v>
          </cell>
          <cell r="B5602" t="str">
            <v>2090-IR-I10502402</v>
          </cell>
          <cell r="C5602">
            <v>3</v>
          </cell>
          <cell r="D5602">
            <v>0</v>
          </cell>
          <cell r="E5602" t="str">
            <v>tak</v>
          </cell>
        </row>
        <row r="5603">
          <cell r="A5603" t="str">
            <v>10502403</v>
          </cell>
          <cell r="B5603" t="str">
            <v>2090-IR-I10502403</v>
          </cell>
          <cell r="C5603">
            <v>3</v>
          </cell>
          <cell r="D5603">
            <v>0</v>
          </cell>
          <cell r="E5603" t="str">
            <v>tak</v>
          </cell>
        </row>
        <row r="5604">
          <cell r="A5604" t="str">
            <v>10502404</v>
          </cell>
          <cell r="B5604" t="str">
            <v>2090-IR-I10502404</v>
          </cell>
          <cell r="C5604">
            <v>3</v>
          </cell>
          <cell r="D5604">
            <v>0</v>
          </cell>
          <cell r="E5604" t="str">
            <v>tak</v>
          </cell>
        </row>
        <row r="5605">
          <cell r="A5605" t="str">
            <v>10502405</v>
          </cell>
          <cell r="B5605" t="str">
            <v>2090-IR-I10502405</v>
          </cell>
          <cell r="C5605">
            <v>3</v>
          </cell>
          <cell r="D5605">
            <v>0</v>
          </cell>
          <cell r="E5605" t="str">
            <v>tak</v>
          </cell>
        </row>
        <row r="5606">
          <cell r="A5606" t="str">
            <v>10502406</v>
          </cell>
          <cell r="B5606" t="str">
            <v>2090-IR-I10502406</v>
          </cell>
          <cell r="C5606">
            <v>3</v>
          </cell>
          <cell r="D5606">
            <v>0</v>
          </cell>
          <cell r="E5606" t="str">
            <v>tak</v>
          </cell>
        </row>
        <row r="5607">
          <cell r="A5607" t="str">
            <v>10502407</v>
          </cell>
          <cell r="B5607" t="str">
            <v>2090-IR-I10502407</v>
          </cell>
          <cell r="C5607">
            <v>3</v>
          </cell>
          <cell r="D5607">
            <v>0</v>
          </cell>
          <cell r="E5607" t="str">
            <v>tak</v>
          </cell>
        </row>
        <row r="5608">
          <cell r="A5608" t="str">
            <v>10502408</v>
          </cell>
          <cell r="B5608" t="str">
            <v>2090-IR-I10502408</v>
          </cell>
          <cell r="C5608">
            <v>3</v>
          </cell>
          <cell r="D5608">
            <v>0</v>
          </cell>
          <cell r="E5608" t="str">
            <v>tak</v>
          </cell>
        </row>
        <row r="5609">
          <cell r="A5609" t="str">
            <v>10502409</v>
          </cell>
          <cell r="B5609" t="str">
            <v>2090-IR-I10502409</v>
          </cell>
          <cell r="C5609">
            <v>3</v>
          </cell>
          <cell r="D5609">
            <v>0</v>
          </cell>
          <cell r="E5609" t="str">
            <v>tak</v>
          </cell>
        </row>
        <row r="5610">
          <cell r="A5610" t="str">
            <v>10502410</v>
          </cell>
          <cell r="B5610" t="str">
            <v>2090-IR-I10502410</v>
          </cell>
          <cell r="C5610">
            <v>3</v>
          </cell>
          <cell r="D5610">
            <v>0</v>
          </cell>
          <cell r="E5610" t="str">
            <v>tak</v>
          </cell>
        </row>
        <row r="5611">
          <cell r="A5611" t="str">
            <v>10502411</v>
          </cell>
          <cell r="B5611" t="str">
            <v>2090-IR-I10502411</v>
          </cell>
          <cell r="C5611">
            <v>3</v>
          </cell>
          <cell r="D5611">
            <v>0</v>
          </cell>
          <cell r="E5611" t="str">
            <v>tak</v>
          </cell>
        </row>
        <row r="5612">
          <cell r="A5612" t="str">
            <v>10502412</v>
          </cell>
          <cell r="B5612" t="str">
            <v>2090-IR-I10502412</v>
          </cell>
          <cell r="C5612">
            <v>3</v>
          </cell>
          <cell r="D5612">
            <v>0</v>
          </cell>
          <cell r="E5612" t="str">
            <v>tak</v>
          </cell>
        </row>
        <row r="5613">
          <cell r="A5613" t="str">
            <v>10502413</v>
          </cell>
          <cell r="B5613" t="str">
            <v>2090-IR-I10502413</v>
          </cell>
          <cell r="C5613">
            <v>3</v>
          </cell>
          <cell r="D5613">
            <v>0</v>
          </cell>
          <cell r="E5613" t="str">
            <v>tak</v>
          </cell>
        </row>
        <row r="5614">
          <cell r="A5614" t="str">
            <v>10502414</v>
          </cell>
          <cell r="B5614" t="str">
            <v>2090-IR-I10502414</v>
          </cell>
          <cell r="C5614">
            <v>3</v>
          </cell>
          <cell r="D5614">
            <v>0</v>
          </cell>
          <cell r="E5614" t="str">
            <v>tak</v>
          </cell>
        </row>
        <row r="5615">
          <cell r="A5615" t="str">
            <v>10502415</v>
          </cell>
          <cell r="B5615" t="str">
            <v>2090-IR-I10502415</v>
          </cell>
          <cell r="C5615">
            <v>3</v>
          </cell>
          <cell r="D5615">
            <v>0</v>
          </cell>
          <cell r="E5615" t="str">
            <v>tak</v>
          </cell>
        </row>
        <row r="5616">
          <cell r="A5616" t="str">
            <v>10502416</v>
          </cell>
          <cell r="B5616" t="str">
            <v>2090-IR-I10502416</v>
          </cell>
          <cell r="C5616">
            <v>3</v>
          </cell>
          <cell r="D5616">
            <v>0</v>
          </cell>
          <cell r="E5616" t="str">
            <v>tak</v>
          </cell>
        </row>
        <row r="5617">
          <cell r="A5617" t="str">
            <v>10502417</v>
          </cell>
          <cell r="B5617" t="str">
            <v>2090-IR-I10502417</v>
          </cell>
          <cell r="C5617">
            <v>3</v>
          </cell>
          <cell r="D5617">
            <v>0</v>
          </cell>
          <cell r="E5617" t="str">
            <v>tak</v>
          </cell>
        </row>
        <row r="5618">
          <cell r="A5618" t="str">
            <v>2-0080_2</v>
          </cell>
          <cell r="B5618" t="str">
            <v>2092-0080_2</v>
          </cell>
          <cell r="C5618">
            <v>4</v>
          </cell>
          <cell r="D5618">
            <v>0</v>
          </cell>
          <cell r="E5618" t="str">
            <v>tak</v>
          </cell>
        </row>
        <row r="5619">
          <cell r="A5619" t="str">
            <v>2-0100_2</v>
          </cell>
          <cell r="B5619" t="str">
            <v>2092-0100_2</v>
          </cell>
          <cell r="C5619">
            <v>4</v>
          </cell>
          <cell r="D5619">
            <v>0</v>
          </cell>
          <cell r="E5619" t="str">
            <v>tak</v>
          </cell>
        </row>
        <row r="5620">
          <cell r="A5620" t="str">
            <v>2-0120_2</v>
          </cell>
          <cell r="B5620" t="str">
            <v>2092-0120_2</v>
          </cell>
          <cell r="C5620">
            <v>4</v>
          </cell>
          <cell r="D5620">
            <v>0</v>
          </cell>
          <cell r="E5620" t="str">
            <v>tak</v>
          </cell>
        </row>
        <row r="5621">
          <cell r="A5621" t="str">
            <v>2-0150_2</v>
          </cell>
          <cell r="B5621" t="str">
            <v>2092-0150_2</v>
          </cell>
          <cell r="C5621">
            <v>4</v>
          </cell>
          <cell r="D5621">
            <v>0</v>
          </cell>
          <cell r="E5621" t="str">
            <v>tak</v>
          </cell>
        </row>
        <row r="5622">
          <cell r="A5622" t="str">
            <v>2-0180_2</v>
          </cell>
          <cell r="B5622" t="str">
            <v>2092-0180_2</v>
          </cell>
          <cell r="C5622">
            <v>4</v>
          </cell>
          <cell r="D5622">
            <v>0</v>
          </cell>
          <cell r="E5622" t="str">
            <v>tak</v>
          </cell>
        </row>
        <row r="5623">
          <cell r="A5623" t="str">
            <v>2-0200_2</v>
          </cell>
          <cell r="B5623" t="str">
            <v>2092-0200_2</v>
          </cell>
          <cell r="C5623">
            <v>4</v>
          </cell>
          <cell r="D5623">
            <v>0</v>
          </cell>
          <cell r="E5623" t="str">
            <v>tak</v>
          </cell>
        </row>
        <row r="5624">
          <cell r="A5624" t="str">
            <v>2-0210_2</v>
          </cell>
          <cell r="B5624" t="str">
            <v>2092-0210_2</v>
          </cell>
          <cell r="C5624">
            <v>4</v>
          </cell>
          <cell r="D5624">
            <v>0</v>
          </cell>
          <cell r="E5624" t="str">
            <v>tak</v>
          </cell>
        </row>
        <row r="5625">
          <cell r="A5625" t="str">
            <v>2-0240_2</v>
          </cell>
          <cell r="B5625" t="str">
            <v>2092-0240_2</v>
          </cell>
          <cell r="C5625">
            <v>4</v>
          </cell>
          <cell r="D5625">
            <v>0</v>
          </cell>
          <cell r="E5625" t="str">
            <v>tak</v>
          </cell>
        </row>
        <row r="5626">
          <cell r="A5626" t="str">
            <v>2-0250_0</v>
          </cell>
          <cell r="B5626" t="str">
            <v>2092-0250_0</v>
          </cell>
          <cell r="C5626">
            <v>4</v>
          </cell>
          <cell r="D5626">
            <v>0</v>
          </cell>
          <cell r="E5626" t="str">
            <v>tak</v>
          </cell>
        </row>
        <row r="5627">
          <cell r="A5627" t="str">
            <v>2-0260_2</v>
          </cell>
          <cell r="B5627" t="str">
            <v>2092-0260_2</v>
          </cell>
          <cell r="C5627">
            <v>4</v>
          </cell>
          <cell r="D5627">
            <v>0</v>
          </cell>
          <cell r="E5627" t="str">
            <v>tak</v>
          </cell>
        </row>
        <row r="5628">
          <cell r="A5628" t="str">
            <v>2-0270_2</v>
          </cell>
          <cell r="B5628" t="str">
            <v>2092-0270_2</v>
          </cell>
          <cell r="C5628">
            <v>4</v>
          </cell>
          <cell r="D5628">
            <v>0</v>
          </cell>
          <cell r="E5628" t="str">
            <v>tak</v>
          </cell>
        </row>
        <row r="5629">
          <cell r="A5629" t="str">
            <v>2-0280_2</v>
          </cell>
          <cell r="B5629" t="str">
            <v>2092-0280_2</v>
          </cell>
          <cell r="C5629">
            <v>4</v>
          </cell>
          <cell r="D5629">
            <v>0</v>
          </cell>
          <cell r="E5629" t="str">
            <v>tak</v>
          </cell>
        </row>
        <row r="5630">
          <cell r="A5630" t="str">
            <v>2-0300_2</v>
          </cell>
          <cell r="B5630" t="str">
            <v>2092-0300_2</v>
          </cell>
          <cell r="C5630">
            <v>4</v>
          </cell>
          <cell r="D5630">
            <v>0</v>
          </cell>
          <cell r="E5630" t="str">
            <v>tak</v>
          </cell>
        </row>
        <row r="5631">
          <cell r="A5631" t="str">
            <v>2-0310_2</v>
          </cell>
          <cell r="B5631" t="str">
            <v>2092-0310_2</v>
          </cell>
          <cell r="C5631">
            <v>4</v>
          </cell>
          <cell r="D5631">
            <v>0</v>
          </cell>
          <cell r="E5631" t="str">
            <v>tak</v>
          </cell>
        </row>
        <row r="5632">
          <cell r="A5632" t="str">
            <v>2-0320_2</v>
          </cell>
          <cell r="B5632" t="str">
            <v>2092-0320_2</v>
          </cell>
          <cell r="C5632">
            <v>4</v>
          </cell>
          <cell r="D5632">
            <v>0</v>
          </cell>
          <cell r="E5632" t="str">
            <v>tak</v>
          </cell>
        </row>
        <row r="5633">
          <cell r="A5633" t="str">
            <v>2-0330_2</v>
          </cell>
          <cell r="B5633" t="str">
            <v>2092-0330_2</v>
          </cell>
          <cell r="C5633">
            <v>4</v>
          </cell>
          <cell r="D5633">
            <v>0</v>
          </cell>
          <cell r="E5633" t="str">
            <v>tak</v>
          </cell>
        </row>
        <row r="5634">
          <cell r="A5634" t="str">
            <v>2-0340_2</v>
          </cell>
          <cell r="B5634" t="str">
            <v>2092-0340_2</v>
          </cell>
          <cell r="C5634">
            <v>4</v>
          </cell>
          <cell r="D5634">
            <v>0</v>
          </cell>
          <cell r="E5634" t="str">
            <v>tak</v>
          </cell>
        </row>
        <row r="5635">
          <cell r="A5635" t="str">
            <v>2-0350_2</v>
          </cell>
          <cell r="B5635" t="str">
            <v>2092-0350_2</v>
          </cell>
          <cell r="C5635">
            <v>4</v>
          </cell>
          <cell r="D5635">
            <v>0</v>
          </cell>
          <cell r="E5635" t="str">
            <v>tak</v>
          </cell>
        </row>
        <row r="5636">
          <cell r="A5636" t="str">
            <v>2-0360_2</v>
          </cell>
          <cell r="B5636" t="str">
            <v>2092-0360_2</v>
          </cell>
          <cell r="C5636">
            <v>4</v>
          </cell>
          <cell r="D5636">
            <v>0</v>
          </cell>
          <cell r="E5636" t="str">
            <v>tak</v>
          </cell>
        </row>
        <row r="5637">
          <cell r="A5637" t="str">
            <v>2-0370_2</v>
          </cell>
          <cell r="B5637" t="str">
            <v>2092-0370_2</v>
          </cell>
          <cell r="C5637">
            <v>4</v>
          </cell>
          <cell r="D5637">
            <v>0</v>
          </cell>
          <cell r="E5637" t="str">
            <v>tak</v>
          </cell>
        </row>
        <row r="5638">
          <cell r="A5638" t="str">
            <v>2-0380_2</v>
          </cell>
          <cell r="B5638" t="str">
            <v>2092-0380_2</v>
          </cell>
          <cell r="C5638">
            <v>4</v>
          </cell>
          <cell r="D5638">
            <v>0</v>
          </cell>
          <cell r="E5638" t="str">
            <v>tak</v>
          </cell>
        </row>
        <row r="5639">
          <cell r="A5639" t="str">
            <v>2-0390_2</v>
          </cell>
          <cell r="B5639" t="str">
            <v>2092-0390_2</v>
          </cell>
          <cell r="C5639">
            <v>4</v>
          </cell>
          <cell r="D5639">
            <v>0</v>
          </cell>
          <cell r="E5639" t="str">
            <v>tak</v>
          </cell>
        </row>
        <row r="5640">
          <cell r="A5640" t="str">
            <v>2-0400_2</v>
          </cell>
          <cell r="B5640" t="str">
            <v>2092-0400_2</v>
          </cell>
          <cell r="C5640">
            <v>4</v>
          </cell>
          <cell r="D5640">
            <v>0</v>
          </cell>
          <cell r="E5640" t="str">
            <v>tak</v>
          </cell>
        </row>
        <row r="5641">
          <cell r="A5641" t="str">
            <v>2-0410_2</v>
          </cell>
          <cell r="B5641" t="str">
            <v>2092-0410_2</v>
          </cell>
          <cell r="C5641">
            <v>4</v>
          </cell>
          <cell r="D5641">
            <v>0</v>
          </cell>
          <cell r="E5641" t="str">
            <v>tak</v>
          </cell>
        </row>
        <row r="5642">
          <cell r="A5642" t="str">
            <v>2-0420_2</v>
          </cell>
          <cell r="B5642" t="str">
            <v>2092-0420_2</v>
          </cell>
          <cell r="C5642">
            <v>4</v>
          </cell>
          <cell r="D5642">
            <v>0</v>
          </cell>
          <cell r="E5642" t="str">
            <v>tak</v>
          </cell>
        </row>
        <row r="5643">
          <cell r="A5643" t="str">
            <v>2-0430_2</v>
          </cell>
          <cell r="B5643" t="str">
            <v>2092-0430_2</v>
          </cell>
          <cell r="C5643">
            <v>4</v>
          </cell>
          <cell r="D5643">
            <v>0</v>
          </cell>
          <cell r="E5643" t="str">
            <v>tak</v>
          </cell>
        </row>
        <row r="5644">
          <cell r="A5644" t="str">
            <v>2-0440_2</v>
          </cell>
          <cell r="B5644" t="str">
            <v>2092-0440_2</v>
          </cell>
          <cell r="C5644">
            <v>4</v>
          </cell>
          <cell r="D5644">
            <v>0</v>
          </cell>
          <cell r="E5644" t="str">
            <v>tak</v>
          </cell>
        </row>
        <row r="5645">
          <cell r="A5645" t="str">
            <v>2-0450_2</v>
          </cell>
          <cell r="B5645" t="str">
            <v>2092-0450_2</v>
          </cell>
          <cell r="C5645">
            <v>4</v>
          </cell>
          <cell r="D5645">
            <v>0</v>
          </cell>
          <cell r="E5645" t="str">
            <v>tak</v>
          </cell>
        </row>
        <row r="5646">
          <cell r="A5646" t="str">
            <v>2-0480_1</v>
          </cell>
          <cell r="B5646" t="str">
            <v>2092-0480_1</v>
          </cell>
          <cell r="C5646">
            <v>4</v>
          </cell>
          <cell r="D5646">
            <v>0</v>
          </cell>
          <cell r="E5646" t="str">
            <v>tak</v>
          </cell>
        </row>
        <row r="5647">
          <cell r="A5647" t="str">
            <v>2-0490_1</v>
          </cell>
          <cell r="B5647" t="str">
            <v>2092-0490_1</v>
          </cell>
          <cell r="C5647">
            <v>4</v>
          </cell>
          <cell r="D5647">
            <v>0</v>
          </cell>
          <cell r="E5647" t="str">
            <v>tak</v>
          </cell>
        </row>
        <row r="5648">
          <cell r="A5648" t="str">
            <v>2-0500_1</v>
          </cell>
          <cell r="B5648" t="str">
            <v>2092-0500_1</v>
          </cell>
          <cell r="C5648">
            <v>4</v>
          </cell>
          <cell r="D5648">
            <v>0</v>
          </cell>
          <cell r="E5648" t="str">
            <v>tak</v>
          </cell>
        </row>
        <row r="5649">
          <cell r="A5649" t="str">
            <v>2-0510_1</v>
          </cell>
          <cell r="B5649" t="str">
            <v>2092-0510_1</v>
          </cell>
          <cell r="C5649">
            <v>4</v>
          </cell>
          <cell r="D5649">
            <v>0</v>
          </cell>
          <cell r="E5649" t="str">
            <v>tak</v>
          </cell>
        </row>
        <row r="5650">
          <cell r="A5650" t="str">
            <v>2-0520_1</v>
          </cell>
          <cell r="B5650" t="str">
            <v>2092-0520_1</v>
          </cell>
          <cell r="C5650">
            <v>4</v>
          </cell>
          <cell r="D5650">
            <v>0</v>
          </cell>
          <cell r="E5650" t="str">
            <v>tak</v>
          </cell>
        </row>
        <row r="5651">
          <cell r="A5651" t="str">
            <v>2-0530_1</v>
          </cell>
          <cell r="B5651" t="str">
            <v>2092-0530_1</v>
          </cell>
          <cell r="C5651">
            <v>4</v>
          </cell>
          <cell r="D5651">
            <v>0</v>
          </cell>
          <cell r="E5651" t="str">
            <v>tak</v>
          </cell>
        </row>
        <row r="5652">
          <cell r="A5652" t="str">
            <v>2-0540_1</v>
          </cell>
          <cell r="B5652" t="str">
            <v>2092-0540_1</v>
          </cell>
          <cell r="C5652">
            <v>4</v>
          </cell>
          <cell r="D5652">
            <v>0</v>
          </cell>
          <cell r="E5652" t="str">
            <v>tak</v>
          </cell>
        </row>
        <row r="5653">
          <cell r="A5653" t="str">
            <v>2-0550_1</v>
          </cell>
          <cell r="B5653" t="str">
            <v>2092-0550_1</v>
          </cell>
          <cell r="C5653">
            <v>4</v>
          </cell>
          <cell r="D5653">
            <v>0</v>
          </cell>
          <cell r="E5653" t="str">
            <v>tak</v>
          </cell>
        </row>
        <row r="5654">
          <cell r="A5654" t="str">
            <v>2-0580_1</v>
          </cell>
          <cell r="B5654" t="str">
            <v>2092-0580_1</v>
          </cell>
          <cell r="C5654">
            <v>4</v>
          </cell>
          <cell r="D5654">
            <v>0</v>
          </cell>
          <cell r="E5654" t="str">
            <v>tak</v>
          </cell>
        </row>
        <row r="5655">
          <cell r="A5655" t="str">
            <v>2-0600_1</v>
          </cell>
          <cell r="B5655" t="str">
            <v>2092-0600_1</v>
          </cell>
          <cell r="C5655">
            <v>4</v>
          </cell>
          <cell r="D5655">
            <v>0</v>
          </cell>
          <cell r="E5655" t="str">
            <v>tak</v>
          </cell>
        </row>
        <row r="5656">
          <cell r="A5656" t="str">
            <v>2-0610_1</v>
          </cell>
          <cell r="B5656" t="str">
            <v>2092-0610_1</v>
          </cell>
          <cell r="C5656">
            <v>4</v>
          </cell>
          <cell r="D5656">
            <v>0</v>
          </cell>
          <cell r="E5656" t="str">
            <v>tak</v>
          </cell>
        </row>
        <row r="5657">
          <cell r="A5657" t="str">
            <v>2-0620_1</v>
          </cell>
          <cell r="B5657" t="str">
            <v>2092-0620_1</v>
          </cell>
          <cell r="C5657">
            <v>4</v>
          </cell>
          <cell r="D5657">
            <v>0</v>
          </cell>
          <cell r="E5657" t="str">
            <v>tak</v>
          </cell>
        </row>
        <row r="5658">
          <cell r="A5658" t="str">
            <v>2-0640_1</v>
          </cell>
          <cell r="B5658" t="str">
            <v>2092-0640_1</v>
          </cell>
          <cell r="C5658">
            <v>4</v>
          </cell>
          <cell r="D5658">
            <v>0</v>
          </cell>
          <cell r="E5658" t="str">
            <v>tak</v>
          </cell>
        </row>
        <row r="5659">
          <cell r="A5659" t="str">
            <v>2-0650_1</v>
          </cell>
          <cell r="B5659" t="str">
            <v>2092-0650_1</v>
          </cell>
          <cell r="C5659">
            <v>4</v>
          </cell>
          <cell r="D5659">
            <v>0</v>
          </cell>
          <cell r="E5659" t="str">
            <v>tak</v>
          </cell>
        </row>
        <row r="5660">
          <cell r="A5660" t="str">
            <v>2-0680_1</v>
          </cell>
          <cell r="B5660" t="str">
            <v>2092-0680_1</v>
          </cell>
          <cell r="C5660">
            <v>4</v>
          </cell>
          <cell r="D5660">
            <v>0</v>
          </cell>
          <cell r="E5660" t="str">
            <v>tak</v>
          </cell>
        </row>
        <row r="5661">
          <cell r="A5661" t="str">
            <v>2-0700_1</v>
          </cell>
          <cell r="B5661" t="str">
            <v>2092-0700_1</v>
          </cell>
          <cell r="C5661">
            <v>4</v>
          </cell>
          <cell r="D5661">
            <v>0</v>
          </cell>
          <cell r="E5661" t="str">
            <v>tak</v>
          </cell>
        </row>
        <row r="5662">
          <cell r="A5662" t="str">
            <v>2-0720_1</v>
          </cell>
          <cell r="B5662" t="str">
            <v>2092-0720_1</v>
          </cell>
          <cell r="C5662">
            <v>4</v>
          </cell>
          <cell r="D5662">
            <v>0</v>
          </cell>
          <cell r="E5662" t="str">
            <v>tak</v>
          </cell>
        </row>
        <row r="5663">
          <cell r="A5663" t="str">
            <v>2-0750_1</v>
          </cell>
          <cell r="B5663" t="str">
            <v>2092-0750_1</v>
          </cell>
          <cell r="C5663">
            <v>4</v>
          </cell>
          <cell r="D5663">
            <v>0</v>
          </cell>
          <cell r="E5663" t="str">
            <v>tak</v>
          </cell>
        </row>
        <row r="5664">
          <cell r="A5664" t="str">
            <v>2-0800_1</v>
          </cell>
          <cell r="B5664" t="str">
            <v>2092-0800_1</v>
          </cell>
          <cell r="C5664">
            <v>4</v>
          </cell>
          <cell r="D5664">
            <v>0</v>
          </cell>
          <cell r="E5664" t="str">
            <v>tak</v>
          </cell>
        </row>
        <row r="5665">
          <cell r="A5665" t="str">
            <v>2-0820_1</v>
          </cell>
          <cell r="B5665" t="str">
            <v>2092-0820_1</v>
          </cell>
          <cell r="C5665">
            <v>4</v>
          </cell>
          <cell r="D5665">
            <v>0</v>
          </cell>
          <cell r="E5665" t="str">
            <v>tak</v>
          </cell>
        </row>
        <row r="5666">
          <cell r="A5666" t="str">
            <v>2-0850_1</v>
          </cell>
          <cell r="B5666" t="str">
            <v>2092-0850_1</v>
          </cell>
          <cell r="C5666">
            <v>4</v>
          </cell>
          <cell r="D5666">
            <v>0</v>
          </cell>
          <cell r="E5666" t="str">
            <v>tak</v>
          </cell>
        </row>
        <row r="5667">
          <cell r="A5667" t="str">
            <v>2-0900_1</v>
          </cell>
          <cell r="B5667" t="str">
            <v>2092-0900_1</v>
          </cell>
          <cell r="C5667">
            <v>4</v>
          </cell>
          <cell r="D5667">
            <v>0</v>
          </cell>
          <cell r="E5667" t="str">
            <v>tak</v>
          </cell>
        </row>
        <row r="5668">
          <cell r="A5668" t="str">
            <v>2-0950_1</v>
          </cell>
          <cell r="B5668" t="str">
            <v>2092-0950_1</v>
          </cell>
          <cell r="C5668">
            <v>4</v>
          </cell>
          <cell r="D5668">
            <v>0</v>
          </cell>
          <cell r="E5668" t="str">
            <v>tak</v>
          </cell>
        </row>
        <row r="5669">
          <cell r="A5669" t="str">
            <v>2-1000_1</v>
          </cell>
          <cell r="B5669" t="str">
            <v>2092-1000_1</v>
          </cell>
          <cell r="C5669">
            <v>4</v>
          </cell>
          <cell r="D5669">
            <v>0</v>
          </cell>
          <cell r="E5669" t="str">
            <v>tak</v>
          </cell>
        </row>
        <row r="5670">
          <cell r="A5670" t="str">
            <v>2-1050_1</v>
          </cell>
          <cell r="B5670" t="str">
            <v>2092-1050_1</v>
          </cell>
          <cell r="C5670">
            <v>4</v>
          </cell>
          <cell r="D5670">
            <v>0</v>
          </cell>
          <cell r="E5670" t="str">
            <v>tak</v>
          </cell>
        </row>
        <row r="5671">
          <cell r="A5671" t="str">
            <v>2-1100_1</v>
          </cell>
          <cell r="B5671" t="str">
            <v>2092-1100_1</v>
          </cell>
          <cell r="C5671">
            <v>4</v>
          </cell>
          <cell r="D5671">
            <v>0</v>
          </cell>
          <cell r="E5671" t="str">
            <v>tak</v>
          </cell>
        </row>
        <row r="5672">
          <cell r="A5672" t="str">
            <v>2-1150_1</v>
          </cell>
          <cell r="B5672" t="str">
            <v>2092-1150_1</v>
          </cell>
          <cell r="C5672">
            <v>4</v>
          </cell>
          <cell r="D5672">
            <v>0</v>
          </cell>
          <cell r="E5672" t="str">
            <v>tak</v>
          </cell>
        </row>
        <row r="5673">
          <cell r="A5673" t="str">
            <v>2-1200_1</v>
          </cell>
          <cell r="B5673" t="str">
            <v>2092-1200_1</v>
          </cell>
          <cell r="C5673">
            <v>4</v>
          </cell>
          <cell r="D5673">
            <v>0</v>
          </cell>
          <cell r="E5673" t="str">
            <v>tak</v>
          </cell>
        </row>
        <row r="5674">
          <cell r="A5674" t="str">
            <v>2-1250_1</v>
          </cell>
          <cell r="B5674" t="str">
            <v>2092-1250_1</v>
          </cell>
          <cell r="C5674">
            <v>4</v>
          </cell>
          <cell r="D5674">
            <v>0</v>
          </cell>
          <cell r="E5674" t="str">
            <v>tak</v>
          </cell>
        </row>
        <row r="5675">
          <cell r="A5675" t="str">
            <v>2-1300_1</v>
          </cell>
          <cell r="B5675" t="str">
            <v>2092-1300_1</v>
          </cell>
          <cell r="C5675">
            <v>4</v>
          </cell>
          <cell r="D5675">
            <v>0</v>
          </cell>
          <cell r="E5675" t="str">
            <v>tak</v>
          </cell>
        </row>
        <row r="5676">
          <cell r="A5676" t="str">
            <v>2-1350_1</v>
          </cell>
          <cell r="B5676" t="str">
            <v>2092-1350_1</v>
          </cell>
          <cell r="C5676">
            <v>4</v>
          </cell>
          <cell r="D5676">
            <v>0</v>
          </cell>
          <cell r="E5676" t="str">
            <v>tak</v>
          </cell>
        </row>
        <row r="5677">
          <cell r="A5677" t="str">
            <v>2-1400_1</v>
          </cell>
          <cell r="B5677" t="str">
            <v>2092-1400_1</v>
          </cell>
          <cell r="C5677">
            <v>4</v>
          </cell>
          <cell r="D5677">
            <v>0</v>
          </cell>
          <cell r="E5677" t="str">
            <v>tak</v>
          </cell>
        </row>
        <row r="5678">
          <cell r="A5678" t="str">
            <v>093-0100</v>
          </cell>
          <cell r="B5678" t="str">
            <v>2093-0100</v>
          </cell>
          <cell r="C5678">
            <v>4</v>
          </cell>
          <cell r="D5678">
            <v>0</v>
          </cell>
          <cell r="E5678" t="str">
            <v>tak</v>
          </cell>
        </row>
        <row r="5679">
          <cell r="A5679" t="str">
            <v>093-0150</v>
          </cell>
          <cell r="B5679" t="str">
            <v>2093-0150</v>
          </cell>
          <cell r="C5679">
            <v>4</v>
          </cell>
          <cell r="D5679">
            <v>0</v>
          </cell>
          <cell r="E5679" t="str">
            <v>tak</v>
          </cell>
        </row>
        <row r="5680">
          <cell r="A5680" t="str">
            <v>093-0200</v>
          </cell>
          <cell r="B5680" t="str">
            <v>2093-0200</v>
          </cell>
          <cell r="C5680">
            <v>4</v>
          </cell>
          <cell r="D5680">
            <v>0</v>
          </cell>
          <cell r="E5680" t="str">
            <v>tak</v>
          </cell>
        </row>
        <row r="5681">
          <cell r="A5681" t="str">
            <v>093-0250</v>
          </cell>
          <cell r="B5681" t="str">
            <v>2093-0250</v>
          </cell>
          <cell r="C5681">
            <v>4</v>
          </cell>
          <cell r="D5681">
            <v>0</v>
          </cell>
          <cell r="E5681" t="str">
            <v>tak</v>
          </cell>
        </row>
        <row r="5682">
          <cell r="A5682" t="str">
            <v>093-0300</v>
          </cell>
          <cell r="B5682" t="str">
            <v>2093-0300</v>
          </cell>
          <cell r="C5682">
            <v>4</v>
          </cell>
          <cell r="D5682">
            <v>0</v>
          </cell>
          <cell r="E5682" t="str">
            <v>tak</v>
          </cell>
        </row>
        <row r="5683">
          <cell r="A5683" t="str">
            <v>093-0310</v>
          </cell>
          <cell r="B5683" t="str">
            <v>2093-0310</v>
          </cell>
          <cell r="C5683">
            <v>4</v>
          </cell>
          <cell r="D5683">
            <v>0</v>
          </cell>
          <cell r="E5683" t="str">
            <v>tak</v>
          </cell>
        </row>
        <row r="5684">
          <cell r="A5684" t="str">
            <v>093-0320</v>
          </cell>
          <cell r="B5684" t="str">
            <v>2093-0320</v>
          </cell>
          <cell r="C5684">
            <v>4</v>
          </cell>
          <cell r="D5684">
            <v>0</v>
          </cell>
          <cell r="E5684" t="str">
            <v>tak</v>
          </cell>
        </row>
        <row r="5685">
          <cell r="A5685" t="str">
            <v>093-0330</v>
          </cell>
          <cell r="B5685" t="str">
            <v>2093-0330</v>
          </cell>
          <cell r="C5685">
            <v>4</v>
          </cell>
          <cell r="D5685">
            <v>0</v>
          </cell>
          <cell r="E5685" t="str">
            <v>tak</v>
          </cell>
        </row>
        <row r="5686">
          <cell r="A5686" t="str">
            <v>093-0350</v>
          </cell>
          <cell r="B5686" t="str">
            <v>2093-0350</v>
          </cell>
          <cell r="C5686">
            <v>4</v>
          </cell>
          <cell r="D5686">
            <v>0</v>
          </cell>
          <cell r="E5686" t="str">
            <v>tak</v>
          </cell>
        </row>
        <row r="5687">
          <cell r="A5687" t="str">
            <v>093-0400</v>
          </cell>
          <cell r="B5687" t="str">
            <v>2093-0400</v>
          </cell>
          <cell r="C5687">
            <v>4</v>
          </cell>
          <cell r="D5687">
            <v>0</v>
          </cell>
          <cell r="E5687" t="str">
            <v>tak</v>
          </cell>
        </row>
        <row r="5688">
          <cell r="A5688" t="str">
            <v>093-0410</v>
          </cell>
          <cell r="B5688" t="str">
            <v>2093-0410</v>
          </cell>
          <cell r="C5688">
            <v>4</v>
          </cell>
          <cell r="D5688">
            <v>0</v>
          </cell>
          <cell r="E5688" t="str">
            <v>tak</v>
          </cell>
        </row>
        <row r="5689">
          <cell r="A5689" t="str">
            <v>093-0420</v>
          </cell>
          <cell r="B5689" t="str">
            <v>2093-0420</v>
          </cell>
          <cell r="C5689">
            <v>4</v>
          </cell>
          <cell r="D5689">
            <v>0</v>
          </cell>
          <cell r="E5689" t="str">
            <v>tak</v>
          </cell>
        </row>
        <row r="5690">
          <cell r="A5690" t="str">
            <v>093-0430</v>
          </cell>
          <cell r="B5690" t="str">
            <v>2093-0430</v>
          </cell>
          <cell r="C5690">
            <v>4</v>
          </cell>
          <cell r="D5690">
            <v>0</v>
          </cell>
          <cell r="E5690" t="str">
            <v>tak</v>
          </cell>
        </row>
        <row r="5691">
          <cell r="A5691" t="str">
            <v>093-0450</v>
          </cell>
          <cell r="B5691" t="str">
            <v>2093-0450</v>
          </cell>
          <cell r="C5691">
            <v>4</v>
          </cell>
          <cell r="D5691">
            <v>0</v>
          </cell>
          <cell r="E5691" t="str">
            <v>tak</v>
          </cell>
        </row>
        <row r="5692">
          <cell r="A5692" t="str">
            <v>093-0480</v>
          </cell>
          <cell r="B5692" t="str">
            <v>2093-0480</v>
          </cell>
          <cell r="C5692">
            <v>4</v>
          </cell>
          <cell r="D5692">
            <v>0</v>
          </cell>
          <cell r="E5692" t="str">
            <v>tak</v>
          </cell>
        </row>
        <row r="5693">
          <cell r="A5693" t="str">
            <v>093-0490</v>
          </cell>
          <cell r="B5693" t="str">
            <v>2093-0490</v>
          </cell>
          <cell r="C5693">
            <v>4</v>
          </cell>
          <cell r="D5693">
            <v>0</v>
          </cell>
          <cell r="E5693" t="str">
            <v>tak</v>
          </cell>
        </row>
        <row r="5694">
          <cell r="A5694" t="str">
            <v>093-0500</v>
          </cell>
          <cell r="B5694" t="str">
            <v>2093-0500</v>
          </cell>
          <cell r="C5694">
            <v>4</v>
          </cell>
          <cell r="D5694">
            <v>0</v>
          </cell>
          <cell r="E5694" t="str">
            <v>tak</v>
          </cell>
        </row>
        <row r="5695">
          <cell r="A5695" t="str">
            <v>093-0510</v>
          </cell>
          <cell r="B5695" t="str">
            <v>2093-0510</v>
          </cell>
          <cell r="C5695">
            <v>4</v>
          </cell>
          <cell r="D5695">
            <v>0</v>
          </cell>
          <cell r="E5695" t="str">
            <v>tak</v>
          </cell>
        </row>
        <row r="5696">
          <cell r="A5696" t="str">
            <v>093-0520</v>
          </cell>
          <cell r="B5696" t="str">
            <v>2093-0520</v>
          </cell>
          <cell r="C5696">
            <v>4</v>
          </cell>
          <cell r="D5696">
            <v>0</v>
          </cell>
          <cell r="E5696" t="str">
            <v>tak</v>
          </cell>
        </row>
        <row r="5697">
          <cell r="A5697" t="str">
            <v>093-0550</v>
          </cell>
          <cell r="B5697" t="str">
            <v>2093-0550</v>
          </cell>
          <cell r="C5697">
            <v>4</v>
          </cell>
          <cell r="D5697">
            <v>0</v>
          </cell>
          <cell r="E5697" t="str">
            <v>tak</v>
          </cell>
        </row>
        <row r="5698">
          <cell r="A5698" t="str">
            <v>093-0600</v>
          </cell>
          <cell r="B5698" t="str">
            <v>2093-0600</v>
          </cell>
          <cell r="C5698">
            <v>4</v>
          </cell>
          <cell r="D5698">
            <v>0</v>
          </cell>
          <cell r="E5698" t="str">
            <v>tak</v>
          </cell>
        </row>
        <row r="5699">
          <cell r="A5699" t="str">
            <v>093-0650</v>
          </cell>
          <cell r="B5699" t="str">
            <v>2093-0650</v>
          </cell>
          <cell r="C5699">
            <v>4</v>
          </cell>
          <cell r="D5699">
            <v>0</v>
          </cell>
          <cell r="E5699" t="str">
            <v>tak</v>
          </cell>
        </row>
        <row r="5700">
          <cell r="A5700" t="str">
            <v>093-0700</v>
          </cell>
          <cell r="B5700" t="str">
            <v>2093-0700</v>
          </cell>
          <cell r="C5700">
            <v>4</v>
          </cell>
          <cell r="D5700">
            <v>0</v>
          </cell>
          <cell r="E5700" t="str">
            <v>tak</v>
          </cell>
        </row>
        <row r="5701">
          <cell r="A5701" t="str">
            <v>093-0750</v>
          </cell>
          <cell r="B5701" t="str">
            <v>2093-0750</v>
          </cell>
          <cell r="C5701">
            <v>4</v>
          </cell>
          <cell r="D5701">
            <v>0</v>
          </cell>
          <cell r="E5701" t="str">
            <v>tak</v>
          </cell>
        </row>
        <row r="5702">
          <cell r="A5702" t="str">
            <v>093-0800</v>
          </cell>
          <cell r="B5702" t="str">
            <v>2093-0800</v>
          </cell>
          <cell r="C5702">
            <v>4</v>
          </cell>
          <cell r="D5702">
            <v>0</v>
          </cell>
          <cell r="E5702" t="str">
            <v>tak</v>
          </cell>
        </row>
        <row r="5703">
          <cell r="A5703" t="str">
            <v>093-0850</v>
          </cell>
          <cell r="B5703" t="str">
            <v>2093-0850</v>
          </cell>
          <cell r="C5703">
            <v>4</v>
          </cell>
          <cell r="D5703">
            <v>0</v>
          </cell>
          <cell r="E5703" t="str">
            <v>tak</v>
          </cell>
        </row>
        <row r="5704">
          <cell r="A5704" t="str">
            <v>093-0900</v>
          </cell>
          <cell r="B5704" t="str">
            <v>2093-0900</v>
          </cell>
          <cell r="C5704">
            <v>4</v>
          </cell>
          <cell r="D5704">
            <v>0</v>
          </cell>
          <cell r="E5704" t="str">
            <v>tak</v>
          </cell>
        </row>
        <row r="5705">
          <cell r="A5705" t="str">
            <v>093-0950</v>
          </cell>
          <cell r="B5705" t="str">
            <v>2093-0950</v>
          </cell>
          <cell r="C5705">
            <v>4</v>
          </cell>
          <cell r="D5705">
            <v>0</v>
          </cell>
          <cell r="E5705" t="str">
            <v>tak</v>
          </cell>
        </row>
        <row r="5706">
          <cell r="A5706" t="str">
            <v>093-1000</v>
          </cell>
          <cell r="B5706" t="str">
            <v>2093-1000</v>
          </cell>
          <cell r="C5706">
            <v>4</v>
          </cell>
          <cell r="D5706">
            <v>0</v>
          </cell>
          <cell r="E5706" t="str">
            <v>tak</v>
          </cell>
        </row>
        <row r="5707">
          <cell r="A5707" t="str">
            <v>093-1100</v>
          </cell>
          <cell r="B5707" t="str">
            <v>2093-1100</v>
          </cell>
          <cell r="C5707">
            <v>4</v>
          </cell>
          <cell r="D5707">
            <v>0</v>
          </cell>
          <cell r="E5707" t="str">
            <v>tak</v>
          </cell>
        </row>
        <row r="5708">
          <cell r="A5708" t="str">
            <v>093-1200</v>
          </cell>
          <cell r="B5708" t="str">
            <v>2093-1200</v>
          </cell>
          <cell r="C5708">
            <v>4</v>
          </cell>
          <cell r="D5708">
            <v>0</v>
          </cell>
          <cell r="E5708" t="str">
            <v>tak</v>
          </cell>
        </row>
        <row r="5709">
          <cell r="A5709" t="str">
            <v>093-1300</v>
          </cell>
          <cell r="B5709" t="str">
            <v>2093-1300</v>
          </cell>
          <cell r="C5709">
            <v>4</v>
          </cell>
          <cell r="D5709">
            <v>0</v>
          </cell>
          <cell r="E5709" t="str">
            <v>tak</v>
          </cell>
        </row>
        <row r="5710">
          <cell r="A5710" t="str">
            <v>T_TIN_25</v>
          </cell>
          <cell r="B5710" t="str">
            <v>2093-D-CASSET_TIN_25</v>
          </cell>
          <cell r="C5710">
            <v>4</v>
          </cell>
          <cell r="D5710">
            <v>0</v>
          </cell>
          <cell r="E5710" t="str">
            <v>tak</v>
          </cell>
        </row>
        <row r="5711">
          <cell r="A5711" t="str">
            <v>D_0100_2</v>
          </cell>
          <cell r="B5711" t="str">
            <v>2093-D_0100_2</v>
          </cell>
          <cell r="C5711">
            <v>4</v>
          </cell>
          <cell r="D5711">
            <v>0</v>
          </cell>
          <cell r="E5711" t="str">
            <v>tak</v>
          </cell>
        </row>
        <row r="5712">
          <cell r="A5712" t="str">
            <v>D_0150_2</v>
          </cell>
          <cell r="B5712" t="str">
            <v>2093-D_0150_2</v>
          </cell>
          <cell r="C5712">
            <v>4</v>
          </cell>
          <cell r="D5712">
            <v>0</v>
          </cell>
          <cell r="E5712" t="str">
            <v>tak</v>
          </cell>
        </row>
        <row r="5713">
          <cell r="A5713" t="str">
            <v>D_0200_2</v>
          </cell>
          <cell r="B5713" t="str">
            <v>2093-D_0200_2</v>
          </cell>
          <cell r="C5713">
            <v>4</v>
          </cell>
          <cell r="D5713">
            <v>0</v>
          </cell>
          <cell r="E5713" t="str">
            <v>tak</v>
          </cell>
        </row>
        <row r="5714">
          <cell r="A5714" t="str">
            <v>D_0250_2</v>
          </cell>
          <cell r="B5714" t="str">
            <v>2093-D_0250_2</v>
          </cell>
          <cell r="C5714">
            <v>4</v>
          </cell>
          <cell r="D5714">
            <v>0</v>
          </cell>
          <cell r="E5714" t="str">
            <v>tak</v>
          </cell>
        </row>
        <row r="5715">
          <cell r="A5715" t="str">
            <v>D_0300_1</v>
          </cell>
          <cell r="B5715" t="str">
            <v>2093-D_0300_1</v>
          </cell>
          <cell r="C5715">
            <v>4</v>
          </cell>
          <cell r="D5715">
            <v>0</v>
          </cell>
          <cell r="E5715" t="str">
            <v>tak</v>
          </cell>
        </row>
        <row r="5716">
          <cell r="A5716" t="str">
            <v>D_0310_1</v>
          </cell>
          <cell r="B5716" t="str">
            <v>2093-D_0310_1</v>
          </cell>
          <cell r="C5716">
            <v>4</v>
          </cell>
          <cell r="D5716">
            <v>0</v>
          </cell>
          <cell r="E5716" t="str">
            <v>tak</v>
          </cell>
        </row>
        <row r="5717">
          <cell r="A5717" t="str">
            <v>D_0320_1</v>
          </cell>
          <cell r="B5717" t="str">
            <v>2093-D_0320_1</v>
          </cell>
          <cell r="C5717">
            <v>4</v>
          </cell>
          <cell r="D5717">
            <v>0</v>
          </cell>
          <cell r="E5717" t="str">
            <v>tak</v>
          </cell>
        </row>
        <row r="5718">
          <cell r="A5718" t="str">
            <v>D_0330_1</v>
          </cell>
          <cell r="B5718" t="str">
            <v>2093-D_0330_1</v>
          </cell>
          <cell r="C5718">
            <v>4</v>
          </cell>
          <cell r="D5718">
            <v>0</v>
          </cell>
          <cell r="E5718" t="str">
            <v>tak</v>
          </cell>
        </row>
        <row r="5719">
          <cell r="A5719" t="str">
            <v>D_0350_1</v>
          </cell>
          <cell r="B5719" t="str">
            <v>2093-D_0350_1</v>
          </cell>
          <cell r="C5719">
            <v>4</v>
          </cell>
          <cell r="D5719">
            <v>0</v>
          </cell>
          <cell r="E5719" t="str">
            <v>tak</v>
          </cell>
        </row>
        <row r="5720">
          <cell r="A5720" t="str">
            <v>D_0400_1</v>
          </cell>
          <cell r="B5720" t="str">
            <v>2093-D_0400_1</v>
          </cell>
          <cell r="C5720">
            <v>4</v>
          </cell>
          <cell r="D5720">
            <v>0</v>
          </cell>
          <cell r="E5720" t="str">
            <v>tak</v>
          </cell>
        </row>
        <row r="5721">
          <cell r="A5721" t="str">
            <v>D_0410_1</v>
          </cell>
          <cell r="B5721" t="str">
            <v>2093-D_0410_1</v>
          </cell>
          <cell r="C5721">
            <v>4</v>
          </cell>
          <cell r="D5721">
            <v>0</v>
          </cell>
          <cell r="E5721" t="str">
            <v>tak</v>
          </cell>
        </row>
        <row r="5722">
          <cell r="A5722" t="str">
            <v>D_0420_1</v>
          </cell>
          <cell r="B5722" t="str">
            <v>2093-D_0420_1</v>
          </cell>
          <cell r="C5722">
            <v>4</v>
          </cell>
          <cell r="D5722">
            <v>0</v>
          </cell>
          <cell r="E5722" t="str">
            <v>tak</v>
          </cell>
        </row>
        <row r="5723">
          <cell r="A5723" t="str">
            <v>D_0430_1</v>
          </cell>
          <cell r="B5723" t="str">
            <v>2093-D_0430_1</v>
          </cell>
          <cell r="C5723">
            <v>4</v>
          </cell>
          <cell r="D5723">
            <v>0</v>
          </cell>
          <cell r="E5723" t="str">
            <v>tak</v>
          </cell>
        </row>
        <row r="5724">
          <cell r="A5724" t="str">
            <v>D_0450_1</v>
          </cell>
          <cell r="B5724" t="str">
            <v>2093-D_0450_1</v>
          </cell>
          <cell r="C5724">
            <v>4</v>
          </cell>
          <cell r="D5724">
            <v>0</v>
          </cell>
          <cell r="E5724" t="str">
            <v>tak</v>
          </cell>
        </row>
        <row r="5725">
          <cell r="A5725" t="str">
            <v>D_0480_1</v>
          </cell>
          <cell r="B5725" t="str">
            <v>2093-D_0480_1</v>
          </cell>
          <cell r="C5725">
            <v>4</v>
          </cell>
          <cell r="D5725">
            <v>0</v>
          </cell>
          <cell r="E5725" t="str">
            <v>tak</v>
          </cell>
        </row>
        <row r="5726">
          <cell r="A5726" t="str">
            <v>D_0490_1</v>
          </cell>
          <cell r="B5726" t="str">
            <v>2093-D_0490_1</v>
          </cell>
          <cell r="C5726">
            <v>4</v>
          </cell>
          <cell r="D5726">
            <v>0</v>
          </cell>
          <cell r="E5726" t="str">
            <v>tak</v>
          </cell>
        </row>
        <row r="5727">
          <cell r="A5727" t="str">
            <v>D_0500_1</v>
          </cell>
          <cell r="B5727" t="str">
            <v>2093-D_0500_1</v>
          </cell>
          <cell r="C5727">
            <v>4</v>
          </cell>
          <cell r="D5727">
            <v>0</v>
          </cell>
          <cell r="E5727" t="str">
            <v>tak</v>
          </cell>
        </row>
        <row r="5728">
          <cell r="A5728" t="str">
            <v>D_0510_1</v>
          </cell>
          <cell r="B5728" t="str">
            <v>2093-D_0510_1</v>
          </cell>
          <cell r="C5728">
            <v>4</v>
          </cell>
          <cell r="D5728">
            <v>0</v>
          </cell>
          <cell r="E5728" t="str">
            <v>tak</v>
          </cell>
        </row>
        <row r="5729">
          <cell r="A5729" t="str">
            <v>D_0520_1</v>
          </cell>
          <cell r="B5729" t="str">
            <v>2093-D_0520_1</v>
          </cell>
          <cell r="C5729">
            <v>4</v>
          </cell>
          <cell r="D5729">
            <v>0</v>
          </cell>
          <cell r="E5729" t="str">
            <v>tak</v>
          </cell>
        </row>
        <row r="5730">
          <cell r="A5730" t="str">
            <v>D_0550_1</v>
          </cell>
          <cell r="B5730" t="str">
            <v>2093-D_0550_1</v>
          </cell>
          <cell r="C5730">
            <v>4</v>
          </cell>
          <cell r="D5730">
            <v>0</v>
          </cell>
          <cell r="E5730" t="str">
            <v>tak</v>
          </cell>
        </row>
        <row r="5731">
          <cell r="A5731" t="str">
            <v>D_0600_1</v>
          </cell>
          <cell r="B5731" t="str">
            <v>2093-D_0600_1</v>
          </cell>
          <cell r="C5731">
            <v>4</v>
          </cell>
          <cell r="D5731">
            <v>0</v>
          </cell>
          <cell r="E5731" t="str">
            <v>tak</v>
          </cell>
        </row>
        <row r="5732">
          <cell r="A5732" t="str">
            <v>D_0650_1</v>
          </cell>
          <cell r="B5732" t="str">
            <v>2093-D_0650_1</v>
          </cell>
          <cell r="C5732">
            <v>4</v>
          </cell>
          <cell r="D5732">
            <v>0</v>
          </cell>
          <cell r="E5732" t="str">
            <v>tak</v>
          </cell>
        </row>
        <row r="5733">
          <cell r="A5733" t="str">
            <v>D_0700_1</v>
          </cell>
          <cell r="B5733" t="str">
            <v>2093-D_0700_1</v>
          </cell>
          <cell r="C5733">
            <v>4</v>
          </cell>
          <cell r="D5733">
            <v>0</v>
          </cell>
          <cell r="E5733" t="str">
            <v>tak</v>
          </cell>
        </row>
        <row r="5734">
          <cell r="A5734" t="str">
            <v>D_0750_1</v>
          </cell>
          <cell r="B5734" t="str">
            <v>2093-D_0750_1</v>
          </cell>
          <cell r="C5734">
            <v>4</v>
          </cell>
          <cell r="D5734">
            <v>0</v>
          </cell>
          <cell r="E5734" t="str">
            <v>tak</v>
          </cell>
        </row>
        <row r="5735">
          <cell r="A5735" t="str">
            <v>D_0800_1</v>
          </cell>
          <cell r="B5735" t="str">
            <v>2093-D_0800_1</v>
          </cell>
          <cell r="C5735">
            <v>4</v>
          </cell>
          <cell r="D5735">
            <v>0</v>
          </cell>
          <cell r="E5735" t="str">
            <v>tak</v>
          </cell>
        </row>
        <row r="5736">
          <cell r="A5736" t="str">
            <v>D_0850_1</v>
          </cell>
          <cell r="B5736" t="str">
            <v>2093-D_0850_1</v>
          </cell>
          <cell r="C5736">
            <v>4</v>
          </cell>
          <cell r="D5736">
            <v>0</v>
          </cell>
          <cell r="E5736" t="str">
            <v>tak</v>
          </cell>
        </row>
        <row r="5737">
          <cell r="A5737" t="str">
            <v>D_0900_1</v>
          </cell>
          <cell r="B5737" t="str">
            <v>2093-D_0900_1</v>
          </cell>
          <cell r="C5737">
            <v>4</v>
          </cell>
          <cell r="D5737">
            <v>0</v>
          </cell>
          <cell r="E5737" t="str">
            <v>tak</v>
          </cell>
        </row>
        <row r="5738">
          <cell r="A5738" t="str">
            <v>D_0950_1</v>
          </cell>
          <cell r="B5738" t="str">
            <v>2093-D_0950_1</v>
          </cell>
          <cell r="C5738">
            <v>4</v>
          </cell>
          <cell r="D5738">
            <v>0</v>
          </cell>
          <cell r="E5738" t="str">
            <v>tak</v>
          </cell>
        </row>
        <row r="5739">
          <cell r="A5739" t="str">
            <v>D_1000_1</v>
          </cell>
          <cell r="B5739" t="str">
            <v>2093-D_1000_1</v>
          </cell>
          <cell r="C5739">
            <v>4</v>
          </cell>
          <cell r="D5739">
            <v>0</v>
          </cell>
          <cell r="E5739" t="str">
            <v>tak</v>
          </cell>
        </row>
        <row r="5740">
          <cell r="A5740" t="str">
            <v>D_1100_1</v>
          </cell>
          <cell r="B5740" t="str">
            <v>2093-D_1100_1</v>
          </cell>
          <cell r="C5740">
            <v>4</v>
          </cell>
          <cell r="D5740">
            <v>0</v>
          </cell>
          <cell r="E5740" t="str">
            <v>tak</v>
          </cell>
        </row>
        <row r="5741">
          <cell r="A5741" t="str">
            <v>D_1200_1</v>
          </cell>
          <cell r="B5741" t="str">
            <v>2093-D_1200_1</v>
          </cell>
          <cell r="C5741">
            <v>4</v>
          </cell>
          <cell r="D5741">
            <v>0</v>
          </cell>
          <cell r="E5741" t="str">
            <v>tak</v>
          </cell>
        </row>
        <row r="5742">
          <cell r="A5742" t="str">
            <v>D_1300_1</v>
          </cell>
          <cell r="B5742" t="str">
            <v>2093-D_1300_1</v>
          </cell>
          <cell r="C5742">
            <v>4</v>
          </cell>
          <cell r="D5742">
            <v>0</v>
          </cell>
          <cell r="E5742" t="str">
            <v>tak</v>
          </cell>
        </row>
        <row r="5743">
          <cell r="A5743" t="str">
            <v>ETTE_TIN</v>
          </cell>
          <cell r="B5743" t="str">
            <v>2093-D_CASSETTE_TIN</v>
          </cell>
          <cell r="C5743">
            <v>4</v>
          </cell>
          <cell r="D5743">
            <v>0</v>
          </cell>
          <cell r="E5743" t="str">
            <v>tak</v>
          </cell>
        </row>
        <row r="5744">
          <cell r="A5744" t="str">
            <v>ET_TIN_5</v>
          </cell>
          <cell r="B5744" t="str">
            <v>2093-D_CASSET_TIN_5</v>
          </cell>
          <cell r="C5744">
            <v>4</v>
          </cell>
          <cell r="D5744">
            <v>0</v>
          </cell>
          <cell r="E5744" t="str">
            <v>tak</v>
          </cell>
        </row>
        <row r="5745">
          <cell r="A5745" t="str">
            <v>P_HSSTIN</v>
          </cell>
          <cell r="B5745" t="str">
            <v>2093-D_DISP_HSSTIN</v>
          </cell>
          <cell r="C5745">
            <v>4</v>
          </cell>
          <cell r="D5745">
            <v>0</v>
          </cell>
          <cell r="E5745" t="str">
            <v>tak</v>
          </cell>
        </row>
        <row r="5746">
          <cell r="A5746" t="str">
            <v>10502572</v>
          </cell>
          <cell r="B5746" t="str">
            <v>2093-I10502572</v>
          </cell>
          <cell r="C5746">
            <v>3</v>
          </cell>
          <cell r="D5746">
            <v>0</v>
          </cell>
          <cell r="E5746" t="str">
            <v>tak</v>
          </cell>
        </row>
        <row r="5747">
          <cell r="A5747" t="str">
            <v>10502573</v>
          </cell>
          <cell r="B5747" t="str">
            <v>2093-I10502573</v>
          </cell>
          <cell r="C5747">
            <v>3</v>
          </cell>
          <cell r="D5747">
            <v>0</v>
          </cell>
          <cell r="E5747" t="str">
            <v>tak</v>
          </cell>
        </row>
        <row r="5748">
          <cell r="A5748" t="str">
            <v>10502574</v>
          </cell>
          <cell r="B5748" t="str">
            <v>2093-I10502574</v>
          </cell>
          <cell r="C5748">
            <v>3</v>
          </cell>
          <cell r="D5748">
            <v>0</v>
          </cell>
          <cell r="E5748" t="str">
            <v>tak</v>
          </cell>
        </row>
        <row r="5749">
          <cell r="A5749" t="str">
            <v>10502575</v>
          </cell>
          <cell r="B5749" t="str">
            <v>2093-I10502575</v>
          </cell>
          <cell r="C5749">
            <v>3</v>
          </cell>
          <cell r="D5749">
            <v>0</v>
          </cell>
          <cell r="E5749" t="str">
            <v>tak</v>
          </cell>
        </row>
        <row r="5750">
          <cell r="A5750" t="str">
            <v>10502576</v>
          </cell>
          <cell r="B5750" t="str">
            <v>2093-I10502576</v>
          </cell>
          <cell r="C5750">
            <v>3</v>
          </cell>
          <cell r="D5750">
            <v>0</v>
          </cell>
          <cell r="E5750" t="str">
            <v>tak</v>
          </cell>
        </row>
        <row r="5751">
          <cell r="A5751" t="str">
            <v>10502577</v>
          </cell>
          <cell r="B5751" t="str">
            <v>2093-I10502577</v>
          </cell>
          <cell r="C5751">
            <v>3</v>
          </cell>
          <cell r="D5751">
            <v>0</v>
          </cell>
          <cell r="E5751" t="str">
            <v>tak</v>
          </cell>
        </row>
        <row r="5752">
          <cell r="A5752" t="str">
            <v>10502578</v>
          </cell>
          <cell r="B5752" t="str">
            <v>2093-I10502578</v>
          </cell>
          <cell r="C5752">
            <v>3</v>
          </cell>
          <cell r="D5752">
            <v>0</v>
          </cell>
          <cell r="E5752" t="str">
            <v>tak</v>
          </cell>
        </row>
        <row r="5753">
          <cell r="A5753" t="str">
            <v>10502579</v>
          </cell>
          <cell r="B5753" t="str">
            <v>2093-I10502579</v>
          </cell>
          <cell r="C5753">
            <v>3</v>
          </cell>
          <cell r="D5753">
            <v>0</v>
          </cell>
          <cell r="E5753" t="str">
            <v>tak</v>
          </cell>
        </row>
        <row r="5754">
          <cell r="A5754" t="str">
            <v>10502580</v>
          </cell>
          <cell r="B5754" t="str">
            <v>2093-I10502580</v>
          </cell>
          <cell r="C5754">
            <v>3</v>
          </cell>
          <cell r="D5754">
            <v>0</v>
          </cell>
          <cell r="E5754" t="str">
            <v>tak</v>
          </cell>
        </row>
        <row r="5755">
          <cell r="A5755" t="str">
            <v>10502581</v>
          </cell>
          <cell r="B5755" t="str">
            <v>2093-I10502581</v>
          </cell>
          <cell r="C5755">
            <v>3</v>
          </cell>
          <cell r="D5755">
            <v>0</v>
          </cell>
          <cell r="E5755" t="str">
            <v>tak</v>
          </cell>
        </row>
        <row r="5756">
          <cell r="A5756" t="str">
            <v>10502582</v>
          </cell>
          <cell r="B5756" t="str">
            <v>2093-I10502582</v>
          </cell>
          <cell r="C5756">
            <v>3</v>
          </cell>
          <cell r="D5756">
            <v>0</v>
          </cell>
          <cell r="E5756" t="str">
            <v>tak</v>
          </cell>
        </row>
        <row r="5757">
          <cell r="A5757" t="str">
            <v>10502583</v>
          </cell>
          <cell r="B5757" t="str">
            <v>2093-I10502583</v>
          </cell>
          <cell r="C5757">
            <v>3</v>
          </cell>
          <cell r="D5757">
            <v>0</v>
          </cell>
          <cell r="E5757" t="str">
            <v>tak</v>
          </cell>
        </row>
        <row r="5758">
          <cell r="A5758" t="str">
            <v>10502584</v>
          </cell>
          <cell r="B5758" t="str">
            <v>2093-I10502584</v>
          </cell>
          <cell r="C5758">
            <v>3</v>
          </cell>
          <cell r="D5758">
            <v>0</v>
          </cell>
          <cell r="E5758" t="str">
            <v>tak</v>
          </cell>
        </row>
        <row r="5759">
          <cell r="A5759" t="str">
            <v>10502585</v>
          </cell>
          <cell r="B5759" t="str">
            <v>2093-I10502585</v>
          </cell>
          <cell r="C5759">
            <v>3</v>
          </cell>
          <cell r="D5759">
            <v>0</v>
          </cell>
          <cell r="E5759" t="str">
            <v>tak</v>
          </cell>
        </row>
        <row r="5760">
          <cell r="A5760" t="str">
            <v>10502586</v>
          </cell>
          <cell r="B5760" t="str">
            <v>2093-I10502586</v>
          </cell>
          <cell r="C5760">
            <v>3</v>
          </cell>
          <cell r="D5760">
            <v>0</v>
          </cell>
          <cell r="E5760" t="str">
            <v>tak</v>
          </cell>
        </row>
        <row r="5761">
          <cell r="A5761" t="str">
            <v>10502587</v>
          </cell>
          <cell r="B5761" t="str">
            <v>2093-I10502587</v>
          </cell>
          <cell r="C5761">
            <v>3</v>
          </cell>
          <cell r="D5761">
            <v>0</v>
          </cell>
          <cell r="E5761" t="str">
            <v>tak</v>
          </cell>
        </row>
        <row r="5762">
          <cell r="A5762" t="str">
            <v>10502588</v>
          </cell>
          <cell r="B5762" t="str">
            <v>2093-I10502588</v>
          </cell>
          <cell r="C5762">
            <v>3</v>
          </cell>
          <cell r="D5762">
            <v>0</v>
          </cell>
          <cell r="E5762" t="str">
            <v>tak</v>
          </cell>
        </row>
        <row r="5763">
          <cell r="A5763" t="str">
            <v>10502589</v>
          </cell>
          <cell r="B5763" t="str">
            <v>2093-I10502589</v>
          </cell>
          <cell r="C5763">
            <v>3</v>
          </cell>
          <cell r="D5763">
            <v>0</v>
          </cell>
          <cell r="E5763" t="str">
            <v>tak</v>
          </cell>
        </row>
        <row r="5764">
          <cell r="A5764" t="str">
            <v>10502590</v>
          </cell>
          <cell r="B5764" t="str">
            <v>2093-I10502590</v>
          </cell>
          <cell r="C5764">
            <v>3</v>
          </cell>
          <cell r="D5764">
            <v>0</v>
          </cell>
          <cell r="E5764" t="str">
            <v>tak</v>
          </cell>
        </row>
        <row r="5765">
          <cell r="A5765" t="str">
            <v>10502591</v>
          </cell>
          <cell r="B5765" t="str">
            <v>2093-I10502591</v>
          </cell>
          <cell r="C5765">
            <v>3</v>
          </cell>
          <cell r="D5765">
            <v>0</v>
          </cell>
          <cell r="E5765" t="str">
            <v>tak</v>
          </cell>
        </row>
        <row r="5766">
          <cell r="A5766" t="str">
            <v>10502592</v>
          </cell>
          <cell r="B5766" t="str">
            <v>2093-I10502592</v>
          </cell>
          <cell r="C5766">
            <v>3</v>
          </cell>
          <cell r="D5766">
            <v>0</v>
          </cell>
          <cell r="E5766" t="str">
            <v>tak</v>
          </cell>
        </row>
        <row r="5767">
          <cell r="A5767" t="str">
            <v>10502593</v>
          </cell>
          <cell r="B5767" t="str">
            <v>2093-I10502593</v>
          </cell>
          <cell r="C5767">
            <v>3</v>
          </cell>
          <cell r="D5767">
            <v>0</v>
          </cell>
          <cell r="E5767" t="str">
            <v>tak</v>
          </cell>
        </row>
        <row r="5768">
          <cell r="A5768" t="str">
            <v>10502594</v>
          </cell>
          <cell r="B5768" t="str">
            <v>2093-I10502594</v>
          </cell>
          <cell r="C5768">
            <v>3</v>
          </cell>
          <cell r="D5768">
            <v>0</v>
          </cell>
          <cell r="E5768" t="str">
            <v>tak</v>
          </cell>
        </row>
        <row r="5769">
          <cell r="A5769" t="str">
            <v>10502595</v>
          </cell>
          <cell r="B5769" t="str">
            <v>2093-I10502595</v>
          </cell>
          <cell r="C5769">
            <v>3</v>
          </cell>
          <cell r="D5769">
            <v>0</v>
          </cell>
          <cell r="E5769" t="str">
            <v>tak</v>
          </cell>
        </row>
        <row r="5770">
          <cell r="A5770" t="str">
            <v>10502596</v>
          </cell>
          <cell r="B5770" t="str">
            <v>2093-I10502596</v>
          </cell>
          <cell r="C5770">
            <v>3</v>
          </cell>
          <cell r="D5770">
            <v>0</v>
          </cell>
          <cell r="E5770" t="str">
            <v>tak</v>
          </cell>
        </row>
        <row r="5771">
          <cell r="A5771" t="str">
            <v>10502597</v>
          </cell>
          <cell r="B5771" t="str">
            <v>2093-I10502597</v>
          </cell>
          <cell r="C5771">
            <v>3</v>
          </cell>
          <cell r="D5771">
            <v>0</v>
          </cell>
          <cell r="E5771" t="str">
            <v>tak</v>
          </cell>
        </row>
        <row r="5772">
          <cell r="A5772" t="str">
            <v>10502598</v>
          </cell>
          <cell r="B5772" t="str">
            <v>2093-I10502598</v>
          </cell>
          <cell r="C5772">
            <v>3</v>
          </cell>
          <cell r="D5772">
            <v>0</v>
          </cell>
          <cell r="E5772" t="str">
            <v>tak</v>
          </cell>
        </row>
        <row r="5773">
          <cell r="A5773" t="str">
            <v>10502599</v>
          </cell>
          <cell r="B5773" t="str">
            <v>2093-I10502599</v>
          </cell>
          <cell r="C5773">
            <v>3</v>
          </cell>
          <cell r="D5773">
            <v>0</v>
          </cell>
          <cell r="E5773" t="str">
            <v>tak</v>
          </cell>
        </row>
        <row r="5774">
          <cell r="A5774" t="str">
            <v>10502600</v>
          </cell>
          <cell r="B5774" t="str">
            <v>2093-I10502600</v>
          </cell>
          <cell r="C5774">
            <v>3</v>
          </cell>
          <cell r="D5774">
            <v>0</v>
          </cell>
          <cell r="E5774" t="str">
            <v>tak</v>
          </cell>
        </row>
        <row r="5775">
          <cell r="A5775" t="str">
            <v>10502601</v>
          </cell>
          <cell r="B5775" t="str">
            <v>2093-I10502601</v>
          </cell>
          <cell r="C5775">
            <v>3</v>
          </cell>
          <cell r="D5775">
            <v>0</v>
          </cell>
          <cell r="E5775" t="str">
            <v>tak</v>
          </cell>
        </row>
        <row r="5776">
          <cell r="A5776" t="str">
            <v>10502602</v>
          </cell>
          <cell r="B5776" t="str">
            <v>2093-I10502602</v>
          </cell>
          <cell r="C5776">
            <v>3</v>
          </cell>
          <cell r="D5776">
            <v>0</v>
          </cell>
          <cell r="E5776" t="str">
            <v>tak</v>
          </cell>
        </row>
        <row r="5777">
          <cell r="A5777" t="str">
            <v>10502603</v>
          </cell>
          <cell r="B5777" t="str">
            <v>2093-I10502603</v>
          </cell>
          <cell r="C5777">
            <v>3</v>
          </cell>
          <cell r="D5777">
            <v>0</v>
          </cell>
          <cell r="E5777" t="str">
            <v>tak</v>
          </cell>
        </row>
        <row r="5778">
          <cell r="A5778" t="str">
            <v>10502604</v>
          </cell>
          <cell r="B5778" t="str">
            <v>2093-I10502604</v>
          </cell>
          <cell r="C5778">
            <v>3</v>
          </cell>
          <cell r="D5778">
            <v>0</v>
          </cell>
          <cell r="E5778" t="str">
            <v>tak</v>
          </cell>
        </row>
        <row r="5779">
          <cell r="A5779" t="str">
            <v>5-0100_1</v>
          </cell>
          <cell r="B5779" t="str">
            <v>2095-0100_1</v>
          </cell>
          <cell r="C5779">
            <v>4</v>
          </cell>
          <cell r="D5779">
            <v>0</v>
          </cell>
          <cell r="E5779" t="str">
            <v>tak</v>
          </cell>
        </row>
        <row r="5780">
          <cell r="A5780" t="str">
            <v>5-0150_1</v>
          </cell>
          <cell r="B5780" t="str">
            <v>2095-0150_1</v>
          </cell>
          <cell r="C5780">
            <v>4</v>
          </cell>
          <cell r="D5780">
            <v>0</v>
          </cell>
          <cell r="E5780" t="str">
            <v>tak</v>
          </cell>
        </row>
        <row r="5781">
          <cell r="A5781" t="str">
            <v>5-0200_1</v>
          </cell>
          <cell r="B5781" t="str">
            <v>2095-0200_1</v>
          </cell>
          <cell r="C5781">
            <v>4</v>
          </cell>
          <cell r="D5781">
            <v>0</v>
          </cell>
          <cell r="E5781" t="str">
            <v>tak</v>
          </cell>
        </row>
        <row r="5782">
          <cell r="A5782" t="str">
            <v>5-0250_1</v>
          </cell>
          <cell r="B5782" t="str">
            <v>2095-0250_1</v>
          </cell>
          <cell r="C5782">
            <v>4</v>
          </cell>
          <cell r="D5782">
            <v>0</v>
          </cell>
          <cell r="E5782" t="str">
            <v>tak</v>
          </cell>
        </row>
        <row r="5783">
          <cell r="A5783" t="str">
            <v>5-0300_1</v>
          </cell>
          <cell r="B5783" t="str">
            <v>2095-0300_1</v>
          </cell>
          <cell r="C5783">
            <v>4</v>
          </cell>
          <cell r="D5783">
            <v>0</v>
          </cell>
          <cell r="E5783" t="str">
            <v>tak</v>
          </cell>
        </row>
        <row r="5784">
          <cell r="A5784" t="str">
            <v>5-0320_1</v>
          </cell>
          <cell r="B5784" t="str">
            <v>2095-0320_1</v>
          </cell>
          <cell r="C5784">
            <v>4</v>
          </cell>
          <cell r="D5784">
            <v>0</v>
          </cell>
          <cell r="E5784" t="str">
            <v>tak</v>
          </cell>
        </row>
        <row r="5785">
          <cell r="A5785" t="str">
            <v>5-0330_1</v>
          </cell>
          <cell r="B5785" t="str">
            <v>2095-0330_1</v>
          </cell>
          <cell r="C5785">
            <v>4</v>
          </cell>
          <cell r="D5785">
            <v>0</v>
          </cell>
          <cell r="E5785" t="str">
            <v>tak</v>
          </cell>
        </row>
        <row r="5786">
          <cell r="A5786" t="str">
            <v>5-0350_1</v>
          </cell>
          <cell r="B5786" t="str">
            <v>2095-0350_1</v>
          </cell>
          <cell r="C5786">
            <v>4</v>
          </cell>
          <cell r="D5786">
            <v>0</v>
          </cell>
          <cell r="E5786" t="str">
            <v>tak</v>
          </cell>
        </row>
        <row r="5787">
          <cell r="A5787" t="str">
            <v>5-0400_1</v>
          </cell>
          <cell r="B5787" t="str">
            <v>2095-0400_1</v>
          </cell>
          <cell r="C5787">
            <v>4</v>
          </cell>
          <cell r="D5787">
            <v>0</v>
          </cell>
          <cell r="E5787" t="str">
            <v>tak</v>
          </cell>
        </row>
        <row r="5788">
          <cell r="A5788" t="str">
            <v>5-0410_1</v>
          </cell>
          <cell r="B5788" t="str">
            <v>2095-0410_1</v>
          </cell>
          <cell r="C5788">
            <v>4</v>
          </cell>
          <cell r="D5788">
            <v>0</v>
          </cell>
          <cell r="E5788" t="str">
            <v>tak</v>
          </cell>
        </row>
        <row r="5789">
          <cell r="A5789" t="str">
            <v>5-0420_1</v>
          </cell>
          <cell r="B5789" t="str">
            <v>2095-0420_1</v>
          </cell>
          <cell r="C5789">
            <v>4</v>
          </cell>
          <cell r="D5789">
            <v>0</v>
          </cell>
          <cell r="E5789" t="str">
            <v>tak</v>
          </cell>
        </row>
        <row r="5790">
          <cell r="A5790" t="str">
            <v>5-0450_1</v>
          </cell>
          <cell r="B5790" t="str">
            <v>2095-0450_1</v>
          </cell>
          <cell r="C5790">
            <v>4</v>
          </cell>
          <cell r="D5790">
            <v>0</v>
          </cell>
          <cell r="E5790" t="str">
            <v>tak</v>
          </cell>
        </row>
        <row r="5791">
          <cell r="A5791" t="str">
            <v>5-0480_1</v>
          </cell>
          <cell r="B5791" t="str">
            <v>2095-0480_1</v>
          </cell>
          <cell r="C5791">
            <v>4</v>
          </cell>
          <cell r="D5791">
            <v>0</v>
          </cell>
          <cell r="E5791" t="str">
            <v>tak</v>
          </cell>
        </row>
        <row r="5792">
          <cell r="A5792" t="str">
            <v>5-0500_1</v>
          </cell>
          <cell r="B5792" t="str">
            <v>2095-0500_1</v>
          </cell>
          <cell r="C5792">
            <v>4</v>
          </cell>
          <cell r="D5792">
            <v>0</v>
          </cell>
          <cell r="E5792" t="str">
            <v>tak</v>
          </cell>
        </row>
        <row r="5793">
          <cell r="A5793" t="str">
            <v>5-0510_1</v>
          </cell>
          <cell r="B5793" t="str">
            <v>2095-0510_1</v>
          </cell>
          <cell r="C5793">
            <v>4</v>
          </cell>
          <cell r="D5793">
            <v>0</v>
          </cell>
          <cell r="E5793" t="str">
            <v>tak</v>
          </cell>
        </row>
        <row r="5794">
          <cell r="A5794" t="str">
            <v>5-0520_1</v>
          </cell>
          <cell r="B5794" t="str">
            <v>2095-0520_1</v>
          </cell>
          <cell r="C5794">
            <v>4</v>
          </cell>
          <cell r="D5794">
            <v>0</v>
          </cell>
          <cell r="E5794" t="str">
            <v>tak</v>
          </cell>
        </row>
        <row r="5795">
          <cell r="A5795" t="str">
            <v>5-0550_1</v>
          </cell>
          <cell r="B5795" t="str">
            <v>2095-0550_1</v>
          </cell>
          <cell r="C5795">
            <v>4</v>
          </cell>
          <cell r="D5795">
            <v>0</v>
          </cell>
          <cell r="E5795" t="str">
            <v>tak</v>
          </cell>
        </row>
        <row r="5796">
          <cell r="A5796" t="str">
            <v>5-0600_1</v>
          </cell>
          <cell r="B5796" t="str">
            <v>2095-0600_1</v>
          </cell>
          <cell r="C5796">
            <v>4</v>
          </cell>
          <cell r="D5796">
            <v>0</v>
          </cell>
          <cell r="E5796" t="str">
            <v>tak</v>
          </cell>
        </row>
        <row r="5797">
          <cell r="A5797" t="str">
            <v>5-0650_1</v>
          </cell>
          <cell r="B5797" t="str">
            <v>2095-0650_1</v>
          </cell>
          <cell r="C5797">
            <v>4</v>
          </cell>
          <cell r="D5797">
            <v>0</v>
          </cell>
          <cell r="E5797" t="str">
            <v>tak</v>
          </cell>
        </row>
        <row r="5798">
          <cell r="A5798" t="str">
            <v>5-0700_1</v>
          </cell>
          <cell r="B5798" t="str">
            <v>2095-0700_1</v>
          </cell>
          <cell r="C5798">
            <v>4</v>
          </cell>
          <cell r="D5798">
            <v>0</v>
          </cell>
          <cell r="E5798" t="str">
            <v>tak</v>
          </cell>
        </row>
        <row r="5799">
          <cell r="A5799" t="str">
            <v>5-0750_1</v>
          </cell>
          <cell r="B5799" t="str">
            <v>2095-0750_1</v>
          </cell>
          <cell r="C5799">
            <v>4</v>
          </cell>
          <cell r="D5799">
            <v>0</v>
          </cell>
          <cell r="E5799" t="str">
            <v>tak</v>
          </cell>
        </row>
        <row r="5800">
          <cell r="A5800" t="str">
            <v>5-0800_1</v>
          </cell>
          <cell r="B5800" t="str">
            <v>2095-0800_1</v>
          </cell>
          <cell r="C5800">
            <v>4</v>
          </cell>
          <cell r="D5800">
            <v>0</v>
          </cell>
          <cell r="E5800" t="str">
            <v>tak</v>
          </cell>
        </row>
        <row r="5801">
          <cell r="A5801" t="str">
            <v>5-0850_1</v>
          </cell>
          <cell r="B5801" t="str">
            <v>2095-0850_1</v>
          </cell>
          <cell r="C5801">
            <v>4</v>
          </cell>
          <cell r="D5801">
            <v>0</v>
          </cell>
          <cell r="E5801" t="str">
            <v>tak</v>
          </cell>
        </row>
        <row r="5802">
          <cell r="A5802" t="str">
            <v>5-0900_1</v>
          </cell>
          <cell r="B5802" t="str">
            <v>2095-0900_1</v>
          </cell>
          <cell r="C5802">
            <v>4</v>
          </cell>
          <cell r="D5802">
            <v>0</v>
          </cell>
          <cell r="E5802" t="str">
            <v>tak</v>
          </cell>
        </row>
        <row r="5803">
          <cell r="A5803" t="str">
            <v>5-0950_1</v>
          </cell>
          <cell r="B5803" t="str">
            <v>2095-0950_1</v>
          </cell>
          <cell r="C5803">
            <v>4</v>
          </cell>
          <cell r="D5803">
            <v>0</v>
          </cell>
          <cell r="E5803" t="str">
            <v>tak</v>
          </cell>
        </row>
        <row r="5804">
          <cell r="A5804" t="str">
            <v>5-1000_1</v>
          </cell>
          <cell r="B5804" t="str">
            <v>2095-1000_1</v>
          </cell>
          <cell r="C5804">
            <v>4</v>
          </cell>
          <cell r="D5804">
            <v>0</v>
          </cell>
          <cell r="E5804" t="str">
            <v>tak</v>
          </cell>
        </row>
        <row r="5805">
          <cell r="A5805" t="str">
            <v>096-0100</v>
          </cell>
          <cell r="B5805" t="str">
            <v>2096-0100</v>
          </cell>
          <cell r="C5805">
            <v>4</v>
          </cell>
          <cell r="D5805">
            <v>0</v>
          </cell>
          <cell r="E5805" t="str">
            <v>tak</v>
          </cell>
        </row>
        <row r="5806">
          <cell r="A5806" t="str">
            <v>096-0150</v>
          </cell>
          <cell r="B5806" t="str">
            <v>2096-0150</v>
          </cell>
          <cell r="C5806">
            <v>4</v>
          </cell>
          <cell r="D5806">
            <v>0</v>
          </cell>
          <cell r="E5806" t="str">
            <v>tak</v>
          </cell>
        </row>
        <row r="5807">
          <cell r="A5807" t="str">
            <v>096-0200</v>
          </cell>
          <cell r="B5807" t="str">
            <v>2096-0200</v>
          </cell>
          <cell r="C5807">
            <v>4</v>
          </cell>
          <cell r="D5807">
            <v>0</v>
          </cell>
          <cell r="E5807" t="str">
            <v>tak</v>
          </cell>
        </row>
        <row r="5808">
          <cell r="A5808" t="str">
            <v>096-0250</v>
          </cell>
          <cell r="B5808" t="str">
            <v>2096-0250</v>
          </cell>
          <cell r="C5808">
            <v>4</v>
          </cell>
          <cell r="D5808">
            <v>0</v>
          </cell>
          <cell r="E5808" t="str">
            <v>tak</v>
          </cell>
        </row>
        <row r="5809">
          <cell r="A5809" t="str">
            <v>096-0300</v>
          </cell>
          <cell r="B5809" t="str">
            <v>2096-0300</v>
          </cell>
          <cell r="C5809">
            <v>4</v>
          </cell>
          <cell r="D5809">
            <v>0</v>
          </cell>
          <cell r="E5809" t="str">
            <v>tak</v>
          </cell>
        </row>
        <row r="5810">
          <cell r="A5810" t="str">
            <v>096-0310</v>
          </cell>
          <cell r="B5810" t="str">
            <v>2096-0310</v>
          </cell>
          <cell r="C5810">
            <v>4</v>
          </cell>
          <cell r="D5810">
            <v>0</v>
          </cell>
          <cell r="E5810" t="str">
            <v>tak</v>
          </cell>
        </row>
        <row r="5811">
          <cell r="A5811" t="str">
            <v>096-0320</v>
          </cell>
          <cell r="B5811" t="str">
            <v>2096-0320</v>
          </cell>
          <cell r="C5811">
            <v>4</v>
          </cell>
          <cell r="D5811">
            <v>0</v>
          </cell>
          <cell r="E5811" t="str">
            <v>tak</v>
          </cell>
        </row>
        <row r="5812">
          <cell r="A5812" t="str">
            <v>096-0330</v>
          </cell>
          <cell r="B5812" t="str">
            <v>2096-0330</v>
          </cell>
          <cell r="C5812">
            <v>4</v>
          </cell>
          <cell r="D5812">
            <v>0</v>
          </cell>
          <cell r="E5812" t="str">
            <v>tak</v>
          </cell>
        </row>
        <row r="5813">
          <cell r="A5813" t="str">
            <v>096-0350</v>
          </cell>
          <cell r="B5813" t="str">
            <v>2096-0350</v>
          </cell>
          <cell r="C5813">
            <v>4</v>
          </cell>
          <cell r="D5813">
            <v>0</v>
          </cell>
          <cell r="E5813" t="str">
            <v>tak</v>
          </cell>
        </row>
        <row r="5814">
          <cell r="A5814" t="str">
            <v>096-0400</v>
          </cell>
          <cell r="B5814" t="str">
            <v>2096-0400</v>
          </cell>
          <cell r="C5814">
            <v>4</v>
          </cell>
          <cell r="D5814">
            <v>0</v>
          </cell>
          <cell r="E5814" t="str">
            <v>tak</v>
          </cell>
        </row>
        <row r="5815">
          <cell r="A5815" t="str">
            <v>096-0410</v>
          </cell>
          <cell r="B5815" t="str">
            <v>2096-0410</v>
          </cell>
          <cell r="C5815">
            <v>4</v>
          </cell>
          <cell r="D5815">
            <v>0</v>
          </cell>
          <cell r="E5815" t="str">
            <v>tak</v>
          </cell>
        </row>
        <row r="5816">
          <cell r="A5816" t="str">
            <v>096-0420</v>
          </cell>
          <cell r="B5816" t="str">
            <v>2096-0420</v>
          </cell>
          <cell r="C5816">
            <v>4</v>
          </cell>
          <cell r="D5816">
            <v>0</v>
          </cell>
          <cell r="E5816" t="str">
            <v>tak</v>
          </cell>
        </row>
        <row r="5817">
          <cell r="A5817" t="str">
            <v>096-0430</v>
          </cell>
          <cell r="B5817" t="str">
            <v>2096-0430</v>
          </cell>
          <cell r="C5817">
            <v>4</v>
          </cell>
          <cell r="D5817">
            <v>0</v>
          </cell>
          <cell r="E5817" t="str">
            <v>tak</v>
          </cell>
        </row>
        <row r="5818">
          <cell r="A5818" t="str">
            <v>096-0450</v>
          </cell>
          <cell r="B5818" t="str">
            <v>2096-0450</v>
          </cell>
          <cell r="C5818">
            <v>4</v>
          </cell>
          <cell r="D5818">
            <v>0</v>
          </cell>
          <cell r="E5818" t="str">
            <v>tak</v>
          </cell>
        </row>
        <row r="5819">
          <cell r="A5819" t="str">
            <v>096-0480</v>
          </cell>
          <cell r="B5819" t="str">
            <v>2096-0480</v>
          </cell>
          <cell r="C5819">
            <v>4</v>
          </cell>
          <cell r="D5819">
            <v>0</v>
          </cell>
          <cell r="E5819" t="str">
            <v>tak</v>
          </cell>
        </row>
        <row r="5820">
          <cell r="A5820" t="str">
            <v>096-0490</v>
          </cell>
          <cell r="B5820" t="str">
            <v>2096-0490</v>
          </cell>
          <cell r="C5820">
            <v>4</v>
          </cell>
          <cell r="D5820">
            <v>0</v>
          </cell>
          <cell r="E5820" t="str">
            <v>tak</v>
          </cell>
        </row>
        <row r="5821">
          <cell r="A5821" t="str">
            <v>096-0500</v>
          </cell>
          <cell r="B5821" t="str">
            <v>2096-0500</v>
          </cell>
          <cell r="C5821">
            <v>4</v>
          </cell>
          <cell r="D5821">
            <v>0</v>
          </cell>
          <cell r="E5821" t="str">
            <v>tak</v>
          </cell>
        </row>
        <row r="5822">
          <cell r="A5822" t="str">
            <v>096-0510</v>
          </cell>
          <cell r="B5822" t="str">
            <v>2096-0510</v>
          </cell>
          <cell r="C5822">
            <v>4</v>
          </cell>
          <cell r="D5822">
            <v>0</v>
          </cell>
          <cell r="E5822" t="str">
            <v>tak</v>
          </cell>
        </row>
        <row r="5823">
          <cell r="A5823" t="str">
            <v>096-0520</v>
          </cell>
          <cell r="B5823" t="str">
            <v>2096-0520</v>
          </cell>
          <cell r="C5823">
            <v>4</v>
          </cell>
          <cell r="D5823">
            <v>0</v>
          </cell>
          <cell r="E5823" t="str">
            <v>tak</v>
          </cell>
        </row>
        <row r="5824">
          <cell r="A5824" t="str">
            <v>096-0550</v>
          </cell>
          <cell r="B5824" t="str">
            <v>2096-0550</v>
          </cell>
          <cell r="C5824">
            <v>4</v>
          </cell>
          <cell r="D5824">
            <v>0</v>
          </cell>
          <cell r="E5824" t="str">
            <v>tak</v>
          </cell>
        </row>
        <row r="5825">
          <cell r="A5825" t="str">
            <v>096-0600</v>
          </cell>
          <cell r="B5825" t="str">
            <v>2096-0600</v>
          </cell>
          <cell r="C5825">
            <v>4</v>
          </cell>
          <cell r="D5825">
            <v>0</v>
          </cell>
          <cell r="E5825" t="str">
            <v>tak</v>
          </cell>
        </row>
        <row r="5826">
          <cell r="A5826" t="str">
            <v>096-0650</v>
          </cell>
          <cell r="B5826" t="str">
            <v>2096-0650</v>
          </cell>
          <cell r="C5826">
            <v>4</v>
          </cell>
          <cell r="D5826">
            <v>0</v>
          </cell>
          <cell r="E5826" t="str">
            <v>tak</v>
          </cell>
        </row>
        <row r="5827">
          <cell r="A5827" t="str">
            <v>096-0700</v>
          </cell>
          <cell r="B5827" t="str">
            <v>2096-0700</v>
          </cell>
          <cell r="C5827">
            <v>4</v>
          </cell>
          <cell r="D5827">
            <v>0</v>
          </cell>
          <cell r="E5827" t="str">
            <v>tak</v>
          </cell>
        </row>
        <row r="5828">
          <cell r="A5828" t="str">
            <v>096-0750</v>
          </cell>
          <cell r="B5828" t="str">
            <v>2096-0750</v>
          </cell>
          <cell r="C5828">
            <v>4</v>
          </cell>
          <cell r="D5828">
            <v>0</v>
          </cell>
          <cell r="E5828" t="str">
            <v>tak</v>
          </cell>
        </row>
        <row r="5829">
          <cell r="A5829" t="str">
            <v>096-0800</v>
          </cell>
          <cell r="B5829" t="str">
            <v>2096-0800</v>
          </cell>
          <cell r="C5829">
            <v>4</v>
          </cell>
          <cell r="D5829">
            <v>0</v>
          </cell>
          <cell r="E5829" t="str">
            <v>tak</v>
          </cell>
        </row>
        <row r="5830">
          <cell r="A5830" t="str">
            <v>096-0850</v>
          </cell>
          <cell r="B5830" t="str">
            <v>2096-0850</v>
          </cell>
          <cell r="C5830">
            <v>4</v>
          </cell>
          <cell r="D5830">
            <v>0</v>
          </cell>
          <cell r="E5830" t="str">
            <v>tak</v>
          </cell>
        </row>
        <row r="5831">
          <cell r="A5831" t="str">
            <v>096-0900</v>
          </cell>
          <cell r="B5831" t="str">
            <v>2096-0900</v>
          </cell>
          <cell r="C5831">
            <v>4</v>
          </cell>
          <cell r="D5831">
            <v>0</v>
          </cell>
          <cell r="E5831" t="str">
            <v>tak</v>
          </cell>
        </row>
        <row r="5832">
          <cell r="A5832" t="str">
            <v>096-0950</v>
          </cell>
          <cell r="B5832" t="str">
            <v>2096-0950</v>
          </cell>
          <cell r="C5832">
            <v>4</v>
          </cell>
          <cell r="D5832">
            <v>0</v>
          </cell>
          <cell r="E5832" t="str">
            <v>tak</v>
          </cell>
        </row>
        <row r="5833">
          <cell r="A5833" t="str">
            <v>096-1000</v>
          </cell>
          <cell r="B5833" t="str">
            <v>2096-1000</v>
          </cell>
          <cell r="C5833">
            <v>4</v>
          </cell>
          <cell r="D5833">
            <v>0</v>
          </cell>
          <cell r="E5833" t="str">
            <v>tak</v>
          </cell>
        </row>
        <row r="5834">
          <cell r="A5834" t="str">
            <v>096-1100</v>
          </cell>
          <cell r="B5834" t="str">
            <v>2096-1100</v>
          </cell>
          <cell r="C5834">
            <v>4</v>
          </cell>
          <cell r="D5834">
            <v>0</v>
          </cell>
          <cell r="E5834" t="str">
            <v>tak</v>
          </cell>
        </row>
        <row r="5835">
          <cell r="A5835" t="str">
            <v>096-1200</v>
          </cell>
          <cell r="B5835" t="str">
            <v>2096-1200</v>
          </cell>
          <cell r="C5835">
            <v>4</v>
          </cell>
          <cell r="D5835">
            <v>0</v>
          </cell>
          <cell r="E5835" t="str">
            <v>tak</v>
          </cell>
        </row>
        <row r="5836">
          <cell r="A5836" t="str">
            <v>096-1300</v>
          </cell>
          <cell r="B5836" t="str">
            <v>2096-1300</v>
          </cell>
          <cell r="C5836">
            <v>4</v>
          </cell>
          <cell r="D5836">
            <v>0</v>
          </cell>
          <cell r="E5836" t="str">
            <v>tak</v>
          </cell>
        </row>
        <row r="5837">
          <cell r="A5837" t="str">
            <v>TE-Co_25</v>
          </cell>
          <cell r="B5837" t="str">
            <v>2096-D-CASETTE-Co_25</v>
          </cell>
          <cell r="C5837">
            <v>4</v>
          </cell>
          <cell r="D5837">
            <v>0</v>
          </cell>
          <cell r="E5837" t="str">
            <v>tak</v>
          </cell>
        </row>
        <row r="5838">
          <cell r="A5838" t="str">
            <v>D_0100_2</v>
          </cell>
          <cell r="B5838" t="str">
            <v>2096-D_0100_2</v>
          </cell>
          <cell r="C5838">
            <v>4</v>
          </cell>
          <cell r="D5838">
            <v>0</v>
          </cell>
          <cell r="E5838" t="str">
            <v>tak</v>
          </cell>
        </row>
        <row r="5839">
          <cell r="A5839" t="str">
            <v>D_0150_2</v>
          </cell>
          <cell r="B5839" t="str">
            <v>2096-D_0150_2</v>
          </cell>
          <cell r="C5839">
            <v>4</v>
          </cell>
          <cell r="D5839">
            <v>0</v>
          </cell>
          <cell r="E5839" t="str">
            <v>tak</v>
          </cell>
        </row>
        <row r="5840">
          <cell r="A5840" t="str">
            <v>D_0200_2</v>
          </cell>
          <cell r="B5840" t="str">
            <v>2096-D_0200_2</v>
          </cell>
          <cell r="C5840">
            <v>4</v>
          </cell>
          <cell r="D5840">
            <v>0</v>
          </cell>
          <cell r="E5840" t="str">
            <v>tak</v>
          </cell>
        </row>
        <row r="5841">
          <cell r="A5841" t="str">
            <v>D_0250_2</v>
          </cell>
          <cell r="B5841" t="str">
            <v>2096-D_0250_2</v>
          </cell>
          <cell r="C5841">
            <v>4</v>
          </cell>
          <cell r="D5841">
            <v>0</v>
          </cell>
          <cell r="E5841" t="str">
            <v>tak</v>
          </cell>
        </row>
        <row r="5842">
          <cell r="A5842" t="str">
            <v>D_0300_1</v>
          </cell>
          <cell r="B5842" t="str">
            <v>2096-D_0300_1</v>
          </cell>
          <cell r="C5842">
            <v>4</v>
          </cell>
          <cell r="D5842">
            <v>0</v>
          </cell>
          <cell r="E5842" t="str">
            <v>tak</v>
          </cell>
        </row>
        <row r="5843">
          <cell r="A5843" t="str">
            <v>D_0310_1</v>
          </cell>
          <cell r="B5843" t="str">
            <v>2096-D_0310_1</v>
          </cell>
          <cell r="C5843">
            <v>4</v>
          </cell>
          <cell r="D5843">
            <v>0</v>
          </cell>
          <cell r="E5843" t="str">
            <v>tak</v>
          </cell>
        </row>
        <row r="5844">
          <cell r="A5844" t="str">
            <v>D_0320_1</v>
          </cell>
          <cell r="B5844" t="str">
            <v>2096-D_0320_1</v>
          </cell>
          <cell r="C5844">
            <v>4</v>
          </cell>
          <cell r="D5844">
            <v>0</v>
          </cell>
          <cell r="E5844" t="str">
            <v>tak</v>
          </cell>
        </row>
        <row r="5845">
          <cell r="A5845" t="str">
            <v>D_0330_1</v>
          </cell>
          <cell r="B5845" t="str">
            <v>2096-D_0330_1</v>
          </cell>
          <cell r="C5845">
            <v>4</v>
          </cell>
          <cell r="D5845">
            <v>0</v>
          </cell>
          <cell r="E5845" t="str">
            <v>tak</v>
          </cell>
        </row>
        <row r="5846">
          <cell r="A5846" t="str">
            <v>D_0350_1</v>
          </cell>
          <cell r="B5846" t="str">
            <v>2096-D_0350_1</v>
          </cell>
          <cell r="C5846">
            <v>4</v>
          </cell>
          <cell r="D5846">
            <v>0</v>
          </cell>
          <cell r="E5846" t="str">
            <v>tak</v>
          </cell>
        </row>
        <row r="5847">
          <cell r="A5847" t="str">
            <v>D_0400_1</v>
          </cell>
          <cell r="B5847" t="str">
            <v>2096-D_0400_1</v>
          </cell>
          <cell r="C5847">
            <v>4</v>
          </cell>
          <cell r="D5847">
            <v>0</v>
          </cell>
          <cell r="E5847" t="str">
            <v>tak</v>
          </cell>
        </row>
        <row r="5848">
          <cell r="A5848" t="str">
            <v>D_0410_1</v>
          </cell>
          <cell r="B5848" t="str">
            <v>2096-D_0410_1</v>
          </cell>
          <cell r="C5848">
            <v>4</v>
          </cell>
          <cell r="D5848">
            <v>0</v>
          </cell>
          <cell r="E5848" t="str">
            <v>tak</v>
          </cell>
        </row>
        <row r="5849">
          <cell r="A5849" t="str">
            <v>D_0420_1</v>
          </cell>
          <cell r="B5849" t="str">
            <v>2096-D_0420_1</v>
          </cell>
          <cell r="C5849">
            <v>4</v>
          </cell>
          <cell r="D5849">
            <v>0</v>
          </cell>
          <cell r="E5849" t="str">
            <v>tak</v>
          </cell>
        </row>
        <row r="5850">
          <cell r="A5850" t="str">
            <v>D_0430_1</v>
          </cell>
          <cell r="B5850" t="str">
            <v>2096-D_0430_1</v>
          </cell>
          <cell r="C5850">
            <v>4</v>
          </cell>
          <cell r="D5850">
            <v>0</v>
          </cell>
          <cell r="E5850" t="str">
            <v>tak</v>
          </cell>
        </row>
        <row r="5851">
          <cell r="A5851" t="str">
            <v>D_0450_1</v>
          </cell>
          <cell r="B5851" t="str">
            <v>2096-D_0450_1</v>
          </cell>
          <cell r="C5851">
            <v>4</v>
          </cell>
          <cell r="D5851">
            <v>0</v>
          </cell>
          <cell r="E5851" t="str">
            <v>tak</v>
          </cell>
        </row>
        <row r="5852">
          <cell r="A5852" t="str">
            <v>D_0480_1</v>
          </cell>
          <cell r="B5852" t="str">
            <v>2096-D_0480_1</v>
          </cell>
          <cell r="C5852">
            <v>4</v>
          </cell>
          <cell r="D5852">
            <v>0</v>
          </cell>
          <cell r="E5852" t="str">
            <v>tak</v>
          </cell>
        </row>
        <row r="5853">
          <cell r="A5853" t="str">
            <v>D_0490_1</v>
          </cell>
          <cell r="B5853" t="str">
            <v>2096-D_0490_1</v>
          </cell>
          <cell r="C5853">
            <v>4</v>
          </cell>
          <cell r="D5853">
            <v>0</v>
          </cell>
          <cell r="E5853" t="str">
            <v>tak</v>
          </cell>
        </row>
        <row r="5854">
          <cell r="A5854" t="str">
            <v>D_0500_1</v>
          </cell>
          <cell r="B5854" t="str">
            <v>2096-D_0500_1</v>
          </cell>
          <cell r="C5854">
            <v>4</v>
          </cell>
          <cell r="D5854">
            <v>0</v>
          </cell>
          <cell r="E5854" t="str">
            <v>tak</v>
          </cell>
        </row>
        <row r="5855">
          <cell r="A5855" t="str">
            <v>D_0510_1</v>
          </cell>
          <cell r="B5855" t="str">
            <v>2096-D_0510_1</v>
          </cell>
          <cell r="C5855">
            <v>4</v>
          </cell>
          <cell r="D5855">
            <v>0</v>
          </cell>
          <cell r="E5855" t="str">
            <v>tak</v>
          </cell>
        </row>
        <row r="5856">
          <cell r="A5856" t="str">
            <v>D_0520_1</v>
          </cell>
          <cell r="B5856" t="str">
            <v>2096-D_0520_1</v>
          </cell>
          <cell r="C5856">
            <v>4</v>
          </cell>
          <cell r="D5856">
            <v>0</v>
          </cell>
          <cell r="E5856" t="str">
            <v>tak</v>
          </cell>
        </row>
        <row r="5857">
          <cell r="A5857" t="str">
            <v>D_0550_1</v>
          </cell>
          <cell r="B5857" t="str">
            <v>2096-D_0550_1</v>
          </cell>
          <cell r="C5857">
            <v>4</v>
          </cell>
          <cell r="D5857">
            <v>0</v>
          </cell>
          <cell r="E5857" t="str">
            <v>tak</v>
          </cell>
        </row>
        <row r="5858">
          <cell r="A5858" t="str">
            <v>D_0600_1</v>
          </cell>
          <cell r="B5858" t="str">
            <v>2096-D_0600_1</v>
          </cell>
          <cell r="C5858">
            <v>4</v>
          </cell>
          <cell r="D5858">
            <v>0</v>
          </cell>
          <cell r="E5858" t="str">
            <v>tak</v>
          </cell>
        </row>
        <row r="5859">
          <cell r="A5859" t="str">
            <v>D_0650_1</v>
          </cell>
          <cell r="B5859" t="str">
            <v>2096-D_0650_1</v>
          </cell>
          <cell r="C5859">
            <v>4</v>
          </cell>
          <cell r="D5859">
            <v>0</v>
          </cell>
          <cell r="E5859" t="str">
            <v>tak</v>
          </cell>
        </row>
        <row r="5860">
          <cell r="A5860" t="str">
            <v>D_0700_1</v>
          </cell>
          <cell r="B5860" t="str">
            <v>2096-D_0700_1</v>
          </cell>
          <cell r="C5860">
            <v>4</v>
          </cell>
          <cell r="D5860">
            <v>0</v>
          </cell>
          <cell r="E5860" t="str">
            <v>tak</v>
          </cell>
        </row>
        <row r="5861">
          <cell r="A5861" t="str">
            <v>D_0750_1</v>
          </cell>
          <cell r="B5861" t="str">
            <v>2096-D_0750_1</v>
          </cell>
          <cell r="C5861">
            <v>4</v>
          </cell>
          <cell r="D5861">
            <v>0</v>
          </cell>
          <cell r="E5861" t="str">
            <v>tak</v>
          </cell>
        </row>
        <row r="5862">
          <cell r="A5862" t="str">
            <v>D_0800_1</v>
          </cell>
          <cell r="B5862" t="str">
            <v>2096-D_0800_1</v>
          </cell>
          <cell r="C5862">
            <v>4</v>
          </cell>
          <cell r="D5862">
            <v>0</v>
          </cell>
          <cell r="E5862" t="str">
            <v>tak</v>
          </cell>
        </row>
        <row r="5863">
          <cell r="A5863" t="str">
            <v>D_0850_1</v>
          </cell>
          <cell r="B5863" t="str">
            <v>2096-D_0850_1</v>
          </cell>
          <cell r="C5863">
            <v>4</v>
          </cell>
          <cell r="D5863">
            <v>0</v>
          </cell>
          <cell r="E5863" t="str">
            <v>tak</v>
          </cell>
        </row>
        <row r="5864">
          <cell r="A5864" t="str">
            <v>D_0900_1</v>
          </cell>
          <cell r="B5864" t="str">
            <v>2096-D_0900_1</v>
          </cell>
          <cell r="C5864">
            <v>4</v>
          </cell>
          <cell r="D5864">
            <v>0</v>
          </cell>
          <cell r="E5864" t="str">
            <v>tak</v>
          </cell>
        </row>
        <row r="5865">
          <cell r="A5865" t="str">
            <v>D_0950_1</v>
          </cell>
          <cell r="B5865" t="str">
            <v>2096-D_0950_1</v>
          </cell>
          <cell r="C5865">
            <v>4</v>
          </cell>
          <cell r="D5865">
            <v>0</v>
          </cell>
          <cell r="E5865" t="str">
            <v>tak</v>
          </cell>
        </row>
        <row r="5866">
          <cell r="A5866" t="str">
            <v>D_1000_1</v>
          </cell>
          <cell r="B5866" t="str">
            <v>2096-D_1000_1</v>
          </cell>
          <cell r="C5866">
            <v>4</v>
          </cell>
          <cell r="D5866">
            <v>0</v>
          </cell>
          <cell r="E5866" t="str">
            <v>tak</v>
          </cell>
        </row>
        <row r="5867">
          <cell r="A5867" t="str">
            <v>D_1100_1</v>
          </cell>
          <cell r="B5867" t="str">
            <v>2096-D_1100_1</v>
          </cell>
          <cell r="C5867">
            <v>4</v>
          </cell>
          <cell r="D5867">
            <v>0</v>
          </cell>
          <cell r="E5867" t="str">
            <v>tak</v>
          </cell>
        </row>
        <row r="5868">
          <cell r="A5868" t="str">
            <v>D_1200_1</v>
          </cell>
          <cell r="B5868" t="str">
            <v>2096-D_1200_1</v>
          </cell>
          <cell r="C5868">
            <v>4</v>
          </cell>
          <cell r="D5868">
            <v>0</v>
          </cell>
          <cell r="E5868" t="str">
            <v>tak</v>
          </cell>
        </row>
        <row r="5869">
          <cell r="A5869" t="str">
            <v>D_1300_1</v>
          </cell>
          <cell r="B5869" t="str">
            <v>2096-D_1300_1</v>
          </cell>
          <cell r="C5869">
            <v>4</v>
          </cell>
          <cell r="D5869">
            <v>0</v>
          </cell>
          <cell r="E5869" t="str">
            <v>tak</v>
          </cell>
        </row>
        <row r="5870">
          <cell r="A5870" t="str">
            <v>TTE_Co19</v>
          </cell>
          <cell r="B5870" t="str">
            <v>2096-D_CASSETTE_Co19</v>
          </cell>
          <cell r="C5870">
            <v>4</v>
          </cell>
          <cell r="D5870">
            <v>0</v>
          </cell>
          <cell r="E5870" t="str">
            <v>tak</v>
          </cell>
        </row>
        <row r="5871">
          <cell r="A5871" t="str">
            <v>SET_CO_5</v>
          </cell>
          <cell r="B5871" t="str">
            <v>2096-D_CASSET_CO_5</v>
          </cell>
          <cell r="C5871">
            <v>4</v>
          </cell>
          <cell r="D5871">
            <v>0</v>
          </cell>
          <cell r="E5871" t="str">
            <v>tak</v>
          </cell>
        </row>
        <row r="5872">
          <cell r="A5872" t="str">
            <v>SP_HSSCO</v>
          </cell>
          <cell r="B5872" t="str">
            <v>2096-D_DISP_HSSCO</v>
          </cell>
          <cell r="C5872">
            <v>4</v>
          </cell>
          <cell r="D5872">
            <v>0</v>
          </cell>
          <cell r="E5872" t="str">
            <v>tak</v>
          </cell>
        </row>
        <row r="5873">
          <cell r="A5873" t="str">
            <v>10502507</v>
          </cell>
          <cell r="B5873" t="str">
            <v>2096-I10502507</v>
          </cell>
          <cell r="C5873">
            <v>3</v>
          </cell>
          <cell r="D5873">
            <v>0</v>
          </cell>
          <cell r="E5873" t="str">
            <v>tak</v>
          </cell>
        </row>
        <row r="5874">
          <cell r="A5874" t="str">
            <v>10502508</v>
          </cell>
          <cell r="B5874" t="str">
            <v>2096-I10502508</v>
          </cell>
          <cell r="C5874">
            <v>3</v>
          </cell>
          <cell r="D5874">
            <v>0</v>
          </cell>
          <cell r="E5874" t="str">
            <v>tak</v>
          </cell>
        </row>
        <row r="5875">
          <cell r="A5875" t="str">
            <v>10502509</v>
          </cell>
          <cell r="B5875" t="str">
            <v>2096-I10502509</v>
          </cell>
          <cell r="C5875">
            <v>3</v>
          </cell>
          <cell r="D5875">
            <v>0</v>
          </cell>
          <cell r="E5875" t="str">
            <v>tak</v>
          </cell>
        </row>
        <row r="5876">
          <cell r="A5876" t="str">
            <v>10502510</v>
          </cell>
          <cell r="B5876" t="str">
            <v>2096-I10502510</v>
          </cell>
          <cell r="C5876">
            <v>3</v>
          </cell>
          <cell r="D5876">
            <v>0</v>
          </cell>
          <cell r="E5876" t="str">
            <v>tak</v>
          </cell>
        </row>
        <row r="5877">
          <cell r="A5877" t="str">
            <v>10502542</v>
          </cell>
          <cell r="B5877" t="str">
            <v>2096-I10502542</v>
          </cell>
          <cell r="C5877">
            <v>3</v>
          </cell>
          <cell r="D5877">
            <v>0</v>
          </cell>
          <cell r="E5877" t="str">
            <v>tak</v>
          </cell>
        </row>
        <row r="5878">
          <cell r="A5878" t="str">
            <v>10502543</v>
          </cell>
          <cell r="B5878" t="str">
            <v>2096-I10502543</v>
          </cell>
          <cell r="C5878">
            <v>3</v>
          </cell>
          <cell r="D5878">
            <v>0</v>
          </cell>
          <cell r="E5878" t="str">
            <v>tak</v>
          </cell>
        </row>
        <row r="5879">
          <cell r="A5879" t="str">
            <v>10502544</v>
          </cell>
          <cell r="B5879" t="str">
            <v>2096-I10502544</v>
          </cell>
          <cell r="C5879">
            <v>3</v>
          </cell>
          <cell r="D5879">
            <v>0</v>
          </cell>
          <cell r="E5879" t="str">
            <v>tak</v>
          </cell>
        </row>
        <row r="5880">
          <cell r="A5880" t="str">
            <v>10502545</v>
          </cell>
          <cell r="B5880" t="str">
            <v>2096-I10502545</v>
          </cell>
          <cell r="C5880">
            <v>3</v>
          </cell>
          <cell r="D5880">
            <v>0</v>
          </cell>
          <cell r="E5880" t="str">
            <v>tak</v>
          </cell>
        </row>
        <row r="5881">
          <cell r="A5881" t="str">
            <v>10502546</v>
          </cell>
          <cell r="B5881" t="str">
            <v>2096-I10502546</v>
          </cell>
          <cell r="C5881">
            <v>3</v>
          </cell>
          <cell r="D5881">
            <v>0</v>
          </cell>
          <cell r="E5881" t="str">
            <v>tak</v>
          </cell>
        </row>
        <row r="5882">
          <cell r="A5882" t="str">
            <v>10502547</v>
          </cell>
          <cell r="B5882" t="str">
            <v>2096-I10502547</v>
          </cell>
          <cell r="C5882">
            <v>3</v>
          </cell>
          <cell r="D5882">
            <v>0</v>
          </cell>
          <cell r="E5882" t="str">
            <v>tak</v>
          </cell>
        </row>
        <row r="5883">
          <cell r="A5883" t="str">
            <v>10502548</v>
          </cell>
          <cell r="B5883" t="str">
            <v>2096-I10502548</v>
          </cell>
          <cell r="C5883">
            <v>3</v>
          </cell>
          <cell r="D5883">
            <v>0</v>
          </cell>
          <cell r="E5883" t="str">
            <v>tak</v>
          </cell>
        </row>
        <row r="5884">
          <cell r="A5884" t="str">
            <v>10502549</v>
          </cell>
          <cell r="B5884" t="str">
            <v>2096-I10502549</v>
          </cell>
          <cell r="C5884">
            <v>3</v>
          </cell>
          <cell r="D5884">
            <v>0</v>
          </cell>
          <cell r="E5884" t="str">
            <v>tak</v>
          </cell>
        </row>
        <row r="5885">
          <cell r="A5885" t="str">
            <v>10502550</v>
          </cell>
          <cell r="B5885" t="str">
            <v>2096-I10502550</v>
          </cell>
          <cell r="C5885">
            <v>3</v>
          </cell>
          <cell r="D5885">
            <v>0</v>
          </cell>
          <cell r="E5885" t="str">
            <v>tak</v>
          </cell>
        </row>
        <row r="5886">
          <cell r="A5886" t="str">
            <v>10502551</v>
          </cell>
          <cell r="B5886" t="str">
            <v>2096-I10502551</v>
          </cell>
          <cell r="C5886">
            <v>3</v>
          </cell>
          <cell r="D5886">
            <v>0</v>
          </cell>
          <cell r="E5886" t="str">
            <v>tak</v>
          </cell>
        </row>
        <row r="5887">
          <cell r="A5887" t="str">
            <v>10502552</v>
          </cell>
          <cell r="B5887" t="str">
            <v>2096-I10502552</v>
          </cell>
          <cell r="C5887">
            <v>3</v>
          </cell>
          <cell r="D5887">
            <v>0</v>
          </cell>
          <cell r="E5887" t="str">
            <v>tak</v>
          </cell>
        </row>
        <row r="5888">
          <cell r="A5888" t="str">
            <v>10502553</v>
          </cell>
          <cell r="B5888" t="str">
            <v>2096-I10502553</v>
          </cell>
          <cell r="C5888">
            <v>3</v>
          </cell>
          <cell r="D5888">
            <v>0</v>
          </cell>
          <cell r="E5888" t="str">
            <v>tak</v>
          </cell>
        </row>
        <row r="5889">
          <cell r="A5889" t="str">
            <v>10502554</v>
          </cell>
          <cell r="B5889" t="str">
            <v>2096-I10502554</v>
          </cell>
          <cell r="C5889">
            <v>3</v>
          </cell>
          <cell r="D5889">
            <v>0</v>
          </cell>
          <cell r="E5889" t="str">
            <v>tak</v>
          </cell>
        </row>
        <row r="5890">
          <cell r="A5890" t="str">
            <v>10502555</v>
          </cell>
          <cell r="B5890" t="str">
            <v>2096-I10502555</v>
          </cell>
          <cell r="C5890">
            <v>3</v>
          </cell>
          <cell r="D5890">
            <v>0</v>
          </cell>
          <cell r="E5890" t="str">
            <v>tak</v>
          </cell>
        </row>
        <row r="5891">
          <cell r="A5891" t="str">
            <v>10502556</v>
          </cell>
          <cell r="B5891" t="str">
            <v>2096-I10502556</v>
          </cell>
          <cell r="C5891">
            <v>3</v>
          </cell>
          <cell r="D5891">
            <v>0</v>
          </cell>
          <cell r="E5891" t="str">
            <v>tak</v>
          </cell>
        </row>
        <row r="5892">
          <cell r="A5892" t="str">
            <v>10502557</v>
          </cell>
          <cell r="B5892" t="str">
            <v>2096-I10502557</v>
          </cell>
          <cell r="C5892">
            <v>3</v>
          </cell>
          <cell r="D5892">
            <v>0</v>
          </cell>
          <cell r="E5892" t="str">
            <v>tak</v>
          </cell>
        </row>
        <row r="5893">
          <cell r="A5893" t="str">
            <v>10502558</v>
          </cell>
          <cell r="B5893" t="str">
            <v>2096-I10502558</v>
          </cell>
          <cell r="C5893">
            <v>3</v>
          </cell>
          <cell r="D5893">
            <v>0</v>
          </cell>
          <cell r="E5893" t="str">
            <v>tak</v>
          </cell>
        </row>
        <row r="5894">
          <cell r="A5894" t="str">
            <v>10502559</v>
          </cell>
          <cell r="B5894" t="str">
            <v>2096-I10502559</v>
          </cell>
          <cell r="C5894">
            <v>3</v>
          </cell>
          <cell r="D5894">
            <v>0</v>
          </cell>
          <cell r="E5894" t="str">
            <v>tak</v>
          </cell>
        </row>
        <row r="5895">
          <cell r="A5895" t="str">
            <v>10502560</v>
          </cell>
          <cell r="B5895" t="str">
            <v>2096-I10502560</v>
          </cell>
          <cell r="C5895">
            <v>3</v>
          </cell>
          <cell r="D5895">
            <v>0</v>
          </cell>
          <cell r="E5895" t="str">
            <v>tak</v>
          </cell>
        </row>
        <row r="5896">
          <cell r="A5896" t="str">
            <v>10502561</v>
          </cell>
          <cell r="B5896" t="str">
            <v>2096-I10502561</v>
          </cell>
          <cell r="C5896">
            <v>3</v>
          </cell>
          <cell r="D5896">
            <v>0</v>
          </cell>
          <cell r="E5896" t="str">
            <v>tak</v>
          </cell>
        </row>
        <row r="5897">
          <cell r="A5897" t="str">
            <v>10502562</v>
          </cell>
          <cell r="B5897" t="str">
            <v>2096-I10502562</v>
          </cell>
          <cell r="C5897">
            <v>3</v>
          </cell>
          <cell r="D5897">
            <v>0</v>
          </cell>
          <cell r="E5897" t="str">
            <v>tak</v>
          </cell>
        </row>
        <row r="5898">
          <cell r="A5898" t="str">
            <v>10502563</v>
          </cell>
          <cell r="B5898" t="str">
            <v>2096-I10502563</v>
          </cell>
          <cell r="C5898">
            <v>3</v>
          </cell>
          <cell r="D5898">
            <v>0</v>
          </cell>
          <cell r="E5898" t="str">
            <v>tak</v>
          </cell>
        </row>
        <row r="5899">
          <cell r="A5899" t="str">
            <v>10502564</v>
          </cell>
          <cell r="B5899" t="str">
            <v>2096-I10502564</v>
          </cell>
          <cell r="C5899">
            <v>3</v>
          </cell>
          <cell r="D5899">
            <v>0</v>
          </cell>
          <cell r="E5899" t="str">
            <v>tak</v>
          </cell>
        </row>
        <row r="5900">
          <cell r="A5900" t="str">
            <v>10502565</v>
          </cell>
          <cell r="B5900" t="str">
            <v>2096-I10502565</v>
          </cell>
          <cell r="C5900">
            <v>3</v>
          </cell>
          <cell r="D5900">
            <v>0</v>
          </cell>
          <cell r="E5900" t="str">
            <v>tak</v>
          </cell>
        </row>
        <row r="5901">
          <cell r="A5901" t="str">
            <v>10502566</v>
          </cell>
          <cell r="B5901" t="str">
            <v>2096-I10502566</v>
          </cell>
          <cell r="C5901">
            <v>3</v>
          </cell>
          <cell r="D5901">
            <v>0</v>
          </cell>
          <cell r="E5901" t="str">
            <v>tak</v>
          </cell>
        </row>
        <row r="5902">
          <cell r="A5902" t="str">
            <v>10502567</v>
          </cell>
          <cell r="B5902" t="str">
            <v>2096-I10502567</v>
          </cell>
          <cell r="C5902">
            <v>3</v>
          </cell>
          <cell r="D5902">
            <v>0</v>
          </cell>
          <cell r="E5902" t="str">
            <v>tak</v>
          </cell>
        </row>
        <row r="5903">
          <cell r="A5903" t="str">
            <v>10502568</v>
          </cell>
          <cell r="B5903" t="str">
            <v>2096-I10502568</v>
          </cell>
          <cell r="C5903">
            <v>3</v>
          </cell>
          <cell r="D5903">
            <v>0</v>
          </cell>
          <cell r="E5903" t="str">
            <v>tak</v>
          </cell>
        </row>
        <row r="5904">
          <cell r="A5904" t="str">
            <v>10502569</v>
          </cell>
          <cell r="B5904" t="str">
            <v>2096-I10502569</v>
          </cell>
          <cell r="C5904">
            <v>3</v>
          </cell>
          <cell r="D5904">
            <v>0</v>
          </cell>
          <cell r="E5904" t="str">
            <v>tak</v>
          </cell>
        </row>
        <row r="5905">
          <cell r="A5905" t="str">
            <v>10502570</v>
          </cell>
          <cell r="B5905" t="str">
            <v>2096-I10502570</v>
          </cell>
          <cell r="C5905">
            <v>3</v>
          </cell>
          <cell r="D5905">
            <v>0</v>
          </cell>
          <cell r="E5905" t="str">
            <v>tak</v>
          </cell>
        </row>
        <row r="5906">
          <cell r="A5906" t="str">
            <v>10503730</v>
          </cell>
          <cell r="B5906" t="str">
            <v>2096-I10503730</v>
          </cell>
          <cell r="C5906">
            <v>3</v>
          </cell>
          <cell r="D5906">
            <v>0</v>
          </cell>
          <cell r="E5906" t="str">
            <v>tak</v>
          </cell>
        </row>
        <row r="5907">
          <cell r="A5907" t="str">
            <v>10502511</v>
          </cell>
          <cell r="B5907" t="str">
            <v>2096-IQ-I10502511</v>
          </cell>
          <cell r="C5907">
            <v>3</v>
          </cell>
          <cell r="D5907">
            <v>0</v>
          </cell>
          <cell r="E5907" t="str">
            <v>tak</v>
          </cell>
        </row>
        <row r="5908">
          <cell r="A5908" t="str">
            <v>10502512</v>
          </cell>
          <cell r="B5908" t="str">
            <v>2096-IQ-I10502512</v>
          </cell>
          <cell r="C5908">
            <v>3</v>
          </cell>
          <cell r="D5908">
            <v>0</v>
          </cell>
          <cell r="E5908" t="str">
            <v>tak</v>
          </cell>
        </row>
        <row r="5909">
          <cell r="A5909" t="str">
            <v>10502513</v>
          </cell>
          <cell r="B5909" t="str">
            <v>2096-IQ-I10502513</v>
          </cell>
          <cell r="C5909">
            <v>3</v>
          </cell>
          <cell r="D5909">
            <v>0</v>
          </cell>
          <cell r="E5909" t="str">
            <v>tak</v>
          </cell>
        </row>
        <row r="5910">
          <cell r="A5910" t="str">
            <v>10502514</v>
          </cell>
          <cell r="B5910" t="str">
            <v>2096-IQ-I10502514</v>
          </cell>
          <cell r="C5910">
            <v>3</v>
          </cell>
          <cell r="D5910">
            <v>0</v>
          </cell>
          <cell r="E5910" t="str">
            <v>tak</v>
          </cell>
        </row>
        <row r="5911">
          <cell r="A5911" t="str">
            <v>10502515</v>
          </cell>
          <cell r="B5911" t="str">
            <v>2096-IQ-I10502515</v>
          </cell>
          <cell r="C5911">
            <v>3</v>
          </cell>
          <cell r="D5911">
            <v>0</v>
          </cell>
          <cell r="E5911" t="str">
            <v>tak</v>
          </cell>
        </row>
        <row r="5912">
          <cell r="A5912" t="str">
            <v>10502516</v>
          </cell>
          <cell r="B5912" t="str">
            <v>2096-IQ-I10502516</v>
          </cell>
          <cell r="C5912">
            <v>3</v>
          </cell>
          <cell r="D5912">
            <v>0</v>
          </cell>
          <cell r="E5912" t="str">
            <v>tak</v>
          </cell>
        </row>
        <row r="5913">
          <cell r="A5913" t="str">
            <v>10502517</v>
          </cell>
          <cell r="B5913" t="str">
            <v>2096-IQ-I10502517</v>
          </cell>
          <cell r="C5913">
            <v>3</v>
          </cell>
          <cell r="D5913">
            <v>0</v>
          </cell>
          <cell r="E5913" t="str">
            <v>tak</v>
          </cell>
        </row>
        <row r="5914">
          <cell r="A5914" t="str">
            <v>10502518</v>
          </cell>
          <cell r="B5914" t="str">
            <v>2096-IQ-I10502518</v>
          </cell>
          <cell r="C5914">
            <v>3</v>
          </cell>
          <cell r="D5914">
            <v>0</v>
          </cell>
          <cell r="E5914" t="str">
            <v>tak</v>
          </cell>
        </row>
        <row r="5915">
          <cell r="A5915" t="str">
            <v>10502519</v>
          </cell>
          <cell r="B5915" t="str">
            <v>2096-IQ-I10502519</v>
          </cell>
          <cell r="C5915">
            <v>3</v>
          </cell>
          <cell r="D5915">
            <v>0</v>
          </cell>
          <cell r="E5915" t="str">
            <v>tak</v>
          </cell>
        </row>
        <row r="5916">
          <cell r="A5916" t="str">
            <v>10502520</v>
          </cell>
          <cell r="B5916" t="str">
            <v>2096-IQ-I10502520</v>
          </cell>
          <cell r="C5916">
            <v>3</v>
          </cell>
          <cell r="D5916">
            <v>0</v>
          </cell>
          <cell r="E5916" t="str">
            <v>tak</v>
          </cell>
        </row>
        <row r="5917">
          <cell r="A5917" t="str">
            <v>10502521</v>
          </cell>
          <cell r="B5917" t="str">
            <v>2096-IQ-I10502521</v>
          </cell>
          <cell r="C5917">
            <v>3</v>
          </cell>
          <cell r="D5917">
            <v>0</v>
          </cell>
          <cell r="E5917" t="str">
            <v>tak</v>
          </cell>
        </row>
        <row r="5918">
          <cell r="A5918" t="str">
            <v>10502522</v>
          </cell>
          <cell r="B5918" t="str">
            <v>2096-IQ-I10502522</v>
          </cell>
          <cell r="C5918">
            <v>3</v>
          </cell>
          <cell r="D5918">
            <v>0</v>
          </cell>
          <cell r="E5918" t="str">
            <v>tak</v>
          </cell>
        </row>
        <row r="5919">
          <cell r="A5919" t="str">
            <v>10502523</v>
          </cell>
          <cell r="B5919" t="str">
            <v>2096-IQ-I10502523</v>
          </cell>
          <cell r="C5919">
            <v>3</v>
          </cell>
          <cell r="D5919">
            <v>0</v>
          </cell>
          <cell r="E5919" t="str">
            <v>tak</v>
          </cell>
        </row>
        <row r="5920">
          <cell r="A5920" t="str">
            <v>10502524</v>
          </cell>
          <cell r="B5920" t="str">
            <v>2096-IQ-I10502524</v>
          </cell>
          <cell r="C5920">
            <v>3</v>
          </cell>
          <cell r="D5920">
            <v>0</v>
          </cell>
          <cell r="E5920" t="str">
            <v>tak</v>
          </cell>
        </row>
        <row r="5921">
          <cell r="A5921" t="str">
            <v>10502525</v>
          </cell>
          <cell r="B5921" t="str">
            <v>2096-IQ-I10502525</v>
          </cell>
          <cell r="C5921">
            <v>3</v>
          </cell>
          <cell r="D5921">
            <v>0</v>
          </cell>
          <cell r="E5921" t="str">
            <v>tak</v>
          </cell>
        </row>
        <row r="5922">
          <cell r="A5922" t="str">
            <v>10502526</v>
          </cell>
          <cell r="B5922" t="str">
            <v>2096-IQ-I10502526</v>
          </cell>
          <cell r="C5922">
            <v>3</v>
          </cell>
          <cell r="D5922">
            <v>0</v>
          </cell>
          <cell r="E5922" t="str">
            <v>tak</v>
          </cell>
        </row>
        <row r="5923">
          <cell r="A5923" t="str">
            <v>10502527</v>
          </cell>
          <cell r="B5923" t="str">
            <v>2096-IQ-I10502527</v>
          </cell>
          <cell r="C5923">
            <v>3</v>
          </cell>
          <cell r="D5923">
            <v>0</v>
          </cell>
          <cell r="E5923" t="str">
            <v>tak</v>
          </cell>
        </row>
        <row r="5924">
          <cell r="A5924" t="str">
            <v>10502528</v>
          </cell>
          <cell r="B5924" t="str">
            <v>2096-IQ-I10502528</v>
          </cell>
          <cell r="C5924">
            <v>3</v>
          </cell>
          <cell r="D5924">
            <v>0</v>
          </cell>
          <cell r="E5924" t="str">
            <v>tak</v>
          </cell>
        </row>
        <row r="5925">
          <cell r="A5925" t="str">
            <v>10502529</v>
          </cell>
          <cell r="B5925" t="str">
            <v>2096-IQ-I10502529</v>
          </cell>
          <cell r="C5925">
            <v>3</v>
          </cell>
          <cell r="D5925">
            <v>0</v>
          </cell>
          <cell r="E5925" t="str">
            <v>tak</v>
          </cell>
        </row>
        <row r="5926">
          <cell r="A5926" t="str">
            <v>10502530</v>
          </cell>
          <cell r="B5926" t="str">
            <v>2096-IQ-I10502530</v>
          </cell>
          <cell r="C5926">
            <v>3</v>
          </cell>
          <cell r="D5926">
            <v>0</v>
          </cell>
          <cell r="E5926" t="str">
            <v>tak</v>
          </cell>
        </row>
        <row r="5927">
          <cell r="A5927" t="str">
            <v>10502531</v>
          </cell>
          <cell r="B5927" t="str">
            <v>2096-IQ-I10502531</v>
          </cell>
          <cell r="C5927">
            <v>3</v>
          </cell>
          <cell r="D5927">
            <v>0</v>
          </cell>
          <cell r="E5927" t="str">
            <v>tak</v>
          </cell>
        </row>
        <row r="5928">
          <cell r="A5928" t="str">
            <v>10502532</v>
          </cell>
          <cell r="B5928" t="str">
            <v>2096-IQ-I10502532</v>
          </cell>
          <cell r="C5928">
            <v>3</v>
          </cell>
          <cell r="D5928">
            <v>0</v>
          </cell>
          <cell r="E5928" t="str">
            <v>tak</v>
          </cell>
        </row>
        <row r="5929">
          <cell r="A5929" t="str">
            <v>10502533</v>
          </cell>
          <cell r="B5929" t="str">
            <v>2096-IQ-I10502533</v>
          </cell>
          <cell r="C5929">
            <v>3</v>
          </cell>
          <cell r="D5929">
            <v>0</v>
          </cell>
          <cell r="E5929" t="str">
            <v>tak</v>
          </cell>
        </row>
        <row r="5930">
          <cell r="A5930" t="str">
            <v>10502534</v>
          </cell>
          <cell r="B5930" t="str">
            <v>2096-IQ-I10502534</v>
          </cell>
          <cell r="C5930">
            <v>3</v>
          </cell>
          <cell r="D5930">
            <v>0</v>
          </cell>
          <cell r="E5930" t="str">
            <v>tak</v>
          </cell>
        </row>
        <row r="5931">
          <cell r="A5931" t="str">
            <v>10502535</v>
          </cell>
          <cell r="B5931" t="str">
            <v>2096-IQ-I10502535</v>
          </cell>
          <cell r="C5931">
            <v>3</v>
          </cell>
          <cell r="D5931">
            <v>0</v>
          </cell>
          <cell r="E5931" t="str">
            <v>tak</v>
          </cell>
        </row>
        <row r="5932">
          <cell r="A5932" t="str">
            <v>10502536</v>
          </cell>
          <cell r="B5932" t="str">
            <v>2096-IQ-I10502536</v>
          </cell>
          <cell r="C5932">
            <v>3</v>
          </cell>
          <cell r="D5932">
            <v>0</v>
          </cell>
          <cell r="E5932" t="str">
            <v>tak</v>
          </cell>
        </row>
        <row r="5933">
          <cell r="A5933" t="str">
            <v>10502537</v>
          </cell>
          <cell r="B5933" t="str">
            <v>2096-IQ-I10502537</v>
          </cell>
          <cell r="C5933">
            <v>3</v>
          </cell>
          <cell r="D5933">
            <v>0</v>
          </cell>
          <cell r="E5933" t="str">
            <v>tak</v>
          </cell>
        </row>
        <row r="5934">
          <cell r="A5934" t="str">
            <v>10502538</v>
          </cell>
          <cell r="B5934" t="str">
            <v>2096-IQ-I10502538</v>
          </cell>
          <cell r="C5934">
            <v>3</v>
          </cell>
          <cell r="D5934">
            <v>0</v>
          </cell>
          <cell r="E5934" t="str">
            <v>tak</v>
          </cell>
        </row>
        <row r="5935">
          <cell r="A5935" t="str">
            <v>10502539</v>
          </cell>
          <cell r="B5935" t="str">
            <v>2096-IQ-I10502539</v>
          </cell>
          <cell r="C5935">
            <v>3</v>
          </cell>
          <cell r="D5935">
            <v>0</v>
          </cell>
          <cell r="E5935" t="str">
            <v>tak</v>
          </cell>
        </row>
        <row r="5936">
          <cell r="A5936" t="str">
            <v>10502540</v>
          </cell>
          <cell r="B5936" t="str">
            <v>2096-IQ-I10502540</v>
          </cell>
          <cell r="C5936">
            <v>3</v>
          </cell>
          <cell r="D5936">
            <v>0</v>
          </cell>
          <cell r="E5936" t="str">
            <v>tak</v>
          </cell>
        </row>
        <row r="5937">
          <cell r="A5937" t="str">
            <v>10502541</v>
          </cell>
          <cell r="B5937" t="str">
            <v>2096-IQ-I10502541</v>
          </cell>
          <cell r="C5937">
            <v>3</v>
          </cell>
          <cell r="D5937">
            <v>0</v>
          </cell>
          <cell r="E5937" t="str">
            <v>tak</v>
          </cell>
        </row>
        <row r="5938">
          <cell r="A5938" t="str">
            <v>10503594</v>
          </cell>
          <cell r="B5938" t="str">
            <v>2096-IQ-I10503594</v>
          </cell>
          <cell r="C5938">
            <v>3</v>
          </cell>
          <cell r="D5938">
            <v>0</v>
          </cell>
          <cell r="E5938" t="str">
            <v>tak</v>
          </cell>
        </row>
        <row r="5939">
          <cell r="A5939" t="str">
            <v>10503595</v>
          </cell>
          <cell r="B5939" t="str">
            <v>2096-IQ-I10503595</v>
          </cell>
          <cell r="C5939">
            <v>3</v>
          </cell>
          <cell r="D5939">
            <v>0</v>
          </cell>
          <cell r="E5939" t="str">
            <v>tak</v>
          </cell>
        </row>
        <row r="5940">
          <cell r="A5940" t="str">
            <v>10503596</v>
          </cell>
          <cell r="B5940" t="str">
            <v>2096-IQ-I10503596</v>
          </cell>
          <cell r="C5940">
            <v>3</v>
          </cell>
          <cell r="D5940">
            <v>0</v>
          </cell>
          <cell r="E5940" t="str">
            <v>tak</v>
          </cell>
        </row>
        <row r="5941">
          <cell r="A5941" t="str">
            <v>10503597</v>
          </cell>
          <cell r="B5941" t="str">
            <v>2096-IQ-I10503597</v>
          </cell>
          <cell r="C5941">
            <v>3</v>
          </cell>
          <cell r="D5941">
            <v>0</v>
          </cell>
          <cell r="E5941" t="str">
            <v>tak</v>
          </cell>
        </row>
        <row r="5942">
          <cell r="A5942" t="str">
            <v>10503598</v>
          </cell>
          <cell r="B5942" t="str">
            <v>2096-IQ-I10503598</v>
          </cell>
          <cell r="C5942">
            <v>3</v>
          </cell>
          <cell r="D5942">
            <v>0</v>
          </cell>
          <cell r="E5942" t="str">
            <v>tak</v>
          </cell>
        </row>
        <row r="5943">
          <cell r="A5943" t="str">
            <v>10503599</v>
          </cell>
          <cell r="B5943" t="str">
            <v>2096-IQ-I10503599</v>
          </cell>
          <cell r="C5943">
            <v>3</v>
          </cell>
          <cell r="D5943">
            <v>0</v>
          </cell>
          <cell r="E5943" t="str">
            <v>tak</v>
          </cell>
        </row>
        <row r="5944">
          <cell r="A5944" t="str">
            <v>10503600</v>
          </cell>
          <cell r="B5944" t="str">
            <v>2096-IQ-I10503600</v>
          </cell>
          <cell r="C5944">
            <v>3</v>
          </cell>
          <cell r="D5944">
            <v>0</v>
          </cell>
          <cell r="E5944" t="str">
            <v>tak</v>
          </cell>
        </row>
        <row r="5945">
          <cell r="A5945" t="str">
            <v>10503601</v>
          </cell>
          <cell r="B5945" t="str">
            <v>2096-IQ-I10503601</v>
          </cell>
          <cell r="C5945">
            <v>3</v>
          </cell>
          <cell r="D5945">
            <v>0</v>
          </cell>
          <cell r="E5945" t="str">
            <v>tak</v>
          </cell>
        </row>
        <row r="5946">
          <cell r="A5946" t="str">
            <v>10503602</v>
          </cell>
          <cell r="B5946" t="str">
            <v>2096-IQ-I10503602</v>
          </cell>
          <cell r="C5946">
            <v>3</v>
          </cell>
          <cell r="D5946">
            <v>0</v>
          </cell>
          <cell r="E5946" t="str">
            <v>tak</v>
          </cell>
        </row>
        <row r="5947">
          <cell r="A5947" t="str">
            <v>-QD-0100</v>
          </cell>
          <cell r="B5947" t="str">
            <v>2096-QD-0100</v>
          </cell>
          <cell r="C5947">
            <v>4</v>
          </cell>
          <cell r="D5947">
            <v>0</v>
          </cell>
          <cell r="E5947" t="str">
            <v>tak</v>
          </cell>
        </row>
        <row r="5948">
          <cell r="A5948" t="str">
            <v>-QD-0150</v>
          </cell>
          <cell r="B5948" t="str">
            <v>2096-QD-0150</v>
          </cell>
          <cell r="C5948">
            <v>4</v>
          </cell>
          <cell r="D5948">
            <v>0</v>
          </cell>
          <cell r="E5948" t="str">
            <v>tak</v>
          </cell>
        </row>
        <row r="5949">
          <cell r="A5949" t="str">
            <v>-QD-0200</v>
          </cell>
          <cell r="B5949" t="str">
            <v>2096-QD-0200</v>
          </cell>
          <cell r="C5949">
            <v>4</v>
          </cell>
          <cell r="D5949">
            <v>0</v>
          </cell>
          <cell r="E5949" t="str">
            <v>tak</v>
          </cell>
        </row>
        <row r="5950">
          <cell r="A5950" t="str">
            <v>-QD-0250</v>
          </cell>
          <cell r="B5950" t="str">
            <v>2096-QD-0250</v>
          </cell>
          <cell r="C5950">
            <v>4</v>
          </cell>
          <cell r="D5950">
            <v>0</v>
          </cell>
          <cell r="E5950" t="str">
            <v>tak</v>
          </cell>
        </row>
        <row r="5951">
          <cell r="A5951" t="str">
            <v>-QD-0300</v>
          </cell>
          <cell r="B5951" t="str">
            <v>2096-QD-0300</v>
          </cell>
          <cell r="C5951">
            <v>4</v>
          </cell>
          <cell r="D5951">
            <v>0</v>
          </cell>
          <cell r="E5951" t="str">
            <v>tak</v>
          </cell>
        </row>
        <row r="5952">
          <cell r="A5952" t="str">
            <v>-QD-0310</v>
          </cell>
          <cell r="B5952" t="str">
            <v>2096-QD-0310</v>
          </cell>
          <cell r="C5952">
            <v>4</v>
          </cell>
          <cell r="D5952">
            <v>0</v>
          </cell>
          <cell r="E5952" t="str">
            <v>tak</v>
          </cell>
        </row>
        <row r="5953">
          <cell r="A5953" t="str">
            <v>-QD-0320</v>
          </cell>
          <cell r="B5953" t="str">
            <v>2096-QD-0320</v>
          </cell>
          <cell r="C5953">
            <v>4</v>
          </cell>
          <cell r="D5953">
            <v>0</v>
          </cell>
          <cell r="E5953" t="str">
            <v>tak</v>
          </cell>
        </row>
        <row r="5954">
          <cell r="A5954" t="str">
            <v>-QD-0350</v>
          </cell>
          <cell r="B5954" t="str">
            <v>2096-QD-0350</v>
          </cell>
          <cell r="C5954">
            <v>4</v>
          </cell>
          <cell r="D5954">
            <v>0</v>
          </cell>
          <cell r="E5954" t="str">
            <v>tak</v>
          </cell>
        </row>
        <row r="5955">
          <cell r="A5955" t="str">
            <v>-QD-0400</v>
          </cell>
          <cell r="B5955" t="str">
            <v>2096-QD-0400</v>
          </cell>
          <cell r="C5955">
            <v>4</v>
          </cell>
          <cell r="D5955">
            <v>0</v>
          </cell>
          <cell r="E5955" t="str">
            <v>tak</v>
          </cell>
        </row>
        <row r="5956">
          <cell r="A5956" t="str">
            <v>-QD-0410</v>
          </cell>
          <cell r="B5956" t="str">
            <v>2096-QD-0410</v>
          </cell>
          <cell r="C5956">
            <v>4</v>
          </cell>
          <cell r="D5956">
            <v>0</v>
          </cell>
          <cell r="E5956" t="str">
            <v>tak</v>
          </cell>
        </row>
        <row r="5957">
          <cell r="A5957" t="str">
            <v>-QD-0420</v>
          </cell>
          <cell r="B5957" t="str">
            <v>2096-QD-0420</v>
          </cell>
          <cell r="C5957">
            <v>4</v>
          </cell>
          <cell r="D5957">
            <v>0</v>
          </cell>
          <cell r="E5957" t="str">
            <v>tak</v>
          </cell>
        </row>
        <row r="5958">
          <cell r="A5958" t="str">
            <v>-QD-0450</v>
          </cell>
          <cell r="B5958" t="str">
            <v>2096-QD-0450</v>
          </cell>
          <cell r="C5958">
            <v>4</v>
          </cell>
          <cell r="D5958">
            <v>0</v>
          </cell>
          <cell r="E5958" t="str">
            <v>tak</v>
          </cell>
        </row>
        <row r="5959">
          <cell r="A5959" t="str">
            <v>-QD-0480</v>
          </cell>
          <cell r="B5959" t="str">
            <v>2096-QD-0480</v>
          </cell>
          <cell r="C5959">
            <v>4</v>
          </cell>
          <cell r="D5959">
            <v>0</v>
          </cell>
          <cell r="E5959" t="str">
            <v>tak</v>
          </cell>
        </row>
        <row r="5960">
          <cell r="A5960" t="str">
            <v>-QD-0500</v>
          </cell>
          <cell r="B5960" t="str">
            <v>2096-QD-0500</v>
          </cell>
          <cell r="C5960">
            <v>4</v>
          </cell>
          <cell r="D5960">
            <v>0</v>
          </cell>
          <cell r="E5960" t="str">
            <v>tak</v>
          </cell>
        </row>
        <row r="5961">
          <cell r="A5961" t="str">
            <v>-QD-0510</v>
          </cell>
          <cell r="B5961" t="str">
            <v>2096-QD-0510</v>
          </cell>
          <cell r="C5961">
            <v>4</v>
          </cell>
          <cell r="D5961">
            <v>0</v>
          </cell>
          <cell r="E5961" t="str">
            <v>tak</v>
          </cell>
        </row>
        <row r="5962">
          <cell r="A5962" t="str">
            <v>-QD-0550</v>
          </cell>
          <cell r="B5962" t="str">
            <v>2096-QD-0550</v>
          </cell>
          <cell r="C5962">
            <v>4</v>
          </cell>
          <cell r="D5962">
            <v>0</v>
          </cell>
          <cell r="E5962" t="str">
            <v>tak</v>
          </cell>
        </row>
        <row r="5963">
          <cell r="A5963" t="str">
            <v>-QD-0600</v>
          </cell>
          <cell r="B5963" t="str">
            <v>2096-QD-0600</v>
          </cell>
          <cell r="C5963">
            <v>4</v>
          </cell>
          <cell r="D5963">
            <v>0</v>
          </cell>
          <cell r="E5963" t="str">
            <v>tak</v>
          </cell>
        </row>
        <row r="5964">
          <cell r="A5964" t="str">
            <v>-QD-0650</v>
          </cell>
          <cell r="B5964" t="str">
            <v>2096-QD-0650</v>
          </cell>
          <cell r="C5964">
            <v>4</v>
          </cell>
          <cell r="D5964">
            <v>0</v>
          </cell>
          <cell r="E5964" t="str">
            <v>tak</v>
          </cell>
        </row>
        <row r="5965">
          <cell r="A5965" t="str">
            <v>-QD-0700</v>
          </cell>
          <cell r="B5965" t="str">
            <v>2096-QD-0700</v>
          </cell>
          <cell r="C5965">
            <v>4</v>
          </cell>
          <cell r="D5965">
            <v>0</v>
          </cell>
          <cell r="E5965" t="str">
            <v>tak</v>
          </cell>
        </row>
        <row r="5966">
          <cell r="A5966" t="str">
            <v>-QD-0750</v>
          </cell>
          <cell r="B5966" t="str">
            <v>2096-QD-0750</v>
          </cell>
          <cell r="C5966">
            <v>4</v>
          </cell>
          <cell r="D5966">
            <v>0</v>
          </cell>
          <cell r="E5966" t="str">
            <v>tak</v>
          </cell>
        </row>
        <row r="5967">
          <cell r="A5967" t="str">
            <v>-QD-0800</v>
          </cell>
          <cell r="B5967" t="str">
            <v>2096-QD-0800</v>
          </cell>
          <cell r="C5967">
            <v>4</v>
          </cell>
          <cell r="D5967">
            <v>0</v>
          </cell>
          <cell r="E5967" t="str">
            <v>tak</v>
          </cell>
        </row>
        <row r="5968">
          <cell r="A5968" t="str">
            <v>-QD-0850</v>
          </cell>
          <cell r="B5968" t="str">
            <v>2096-QD-0850</v>
          </cell>
          <cell r="C5968">
            <v>4</v>
          </cell>
          <cell r="D5968">
            <v>0</v>
          </cell>
          <cell r="E5968" t="str">
            <v>tak</v>
          </cell>
        </row>
        <row r="5969">
          <cell r="A5969" t="str">
            <v>-QD-0900</v>
          </cell>
          <cell r="B5969" t="str">
            <v>2096-QD-0900</v>
          </cell>
          <cell r="C5969">
            <v>4</v>
          </cell>
          <cell r="D5969">
            <v>0</v>
          </cell>
          <cell r="E5969" t="str">
            <v>tak</v>
          </cell>
        </row>
        <row r="5970">
          <cell r="A5970" t="str">
            <v>-QD-0950</v>
          </cell>
          <cell r="B5970" t="str">
            <v>2096-QD-0950</v>
          </cell>
          <cell r="C5970">
            <v>4</v>
          </cell>
          <cell r="D5970">
            <v>0</v>
          </cell>
          <cell r="E5970" t="str">
            <v>tak</v>
          </cell>
        </row>
        <row r="5971">
          <cell r="A5971" t="str">
            <v>-QD-1000</v>
          </cell>
          <cell r="B5971" t="str">
            <v>2096-QD-1000</v>
          </cell>
          <cell r="C5971">
            <v>4</v>
          </cell>
          <cell r="D5971">
            <v>0</v>
          </cell>
          <cell r="E5971" t="str">
            <v>tak</v>
          </cell>
        </row>
        <row r="5972">
          <cell r="A5972" t="str">
            <v>-QD-1100</v>
          </cell>
          <cell r="B5972" t="str">
            <v>2096-QD-1100</v>
          </cell>
          <cell r="C5972">
            <v>4</v>
          </cell>
          <cell r="D5972">
            <v>0</v>
          </cell>
          <cell r="E5972" t="str">
            <v>tak</v>
          </cell>
        </row>
        <row r="5973">
          <cell r="A5973" t="str">
            <v>-QD-1200</v>
          </cell>
          <cell r="B5973" t="str">
            <v>2096-QD-1200</v>
          </cell>
          <cell r="C5973">
            <v>4</v>
          </cell>
          <cell r="D5973">
            <v>0</v>
          </cell>
          <cell r="E5973" t="str">
            <v>tak</v>
          </cell>
        </row>
        <row r="5974">
          <cell r="A5974" t="str">
            <v>-QD-1300</v>
          </cell>
          <cell r="B5974" t="str">
            <v>2096-QD-1300</v>
          </cell>
          <cell r="C5974">
            <v>4</v>
          </cell>
          <cell r="D5974">
            <v>0</v>
          </cell>
          <cell r="E5974" t="str">
            <v>tak</v>
          </cell>
        </row>
        <row r="5975">
          <cell r="A5975" t="str">
            <v>50192132</v>
          </cell>
          <cell r="B5975" t="str">
            <v>3015-1050192132</v>
          </cell>
          <cell r="C5975">
            <v>5</v>
          </cell>
          <cell r="D5975">
            <v>0</v>
          </cell>
          <cell r="E5975" t="str">
            <v>tak</v>
          </cell>
        </row>
        <row r="5976">
          <cell r="A5976" t="str">
            <v>090-0050</v>
          </cell>
          <cell r="B5976" t="str">
            <v>3090-0050</v>
          </cell>
          <cell r="C5976">
            <v>5</v>
          </cell>
          <cell r="D5976">
            <v>0</v>
          </cell>
          <cell r="E5976" t="str">
            <v>tak</v>
          </cell>
        </row>
        <row r="5977">
          <cell r="A5977" t="str">
            <v>090-0060</v>
          </cell>
          <cell r="B5977" t="str">
            <v>3090-0060</v>
          </cell>
          <cell r="C5977">
            <v>5</v>
          </cell>
          <cell r="D5977">
            <v>0</v>
          </cell>
          <cell r="E5977" t="str">
            <v>tak</v>
          </cell>
        </row>
        <row r="5978">
          <cell r="A5978" t="str">
            <v>090-0070</v>
          </cell>
          <cell r="B5978" t="str">
            <v>3090-0070</v>
          </cell>
          <cell r="C5978">
            <v>5</v>
          </cell>
          <cell r="D5978">
            <v>0</v>
          </cell>
          <cell r="E5978" t="str">
            <v>tak</v>
          </cell>
        </row>
        <row r="5979">
          <cell r="A5979" t="str">
            <v>090-0080</v>
          </cell>
          <cell r="B5979" t="str">
            <v>3090-0080</v>
          </cell>
          <cell r="C5979">
            <v>5</v>
          </cell>
          <cell r="D5979">
            <v>0</v>
          </cell>
          <cell r="E5979" t="str">
            <v>tak</v>
          </cell>
        </row>
        <row r="5980">
          <cell r="A5980" t="str">
            <v>090-0090</v>
          </cell>
          <cell r="B5980" t="str">
            <v>3090-0090</v>
          </cell>
          <cell r="C5980">
            <v>5</v>
          </cell>
          <cell r="D5980">
            <v>0</v>
          </cell>
          <cell r="E5980" t="str">
            <v>tak</v>
          </cell>
        </row>
        <row r="5981">
          <cell r="A5981" t="str">
            <v>090-0100</v>
          </cell>
          <cell r="B5981" t="str">
            <v>3090-0100</v>
          </cell>
          <cell r="C5981">
            <v>5</v>
          </cell>
          <cell r="D5981">
            <v>0</v>
          </cell>
          <cell r="E5981" t="str">
            <v>tak</v>
          </cell>
        </row>
        <row r="5982">
          <cell r="A5982" t="str">
            <v>090-0110</v>
          </cell>
          <cell r="B5982" t="str">
            <v>3090-0110</v>
          </cell>
          <cell r="C5982">
            <v>5</v>
          </cell>
          <cell r="D5982">
            <v>0</v>
          </cell>
          <cell r="E5982" t="str">
            <v>tak</v>
          </cell>
        </row>
        <row r="5983">
          <cell r="A5983" t="str">
            <v>090-0120</v>
          </cell>
          <cell r="B5983" t="str">
            <v>3090-0120</v>
          </cell>
          <cell r="C5983">
            <v>5</v>
          </cell>
          <cell r="D5983">
            <v>0</v>
          </cell>
          <cell r="E5983" t="str">
            <v>tak</v>
          </cell>
        </row>
        <row r="5984">
          <cell r="A5984" t="str">
            <v>090-0130</v>
          </cell>
          <cell r="B5984" t="str">
            <v>3090-0130</v>
          </cell>
          <cell r="C5984">
            <v>5</v>
          </cell>
          <cell r="D5984">
            <v>0</v>
          </cell>
          <cell r="E5984" t="str">
            <v>tak</v>
          </cell>
        </row>
        <row r="5985">
          <cell r="A5985" t="str">
            <v>090-0140</v>
          </cell>
          <cell r="B5985" t="str">
            <v>3090-0140</v>
          </cell>
          <cell r="C5985">
            <v>5</v>
          </cell>
          <cell r="D5985">
            <v>0</v>
          </cell>
          <cell r="E5985" t="str">
            <v>tak</v>
          </cell>
        </row>
        <row r="5986">
          <cell r="A5986" t="str">
            <v>090-0150</v>
          </cell>
          <cell r="B5986" t="str">
            <v>3090-0150</v>
          </cell>
          <cell r="C5986">
            <v>5</v>
          </cell>
          <cell r="D5986">
            <v>0</v>
          </cell>
          <cell r="E5986" t="str">
            <v>tak</v>
          </cell>
        </row>
        <row r="5987">
          <cell r="A5987" t="str">
            <v>090-0160</v>
          </cell>
          <cell r="B5987" t="str">
            <v>3090-0160</v>
          </cell>
          <cell r="C5987">
            <v>5</v>
          </cell>
          <cell r="D5987">
            <v>0</v>
          </cell>
          <cell r="E5987" t="str">
            <v>tak</v>
          </cell>
        </row>
        <row r="5988">
          <cell r="A5988" t="str">
            <v>090-0170</v>
          </cell>
          <cell r="B5988" t="str">
            <v>3090-0170</v>
          </cell>
          <cell r="C5988">
            <v>5</v>
          </cell>
          <cell r="D5988">
            <v>0</v>
          </cell>
          <cell r="E5988" t="str">
            <v>tak</v>
          </cell>
        </row>
        <row r="5989">
          <cell r="A5989" t="str">
            <v>090-0175</v>
          </cell>
          <cell r="B5989" t="str">
            <v>3090-0175</v>
          </cell>
          <cell r="C5989">
            <v>5</v>
          </cell>
          <cell r="D5989">
            <v>0</v>
          </cell>
          <cell r="E5989" t="str">
            <v>tak</v>
          </cell>
        </row>
        <row r="5990">
          <cell r="A5990" t="str">
            <v>090-0180</v>
          </cell>
          <cell r="B5990" t="str">
            <v>3090-0180</v>
          </cell>
          <cell r="C5990">
            <v>5</v>
          </cell>
          <cell r="D5990">
            <v>0</v>
          </cell>
          <cell r="E5990" t="str">
            <v>tak</v>
          </cell>
        </row>
        <row r="5991">
          <cell r="A5991" t="str">
            <v>090-0190</v>
          </cell>
          <cell r="B5991" t="str">
            <v>3090-0190</v>
          </cell>
          <cell r="C5991">
            <v>5</v>
          </cell>
          <cell r="D5991">
            <v>0</v>
          </cell>
          <cell r="E5991" t="str">
            <v>tak</v>
          </cell>
        </row>
        <row r="5992">
          <cell r="A5992" t="str">
            <v>090-0200</v>
          </cell>
          <cell r="B5992" t="str">
            <v>3090-0200</v>
          </cell>
          <cell r="C5992">
            <v>5</v>
          </cell>
          <cell r="D5992">
            <v>0</v>
          </cell>
          <cell r="E5992" t="str">
            <v>tak</v>
          </cell>
        </row>
        <row r="5993">
          <cell r="A5993" t="str">
            <v>090-0210</v>
          </cell>
          <cell r="B5993" t="str">
            <v>3090-0210</v>
          </cell>
          <cell r="C5993">
            <v>5</v>
          </cell>
          <cell r="D5993">
            <v>0</v>
          </cell>
          <cell r="E5993" t="str">
            <v>tak</v>
          </cell>
        </row>
        <row r="5994">
          <cell r="A5994" t="str">
            <v>090-0220</v>
          </cell>
          <cell r="B5994" t="str">
            <v>3090-0220</v>
          </cell>
          <cell r="C5994">
            <v>5</v>
          </cell>
          <cell r="D5994">
            <v>0</v>
          </cell>
          <cell r="E5994" t="str">
            <v>tak</v>
          </cell>
        </row>
        <row r="5995">
          <cell r="A5995" t="str">
            <v>090-0225</v>
          </cell>
          <cell r="B5995" t="str">
            <v>3090-0225</v>
          </cell>
          <cell r="C5995">
            <v>5</v>
          </cell>
          <cell r="D5995">
            <v>0</v>
          </cell>
          <cell r="E5995" t="str">
            <v>tak</v>
          </cell>
        </row>
        <row r="5996">
          <cell r="A5996" t="str">
            <v>090-0230</v>
          </cell>
          <cell r="B5996" t="str">
            <v>3090-0230</v>
          </cell>
          <cell r="C5996">
            <v>5</v>
          </cell>
          <cell r="D5996">
            <v>0</v>
          </cell>
          <cell r="E5996" t="str">
            <v>tak</v>
          </cell>
        </row>
        <row r="5997">
          <cell r="A5997" t="str">
            <v>090-0240</v>
          </cell>
          <cell r="B5997" t="str">
            <v>3090-0240</v>
          </cell>
          <cell r="C5997">
            <v>5</v>
          </cell>
          <cell r="D5997">
            <v>0</v>
          </cell>
          <cell r="E5997" t="str">
            <v>tak</v>
          </cell>
        </row>
        <row r="5998">
          <cell r="A5998" t="str">
            <v>090-0250</v>
          </cell>
          <cell r="B5998" t="str">
            <v>3090-0250</v>
          </cell>
          <cell r="C5998">
            <v>5</v>
          </cell>
          <cell r="D5998">
            <v>0</v>
          </cell>
          <cell r="E5998" t="str">
            <v>tak</v>
          </cell>
        </row>
        <row r="5999">
          <cell r="A5999" t="str">
            <v>090-0260</v>
          </cell>
          <cell r="B5999" t="str">
            <v>3090-0260</v>
          </cell>
          <cell r="C5999">
            <v>5</v>
          </cell>
          <cell r="D5999">
            <v>0</v>
          </cell>
          <cell r="E5999" t="str">
            <v>tak</v>
          </cell>
        </row>
        <row r="6000">
          <cell r="A6000" t="str">
            <v>090-0270</v>
          </cell>
          <cell r="B6000" t="str">
            <v>3090-0270</v>
          </cell>
          <cell r="C6000">
            <v>5</v>
          </cell>
          <cell r="D6000">
            <v>0</v>
          </cell>
          <cell r="E6000" t="str">
            <v>tak</v>
          </cell>
        </row>
        <row r="6001">
          <cell r="A6001" t="str">
            <v>090-0280</v>
          </cell>
          <cell r="B6001" t="str">
            <v>3090-0280</v>
          </cell>
          <cell r="C6001">
            <v>5</v>
          </cell>
          <cell r="D6001">
            <v>0</v>
          </cell>
          <cell r="E6001" t="str">
            <v>tak</v>
          </cell>
        </row>
        <row r="6002">
          <cell r="A6002" t="str">
            <v>090-0290</v>
          </cell>
          <cell r="B6002" t="str">
            <v>3090-0290</v>
          </cell>
          <cell r="C6002">
            <v>5</v>
          </cell>
          <cell r="D6002">
            <v>0</v>
          </cell>
          <cell r="E6002" t="str">
            <v>tak</v>
          </cell>
        </row>
        <row r="6003">
          <cell r="A6003" t="str">
            <v>090-0300</v>
          </cell>
          <cell r="B6003" t="str">
            <v>3090-0300</v>
          </cell>
          <cell r="C6003">
            <v>5</v>
          </cell>
          <cell r="D6003">
            <v>0</v>
          </cell>
          <cell r="E6003" t="str">
            <v>tak</v>
          </cell>
        </row>
        <row r="6004">
          <cell r="A6004" t="str">
            <v>090-0310</v>
          </cell>
          <cell r="B6004" t="str">
            <v>3090-0310</v>
          </cell>
          <cell r="C6004">
            <v>5</v>
          </cell>
          <cell r="D6004">
            <v>0</v>
          </cell>
          <cell r="E6004" t="str">
            <v>tak</v>
          </cell>
        </row>
        <row r="6005">
          <cell r="A6005" t="str">
            <v>090-0320</v>
          </cell>
          <cell r="B6005" t="str">
            <v>3090-0320</v>
          </cell>
          <cell r="C6005">
            <v>5</v>
          </cell>
          <cell r="D6005">
            <v>0</v>
          </cell>
          <cell r="E6005" t="str">
            <v>tak</v>
          </cell>
        </row>
        <row r="6006">
          <cell r="A6006" t="str">
            <v>090-0325</v>
          </cell>
          <cell r="B6006" t="str">
            <v>3090-0325</v>
          </cell>
          <cell r="C6006">
            <v>5</v>
          </cell>
          <cell r="D6006">
            <v>0</v>
          </cell>
          <cell r="E6006" t="str">
            <v>tak</v>
          </cell>
        </row>
        <row r="6007">
          <cell r="A6007" t="str">
            <v>090-0330</v>
          </cell>
          <cell r="B6007" t="str">
            <v>3090-0330</v>
          </cell>
          <cell r="C6007">
            <v>5</v>
          </cell>
          <cell r="D6007">
            <v>0</v>
          </cell>
          <cell r="E6007" t="str">
            <v>tak</v>
          </cell>
        </row>
        <row r="6008">
          <cell r="A6008" t="str">
            <v>090-0340</v>
          </cell>
          <cell r="B6008" t="str">
            <v>3090-0340</v>
          </cell>
          <cell r="C6008">
            <v>5</v>
          </cell>
          <cell r="D6008">
            <v>0</v>
          </cell>
          <cell r="E6008" t="str">
            <v>tak</v>
          </cell>
        </row>
        <row r="6009">
          <cell r="A6009" t="str">
            <v>090-0350</v>
          </cell>
          <cell r="B6009" t="str">
            <v>3090-0350</v>
          </cell>
          <cell r="C6009">
            <v>5</v>
          </cell>
          <cell r="D6009">
            <v>0</v>
          </cell>
          <cell r="E6009" t="str">
            <v>tak</v>
          </cell>
        </row>
        <row r="6010">
          <cell r="A6010" t="str">
            <v>090-0360</v>
          </cell>
          <cell r="B6010" t="str">
            <v>3090-0360</v>
          </cell>
          <cell r="C6010">
            <v>5</v>
          </cell>
          <cell r="D6010">
            <v>0</v>
          </cell>
          <cell r="E6010" t="str">
            <v>tak</v>
          </cell>
        </row>
        <row r="6011">
          <cell r="A6011" t="str">
            <v>090-0370</v>
          </cell>
          <cell r="B6011" t="str">
            <v>3090-0370</v>
          </cell>
          <cell r="C6011">
            <v>5</v>
          </cell>
          <cell r="D6011">
            <v>0</v>
          </cell>
          <cell r="E6011" t="str">
            <v>tak</v>
          </cell>
        </row>
        <row r="6012">
          <cell r="A6012" t="str">
            <v>090-0380</v>
          </cell>
          <cell r="B6012" t="str">
            <v>3090-0380</v>
          </cell>
          <cell r="C6012">
            <v>5</v>
          </cell>
          <cell r="D6012">
            <v>0</v>
          </cell>
          <cell r="E6012" t="str">
            <v>tak</v>
          </cell>
        </row>
        <row r="6013">
          <cell r="A6013" t="str">
            <v>090-0390</v>
          </cell>
          <cell r="B6013" t="str">
            <v>3090-0390</v>
          </cell>
          <cell r="C6013">
            <v>5</v>
          </cell>
          <cell r="D6013">
            <v>0</v>
          </cell>
          <cell r="E6013" t="str">
            <v>tak</v>
          </cell>
        </row>
        <row r="6014">
          <cell r="A6014" t="str">
            <v>090-0400</v>
          </cell>
          <cell r="B6014" t="str">
            <v>3090-0400</v>
          </cell>
          <cell r="C6014">
            <v>5</v>
          </cell>
          <cell r="D6014">
            <v>0</v>
          </cell>
          <cell r="E6014" t="str">
            <v>tak</v>
          </cell>
        </row>
        <row r="6015">
          <cell r="A6015" t="str">
            <v>090-0410</v>
          </cell>
          <cell r="B6015" t="str">
            <v>3090-0410</v>
          </cell>
          <cell r="C6015">
            <v>5</v>
          </cell>
          <cell r="D6015">
            <v>0</v>
          </cell>
          <cell r="E6015" t="str">
            <v>tak</v>
          </cell>
        </row>
        <row r="6016">
          <cell r="A6016" t="str">
            <v>090-0420</v>
          </cell>
          <cell r="B6016" t="str">
            <v>3090-0420</v>
          </cell>
          <cell r="C6016">
            <v>5</v>
          </cell>
          <cell r="D6016">
            <v>0</v>
          </cell>
          <cell r="E6016" t="str">
            <v>tak</v>
          </cell>
        </row>
        <row r="6017">
          <cell r="A6017" t="str">
            <v>090-0425</v>
          </cell>
          <cell r="B6017" t="str">
            <v>3090-0425</v>
          </cell>
          <cell r="C6017">
            <v>5</v>
          </cell>
          <cell r="D6017">
            <v>0</v>
          </cell>
          <cell r="E6017" t="str">
            <v>tak</v>
          </cell>
        </row>
        <row r="6018">
          <cell r="A6018" t="str">
            <v>090-0430</v>
          </cell>
          <cell r="B6018" t="str">
            <v>3090-0430</v>
          </cell>
          <cell r="C6018">
            <v>5</v>
          </cell>
          <cell r="D6018">
            <v>0</v>
          </cell>
          <cell r="E6018" t="str">
            <v>tak</v>
          </cell>
        </row>
        <row r="6019">
          <cell r="A6019" t="str">
            <v>090-0440</v>
          </cell>
          <cell r="B6019" t="str">
            <v>3090-0440</v>
          </cell>
          <cell r="C6019">
            <v>5</v>
          </cell>
          <cell r="D6019">
            <v>0</v>
          </cell>
          <cell r="E6019" t="str">
            <v>tak</v>
          </cell>
        </row>
        <row r="6020">
          <cell r="A6020" t="str">
            <v>090-0450</v>
          </cell>
          <cell r="B6020" t="str">
            <v>3090-0450</v>
          </cell>
          <cell r="C6020">
            <v>5</v>
          </cell>
          <cell r="D6020">
            <v>0</v>
          </cell>
          <cell r="E6020" t="str">
            <v>tak</v>
          </cell>
        </row>
        <row r="6021">
          <cell r="A6021" t="str">
            <v>090-0460</v>
          </cell>
          <cell r="B6021" t="str">
            <v>3090-0460</v>
          </cell>
          <cell r="C6021">
            <v>5</v>
          </cell>
          <cell r="D6021">
            <v>0</v>
          </cell>
          <cell r="E6021" t="str">
            <v>tak</v>
          </cell>
        </row>
        <row r="6022">
          <cell r="A6022" t="str">
            <v>090-0470</v>
          </cell>
          <cell r="B6022" t="str">
            <v>3090-0470</v>
          </cell>
          <cell r="C6022">
            <v>5</v>
          </cell>
          <cell r="D6022">
            <v>0</v>
          </cell>
          <cell r="E6022" t="str">
            <v>tak</v>
          </cell>
        </row>
        <row r="6023">
          <cell r="A6023" t="str">
            <v>090-0480</v>
          </cell>
          <cell r="B6023" t="str">
            <v>3090-0480</v>
          </cell>
          <cell r="C6023">
            <v>5</v>
          </cell>
          <cell r="D6023">
            <v>0</v>
          </cell>
          <cell r="E6023" t="str">
            <v>tak</v>
          </cell>
        </row>
        <row r="6024">
          <cell r="A6024" t="str">
            <v>090-0490</v>
          </cell>
          <cell r="B6024" t="str">
            <v>3090-0490</v>
          </cell>
          <cell r="C6024">
            <v>5</v>
          </cell>
          <cell r="D6024">
            <v>0</v>
          </cell>
          <cell r="E6024" t="str">
            <v>tak</v>
          </cell>
        </row>
        <row r="6025">
          <cell r="A6025" t="str">
            <v>090-0500</v>
          </cell>
          <cell r="B6025" t="str">
            <v>3090-0500</v>
          </cell>
          <cell r="C6025">
            <v>5</v>
          </cell>
          <cell r="D6025">
            <v>0</v>
          </cell>
          <cell r="E6025" t="str">
            <v>tak</v>
          </cell>
        </row>
        <row r="6026">
          <cell r="A6026" t="str">
            <v>090-0510</v>
          </cell>
          <cell r="B6026" t="str">
            <v>3090-0510</v>
          </cell>
          <cell r="C6026">
            <v>5</v>
          </cell>
          <cell r="D6026">
            <v>0</v>
          </cell>
          <cell r="E6026" t="str">
            <v>tak</v>
          </cell>
        </row>
        <row r="6027">
          <cell r="A6027" t="str">
            <v>090-0520</v>
          </cell>
          <cell r="B6027" t="str">
            <v>3090-0520</v>
          </cell>
          <cell r="C6027">
            <v>5</v>
          </cell>
          <cell r="D6027">
            <v>0</v>
          </cell>
          <cell r="E6027" t="str">
            <v>tak</v>
          </cell>
        </row>
        <row r="6028">
          <cell r="A6028" t="str">
            <v>090-0525</v>
          </cell>
          <cell r="B6028" t="str">
            <v>3090-0525</v>
          </cell>
          <cell r="C6028">
            <v>5</v>
          </cell>
          <cell r="D6028">
            <v>0</v>
          </cell>
          <cell r="E6028" t="str">
            <v>tak</v>
          </cell>
        </row>
        <row r="6029">
          <cell r="A6029" t="str">
            <v>090-0530</v>
          </cell>
          <cell r="B6029" t="str">
            <v>3090-0530</v>
          </cell>
          <cell r="C6029">
            <v>5</v>
          </cell>
          <cell r="D6029">
            <v>0</v>
          </cell>
          <cell r="E6029" t="str">
            <v>tak</v>
          </cell>
        </row>
        <row r="6030">
          <cell r="A6030" t="str">
            <v>090-0540</v>
          </cell>
          <cell r="B6030" t="str">
            <v>3090-0540</v>
          </cell>
          <cell r="C6030">
            <v>5</v>
          </cell>
          <cell r="D6030">
            <v>0</v>
          </cell>
          <cell r="E6030" t="str">
            <v>tak</v>
          </cell>
        </row>
        <row r="6031">
          <cell r="A6031" t="str">
            <v>090-0550</v>
          </cell>
          <cell r="B6031" t="str">
            <v>3090-0550</v>
          </cell>
          <cell r="C6031">
            <v>5</v>
          </cell>
          <cell r="D6031">
            <v>0</v>
          </cell>
          <cell r="E6031" t="str">
            <v>tak</v>
          </cell>
        </row>
        <row r="6032">
          <cell r="A6032" t="str">
            <v>090-0560</v>
          </cell>
          <cell r="B6032" t="str">
            <v>3090-0560</v>
          </cell>
          <cell r="C6032">
            <v>5</v>
          </cell>
          <cell r="D6032">
            <v>0</v>
          </cell>
          <cell r="E6032" t="str">
            <v>tak</v>
          </cell>
        </row>
        <row r="6033">
          <cell r="A6033" t="str">
            <v>090-0570</v>
          </cell>
          <cell r="B6033" t="str">
            <v>3090-0570</v>
          </cell>
          <cell r="C6033">
            <v>5</v>
          </cell>
          <cell r="D6033">
            <v>0</v>
          </cell>
          <cell r="E6033" t="str">
            <v>tak</v>
          </cell>
        </row>
        <row r="6034">
          <cell r="A6034" t="str">
            <v>090-0580</v>
          </cell>
          <cell r="B6034" t="str">
            <v>3090-0580</v>
          </cell>
          <cell r="C6034">
            <v>5</v>
          </cell>
          <cell r="D6034">
            <v>0</v>
          </cell>
          <cell r="E6034" t="str">
            <v>tak</v>
          </cell>
        </row>
        <row r="6035">
          <cell r="A6035" t="str">
            <v>090-0590</v>
          </cell>
          <cell r="B6035" t="str">
            <v>3090-0590</v>
          </cell>
          <cell r="C6035">
            <v>5</v>
          </cell>
          <cell r="D6035">
            <v>0</v>
          </cell>
          <cell r="E6035" t="str">
            <v>tak</v>
          </cell>
        </row>
        <row r="6036">
          <cell r="A6036" t="str">
            <v>090-0600</v>
          </cell>
          <cell r="B6036" t="str">
            <v>3090-0600</v>
          </cell>
          <cell r="C6036">
            <v>5</v>
          </cell>
          <cell r="D6036">
            <v>0</v>
          </cell>
          <cell r="E6036" t="str">
            <v>tak</v>
          </cell>
        </row>
        <row r="6037">
          <cell r="A6037" t="str">
            <v>090-0610</v>
          </cell>
          <cell r="B6037" t="str">
            <v>3090-0610</v>
          </cell>
          <cell r="C6037">
            <v>5</v>
          </cell>
          <cell r="D6037">
            <v>0</v>
          </cell>
          <cell r="E6037" t="str">
            <v>tak</v>
          </cell>
        </row>
        <row r="6038">
          <cell r="A6038" t="str">
            <v>090-0620</v>
          </cell>
          <cell r="B6038" t="str">
            <v>3090-0620</v>
          </cell>
          <cell r="C6038">
            <v>5</v>
          </cell>
          <cell r="D6038">
            <v>0</v>
          </cell>
          <cell r="E6038" t="str">
            <v>tak</v>
          </cell>
        </row>
        <row r="6039">
          <cell r="A6039" t="str">
            <v>090-0625</v>
          </cell>
          <cell r="B6039" t="str">
            <v>3090-0625</v>
          </cell>
          <cell r="C6039">
            <v>5</v>
          </cell>
          <cell r="D6039">
            <v>0</v>
          </cell>
          <cell r="E6039" t="str">
            <v>tak</v>
          </cell>
        </row>
        <row r="6040">
          <cell r="A6040" t="str">
            <v>090-0630</v>
          </cell>
          <cell r="B6040" t="str">
            <v>3090-0630</v>
          </cell>
          <cell r="C6040">
            <v>5</v>
          </cell>
          <cell r="D6040">
            <v>0</v>
          </cell>
          <cell r="E6040" t="str">
            <v>tak</v>
          </cell>
        </row>
        <row r="6041">
          <cell r="A6041" t="str">
            <v>090-0640</v>
          </cell>
          <cell r="B6041" t="str">
            <v>3090-0640</v>
          </cell>
          <cell r="C6041">
            <v>5</v>
          </cell>
          <cell r="D6041">
            <v>0</v>
          </cell>
          <cell r="E6041" t="str">
            <v>tak</v>
          </cell>
        </row>
        <row r="6042">
          <cell r="A6042" t="str">
            <v>090-0650</v>
          </cell>
          <cell r="B6042" t="str">
            <v>3090-0650</v>
          </cell>
          <cell r="C6042">
            <v>5</v>
          </cell>
          <cell r="D6042">
            <v>0</v>
          </cell>
          <cell r="E6042" t="str">
            <v>tak</v>
          </cell>
        </row>
        <row r="6043">
          <cell r="A6043" t="str">
            <v>090-0660</v>
          </cell>
          <cell r="B6043" t="str">
            <v>3090-0660</v>
          </cell>
          <cell r="C6043">
            <v>5</v>
          </cell>
          <cell r="D6043">
            <v>0</v>
          </cell>
          <cell r="E6043" t="str">
            <v>tak</v>
          </cell>
        </row>
        <row r="6044">
          <cell r="A6044" t="str">
            <v>090-0670</v>
          </cell>
          <cell r="B6044" t="str">
            <v>3090-0670</v>
          </cell>
          <cell r="C6044">
            <v>5</v>
          </cell>
          <cell r="D6044">
            <v>0</v>
          </cell>
          <cell r="E6044" t="str">
            <v>tak</v>
          </cell>
        </row>
        <row r="6045">
          <cell r="A6045" t="str">
            <v>090-0675</v>
          </cell>
          <cell r="B6045" t="str">
            <v>3090-0675</v>
          </cell>
          <cell r="C6045">
            <v>5</v>
          </cell>
          <cell r="D6045">
            <v>0</v>
          </cell>
          <cell r="E6045" t="str">
            <v>tak</v>
          </cell>
        </row>
        <row r="6046">
          <cell r="A6046" t="str">
            <v>090-0680</v>
          </cell>
          <cell r="B6046" t="str">
            <v>3090-0680</v>
          </cell>
          <cell r="C6046">
            <v>5</v>
          </cell>
          <cell r="D6046">
            <v>0</v>
          </cell>
          <cell r="E6046" t="str">
            <v>tak</v>
          </cell>
        </row>
        <row r="6047">
          <cell r="A6047" t="str">
            <v>090-0690</v>
          </cell>
          <cell r="B6047" t="str">
            <v>3090-0690</v>
          </cell>
          <cell r="C6047">
            <v>5</v>
          </cell>
          <cell r="D6047">
            <v>0</v>
          </cell>
          <cell r="E6047" t="str">
            <v>tak</v>
          </cell>
        </row>
        <row r="6048">
          <cell r="A6048" t="str">
            <v>090-0700</v>
          </cell>
          <cell r="B6048" t="str">
            <v>3090-0700</v>
          </cell>
          <cell r="C6048">
            <v>5</v>
          </cell>
          <cell r="D6048">
            <v>0</v>
          </cell>
          <cell r="E6048" t="str">
            <v>tak</v>
          </cell>
        </row>
        <row r="6049">
          <cell r="A6049" t="str">
            <v>090-0710</v>
          </cell>
          <cell r="B6049" t="str">
            <v>3090-0710</v>
          </cell>
          <cell r="C6049">
            <v>5</v>
          </cell>
          <cell r="D6049">
            <v>0</v>
          </cell>
          <cell r="E6049" t="str">
            <v>tak</v>
          </cell>
        </row>
        <row r="6050">
          <cell r="A6050" t="str">
            <v>090-0720</v>
          </cell>
          <cell r="B6050" t="str">
            <v>3090-0720</v>
          </cell>
          <cell r="C6050">
            <v>5</v>
          </cell>
          <cell r="D6050">
            <v>0</v>
          </cell>
          <cell r="E6050" t="str">
            <v>tak</v>
          </cell>
        </row>
        <row r="6051">
          <cell r="A6051" t="str">
            <v>090-0730</v>
          </cell>
          <cell r="B6051" t="str">
            <v>3090-0730</v>
          </cell>
          <cell r="C6051">
            <v>5</v>
          </cell>
          <cell r="D6051">
            <v>0</v>
          </cell>
          <cell r="E6051" t="str">
            <v>tak</v>
          </cell>
        </row>
        <row r="6052">
          <cell r="A6052" t="str">
            <v>090-0740</v>
          </cell>
          <cell r="B6052" t="str">
            <v>3090-0740</v>
          </cell>
          <cell r="C6052">
            <v>5</v>
          </cell>
          <cell r="D6052">
            <v>0</v>
          </cell>
          <cell r="E6052" t="str">
            <v>tak</v>
          </cell>
        </row>
        <row r="6053">
          <cell r="A6053" t="str">
            <v>090-0750</v>
          </cell>
          <cell r="B6053" t="str">
            <v>3090-0750</v>
          </cell>
          <cell r="C6053">
            <v>5</v>
          </cell>
          <cell r="D6053">
            <v>0</v>
          </cell>
          <cell r="E6053" t="str">
            <v>tak</v>
          </cell>
        </row>
        <row r="6054">
          <cell r="A6054" t="str">
            <v>090-0760</v>
          </cell>
          <cell r="B6054" t="str">
            <v>3090-0760</v>
          </cell>
          <cell r="C6054">
            <v>5</v>
          </cell>
          <cell r="D6054">
            <v>0</v>
          </cell>
          <cell r="E6054" t="str">
            <v>tak</v>
          </cell>
        </row>
        <row r="6055">
          <cell r="A6055" t="str">
            <v>090-0770</v>
          </cell>
          <cell r="B6055" t="str">
            <v>3090-0770</v>
          </cell>
          <cell r="C6055">
            <v>5</v>
          </cell>
          <cell r="D6055">
            <v>0</v>
          </cell>
          <cell r="E6055" t="str">
            <v>tak</v>
          </cell>
        </row>
        <row r="6056">
          <cell r="A6056" t="str">
            <v>090-0775</v>
          </cell>
          <cell r="B6056" t="str">
            <v>3090-0775</v>
          </cell>
          <cell r="C6056">
            <v>5</v>
          </cell>
          <cell r="D6056">
            <v>0</v>
          </cell>
          <cell r="E6056" t="str">
            <v>tak</v>
          </cell>
        </row>
        <row r="6057">
          <cell r="A6057" t="str">
            <v>090-0780</v>
          </cell>
          <cell r="B6057" t="str">
            <v>3090-0780</v>
          </cell>
          <cell r="C6057">
            <v>5</v>
          </cell>
          <cell r="D6057">
            <v>0</v>
          </cell>
          <cell r="E6057" t="str">
            <v>tak</v>
          </cell>
        </row>
        <row r="6058">
          <cell r="A6058" t="str">
            <v>090-0790</v>
          </cell>
          <cell r="B6058" t="str">
            <v>3090-0790</v>
          </cell>
          <cell r="C6058">
            <v>5</v>
          </cell>
          <cell r="D6058">
            <v>0</v>
          </cell>
          <cell r="E6058" t="str">
            <v>tak</v>
          </cell>
        </row>
        <row r="6059">
          <cell r="A6059" t="str">
            <v>090-0800</v>
          </cell>
          <cell r="B6059" t="str">
            <v>3090-0800</v>
          </cell>
          <cell r="C6059">
            <v>5</v>
          </cell>
          <cell r="D6059">
            <v>0</v>
          </cell>
          <cell r="E6059" t="str">
            <v>tak</v>
          </cell>
        </row>
        <row r="6060">
          <cell r="A6060" t="str">
            <v>090-0810</v>
          </cell>
          <cell r="B6060" t="str">
            <v>3090-0810</v>
          </cell>
          <cell r="C6060">
            <v>5</v>
          </cell>
          <cell r="D6060">
            <v>0</v>
          </cell>
          <cell r="E6060" t="str">
            <v>tak</v>
          </cell>
        </row>
        <row r="6061">
          <cell r="A6061" t="str">
            <v>090-0820</v>
          </cell>
          <cell r="B6061" t="str">
            <v>3090-0820</v>
          </cell>
          <cell r="C6061">
            <v>5</v>
          </cell>
          <cell r="D6061">
            <v>0</v>
          </cell>
          <cell r="E6061" t="str">
            <v>tak</v>
          </cell>
        </row>
        <row r="6062">
          <cell r="A6062" t="str">
            <v>090-0830</v>
          </cell>
          <cell r="B6062" t="str">
            <v>3090-0830</v>
          </cell>
          <cell r="C6062">
            <v>5</v>
          </cell>
          <cell r="D6062">
            <v>0</v>
          </cell>
          <cell r="E6062" t="str">
            <v>tak</v>
          </cell>
        </row>
        <row r="6063">
          <cell r="A6063" t="str">
            <v>090-0840</v>
          </cell>
          <cell r="B6063" t="str">
            <v>3090-0840</v>
          </cell>
          <cell r="C6063">
            <v>5</v>
          </cell>
          <cell r="D6063">
            <v>0</v>
          </cell>
          <cell r="E6063" t="str">
            <v>tak</v>
          </cell>
        </row>
        <row r="6064">
          <cell r="A6064" t="str">
            <v>090-0850</v>
          </cell>
          <cell r="B6064" t="str">
            <v>3090-0850</v>
          </cell>
          <cell r="C6064">
            <v>5</v>
          </cell>
          <cell r="D6064">
            <v>0</v>
          </cell>
          <cell r="E6064" t="str">
            <v>tak</v>
          </cell>
        </row>
        <row r="6065">
          <cell r="A6065" t="str">
            <v>090-0860</v>
          </cell>
          <cell r="B6065" t="str">
            <v>3090-0860</v>
          </cell>
          <cell r="C6065">
            <v>5</v>
          </cell>
          <cell r="D6065">
            <v>0</v>
          </cell>
          <cell r="E6065" t="str">
            <v>tak</v>
          </cell>
        </row>
        <row r="6066">
          <cell r="A6066" t="str">
            <v>090-0870</v>
          </cell>
          <cell r="B6066" t="str">
            <v>3090-0870</v>
          </cell>
          <cell r="C6066">
            <v>5</v>
          </cell>
          <cell r="D6066">
            <v>0</v>
          </cell>
          <cell r="E6066" t="str">
            <v>tak</v>
          </cell>
        </row>
        <row r="6067">
          <cell r="A6067" t="str">
            <v>090-0880</v>
          </cell>
          <cell r="B6067" t="str">
            <v>3090-0880</v>
          </cell>
          <cell r="C6067">
            <v>5</v>
          </cell>
          <cell r="D6067">
            <v>0</v>
          </cell>
          <cell r="E6067" t="str">
            <v>tak</v>
          </cell>
        </row>
        <row r="6068">
          <cell r="A6068" t="str">
            <v>090-0890</v>
          </cell>
          <cell r="B6068" t="str">
            <v>3090-0890</v>
          </cell>
          <cell r="C6068">
            <v>5</v>
          </cell>
          <cell r="D6068">
            <v>0</v>
          </cell>
          <cell r="E6068" t="str">
            <v>tak</v>
          </cell>
        </row>
        <row r="6069">
          <cell r="A6069" t="str">
            <v>090-0900</v>
          </cell>
          <cell r="B6069" t="str">
            <v>3090-0900</v>
          </cell>
          <cell r="C6069">
            <v>5</v>
          </cell>
          <cell r="D6069">
            <v>0</v>
          </cell>
          <cell r="E6069" t="str">
            <v>tak</v>
          </cell>
        </row>
        <row r="6070">
          <cell r="A6070" t="str">
            <v>090-0910</v>
          </cell>
          <cell r="B6070" t="str">
            <v>3090-0910</v>
          </cell>
          <cell r="C6070">
            <v>5</v>
          </cell>
          <cell r="D6070">
            <v>0</v>
          </cell>
          <cell r="E6070" t="str">
            <v>tak</v>
          </cell>
        </row>
        <row r="6071">
          <cell r="A6071" t="str">
            <v>090-0920</v>
          </cell>
          <cell r="B6071" t="str">
            <v>3090-0920</v>
          </cell>
          <cell r="C6071">
            <v>5</v>
          </cell>
          <cell r="D6071">
            <v>0</v>
          </cell>
          <cell r="E6071" t="str">
            <v>tak</v>
          </cell>
        </row>
        <row r="6072">
          <cell r="A6072" t="str">
            <v>090-0930</v>
          </cell>
          <cell r="B6072" t="str">
            <v>3090-0930</v>
          </cell>
          <cell r="C6072">
            <v>5</v>
          </cell>
          <cell r="D6072">
            <v>0</v>
          </cell>
          <cell r="E6072" t="str">
            <v>tak</v>
          </cell>
        </row>
        <row r="6073">
          <cell r="A6073" t="str">
            <v>090-0940</v>
          </cell>
          <cell r="B6073" t="str">
            <v>3090-0940</v>
          </cell>
          <cell r="C6073">
            <v>5</v>
          </cell>
          <cell r="D6073">
            <v>0</v>
          </cell>
          <cell r="E6073" t="str">
            <v>tak</v>
          </cell>
        </row>
        <row r="6074">
          <cell r="A6074" t="str">
            <v>090-0950</v>
          </cell>
          <cell r="B6074" t="str">
            <v>3090-0950</v>
          </cell>
          <cell r="C6074">
            <v>5</v>
          </cell>
          <cell r="D6074">
            <v>0</v>
          </cell>
          <cell r="E6074" t="str">
            <v>tak</v>
          </cell>
        </row>
        <row r="6075">
          <cell r="A6075" t="str">
            <v>090-0960</v>
          </cell>
          <cell r="B6075" t="str">
            <v>3090-0960</v>
          </cell>
          <cell r="C6075">
            <v>5</v>
          </cell>
          <cell r="D6075">
            <v>0</v>
          </cell>
          <cell r="E6075" t="str">
            <v>tak</v>
          </cell>
        </row>
        <row r="6076">
          <cell r="A6076" t="str">
            <v>090-0970</v>
          </cell>
          <cell r="B6076" t="str">
            <v>3090-0970</v>
          </cell>
          <cell r="C6076">
            <v>5</v>
          </cell>
          <cell r="D6076">
            <v>0</v>
          </cell>
          <cell r="E6076" t="str">
            <v>tak</v>
          </cell>
        </row>
        <row r="6077">
          <cell r="A6077" t="str">
            <v>090-0980</v>
          </cell>
          <cell r="B6077" t="str">
            <v>3090-0980</v>
          </cell>
          <cell r="C6077">
            <v>5</v>
          </cell>
          <cell r="D6077">
            <v>0</v>
          </cell>
          <cell r="E6077" t="str">
            <v>tak</v>
          </cell>
        </row>
        <row r="6078">
          <cell r="A6078" t="str">
            <v>090-0990</v>
          </cell>
          <cell r="B6078" t="str">
            <v>3090-0990</v>
          </cell>
          <cell r="C6078">
            <v>5</v>
          </cell>
          <cell r="D6078">
            <v>0</v>
          </cell>
          <cell r="E6078" t="str">
            <v>tak</v>
          </cell>
        </row>
        <row r="6079">
          <cell r="A6079" t="str">
            <v>090-1000</v>
          </cell>
          <cell r="B6079" t="str">
            <v>3090-1000</v>
          </cell>
          <cell r="C6079">
            <v>5</v>
          </cell>
          <cell r="D6079">
            <v>0</v>
          </cell>
          <cell r="E6079" t="str">
            <v>tak</v>
          </cell>
        </row>
        <row r="6080">
          <cell r="A6080" t="str">
            <v>090-1010</v>
          </cell>
          <cell r="B6080" t="str">
            <v>3090-1010</v>
          </cell>
          <cell r="C6080">
            <v>5</v>
          </cell>
          <cell r="D6080">
            <v>0</v>
          </cell>
          <cell r="E6080" t="str">
            <v>tak</v>
          </cell>
        </row>
        <row r="6081">
          <cell r="A6081" t="str">
            <v>090-1020</v>
          </cell>
          <cell r="B6081" t="str">
            <v>3090-1020</v>
          </cell>
          <cell r="C6081">
            <v>5</v>
          </cell>
          <cell r="D6081">
            <v>0</v>
          </cell>
          <cell r="E6081" t="str">
            <v>tak</v>
          </cell>
        </row>
        <row r="6082">
          <cell r="A6082" t="str">
            <v>090-1025</v>
          </cell>
          <cell r="B6082" t="str">
            <v>3090-1025</v>
          </cell>
          <cell r="C6082">
            <v>5</v>
          </cell>
          <cell r="D6082">
            <v>0</v>
          </cell>
          <cell r="E6082" t="str">
            <v>tak</v>
          </cell>
        </row>
        <row r="6083">
          <cell r="A6083" t="str">
            <v>090-1030</v>
          </cell>
          <cell r="B6083" t="str">
            <v>3090-1030</v>
          </cell>
          <cell r="C6083">
            <v>5</v>
          </cell>
          <cell r="D6083">
            <v>0</v>
          </cell>
          <cell r="E6083" t="str">
            <v>tak</v>
          </cell>
        </row>
        <row r="6084">
          <cell r="A6084" t="str">
            <v>090-1040</v>
          </cell>
          <cell r="B6084" t="str">
            <v>3090-1040</v>
          </cell>
          <cell r="C6084">
            <v>5</v>
          </cell>
          <cell r="D6084">
            <v>0</v>
          </cell>
          <cell r="E6084" t="str">
            <v>tak</v>
          </cell>
        </row>
        <row r="6085">
          <cell r="A6085" t="str">
            <v>090-1050</v>
          </cell>
          <cell r="B6085" t="str">
            <v>3090-1050</v>
          </cell>
          <cell r="C6085">
            <v>5</v>
          </cell>
          <cell r="D6085">
            <v>0</v>
          </cell>
          <cell r="E6085" t="str">
            <v>tak</v>
          </cell>
        </row>
        <row r="6086">
          <cell r="A6086" t="str">
            <v>090-1060</v>
          </cell>
          <cell r="B6086" t="str">
            <v>3090-1060</v>
          </cell>
          <cell r="C6086">
            <v>5</v>
          </cell>
          <cell r="D6086">
            <v>0</v>
          </cell>
          <cell r="E6086" t="str">
            <v>tak</v>
          </cell>
        </row>
        <row r="6087">
          <cell r="A6087" t="str">
            <v>090-1070</v>
          </cell>
          <cell r="B6087" t="str">
            <v>3090-1070</v>
          </cell>
          <cell r="C6087">
            <v>5</v>
          </cell>
          <cell r="D6087">
            <v>0</v>
          </cell>
          <cell r="E6087" t="str">
            <v>tak</v>
          </cell>
        </row>
        <row r="6088">
          <cell r="A6088" t="str">
            <v>090-1080</v>
          </cell>
          <cell r="B6088" t="str">
            <v>3090-1080</v>
          </cell>
          <cell r="C6088">
            <v>5</v>
          </cell>
          <cell r="D6088">
            <v>0</v>
          </cell>
          <cell r="E6088" t="str">
            <v>tak</v>
          </cell>
        </row>
        <row r="6089">
          <cell r="A6089" t="str">
            <v>090-1090</v>
          </cell>
          <cell r="B6089" t="str">
            <v>3090-1090</v>
          </cell>
          <cell r="C6089">
            <v>5</v>
          </cell>
          <cell r="D6089">
            <v>0</v>
          </cell>
          <cell r="E6089" t="str">
            <v>tak</v>
          </cell>
        </row>
        <row r="6090">
          <cell r="A6090" t="str">
            <v>090-1100</v>
          </cell>
          <cell r="B6090" t="str">
            <v>3090-1100</v>
          </cell>
          <cell r="C6090">
            <v>5</v>
          </cell>
          <cell r="D6090">
            <v>0</v>
          </cell>
          <cell r="E6090" t="str">
            <v>tak</v>
          </cell>
        </row>
        <row r="6091">
          <cell r="A6091" t="str">
            <v>090-1110</v>
          </cell>
          <cell r="B6091" t="str">
            <v>3090-1110</v>
          </cell>
          <cell r="C6091">
            <v>5</v>
          </cell>
          <cell r="D6091">
            <v>0</v>
          </cell>
          <cell r="E6091" t="str">
            <v>tak</v>
          </cell>
        </row>
        <row r="6092">
          <cell r="A6092" t="str">
            <v>090-1120</v>
          </cell>
          <cell r="B6092" t="str">
            <v>3090-1120</v>
          </cell>
          <cell r="C6092">
            <v>5</v>
          </cell>
          <cell r="D6092">
            <v>0</v>
          </cell>
          <cell r="E6092" t="str">
            <v>tak</v>
          </cell>
        </row>
        <row r="6093">
          <cell r="A6093" t="str">
            <v>090-1130</v>
          </cell>
          <cell r="B6093" t="str">
            <v>3090-1130</v>
          </cell>
          <cell r="C6093">
            <v>5</v>
          </cell>
          <cell r="D6093">
            <v>0</v>
          </cell>
          <cell r="E6093" t="str">
            <v>tak</v>
          </cell>
        </row>
        <row r="6094">
          <cell r="A6094" t="str">
            <v>090-1140</v>
          </cell>
          <cell r="B6094" t="str">
            <v>3090-1140</v>
          </cell>
          <cell r="C6094">
            <v>5</v>
          </cell>
          <cell r="D6094">
            <v>0</v>
          </cell>
          <cell r="E6094" t="str">
            <v>tak</v>
          </cell>
        </row>
        <row r="6095">
          <cell r="A6095" t="str">
            <v>090-1150</v>
          </cell>
          <cell r="B6095" t="str">
            <v>3090-1150</v>
          </cell>
          <cell r="C6095">
            <v>5</v>
          </cell>
          <cell r="D6095">
            <v>0</v>
          </cell>
          <cell r="E6095" t="str">
            <v>tak</v>
          </cell>
        </row>
        <row r="6096">
          <cell r="A6096" t="str">
            <v>090-1160</v>
          </cell>
          <cell r="B6096" t="str">
            <v>3090-1160</v>
          </cell>
          <cell r="C6096">
            <v>5</v>
          </cell>
          <cell r="D6096">
            <v>0</v>
          </cell>
          <cell r="E6096" t="str">
            <v>tak</v>
          </cell>
        </row>
        <row r="6097">
          <cell r="A6097" t="str">
            <v>090-1170</v>
          </cell>
          <cell r="B6097" t="str">
            <v>3090-1170</v>
          </cell>
          <cell r="C6097">
            <v>5</v>
          </cell>
          <cell r="D6097">
            <v>0</v>
          </cell>
          <cell r="E6097" t="str">
            <v>tak</v>
          </cell>
        </row>
        <row r="6098">
          <cell r="A6098" t="str">
            <v>090-1180</v>
          </cell>
          <cell r="B6098" t="str">
            <v>3090-1180</v>
          </cell>
          <cell r="C6098">
            <v>5</v>
          </cell>
          <cell r="D6098">
            <v>0</v>
          </cell>
          <cell r="E6098" t="str">
            <v>tak</v>
          </cell>
        </row>
        <row r="6099">
          <cell r="A6099" t="str">
            <v>090-1190</v>
          </cell>
          <cell r="B6099" t="str">
            <v>3090-1190</v>
          </cell>
          <cell r="C6099">
            <v>5</v>
          </cell>
          <cell r="D6099">
            <v>0</v>
          </cell>
          <cell r="E6099" t="str">
            <v>tak</v>
          </cell>
        </row>
        <row r="6100">
          <cell r="A6100" t="str">
            <v>090-1200</v>
          </cell>
          <cell r="B6100" t="str">
            <v>3090-1200</v>
          </cell>
          <cell r="C6100">
            <v>5</v>
          </cell>
          <cell r="D6100">
            <v>0</v>
          </cell>
          <cell r="E6100" t="str">
            <v>tak</v>
          </cell>
        </row>
        <row r="6101">
          <cell r="A6101" t="str">
            <v>090-1210</v>
          </cell>
          <cell r="B6101" t="str">
            <v>3090-1210</v>
          </cell>
          <cell r="C6101">
            <v>5</v>
          </cell>
          <cell r="D6101">
            <v>0</v>
          </cell>
          <cell r="E6101" t="str">
            <v>tak</v>
          </cell>
        </row>
        <row r="6102">
          <cell r="A6102" t="str">
            <v>090-1220</v>
          </cell>
          <cell r="B6102" t="str">
            <v>3090-1220</v>
          </cell>
          <cell r="C6102">
            <v>5</v>
          </cell>
          <cell r="D6102">
            <v>0</v>
          </cell>
          <cell r="E6102" t="str">
            <v>tak</v>
          </cell>
        </row>
        <row r="6103">
          <cell r="A6103" t="str">
            <v>090-1230</v>
          </cell>
          <cell r="B6103" t="str">
            <v>3090-1230</v>
          </cell>
          <cell r="C6103">
            <v>5</v>
          </cell>
          <cell r="D6103">
            <v>0</v>
          </cell>
          <cell r="E6103" t="str">
            <v>tak</v>
          </cell>
        </row>
        <row r="6104">
          <cell r="A6104" t="str">
            <v>090-1240</v>
          </cell>
          <cell r="B6104" t="str">
            <v>3090-1240</v>
          </cell>
          <cell r="C6104">
            <v>5</v>
          </cell>
          <cell r="D6104">
            <v>0</v>
          </cell>
          <cell r="E6104" t="str">
            <v>tak</v>
          </cell>
        </row>
        <row r="6105">
          <cell r="A6105" t="str">
            <v>090-1250</v>
          </cell>
          <cell r="B6105" t="str">
            <v>3090-1250</v>
          </cell>
          <cell r="C6105">
            <v>5</v>
          </cell>
          <cell r="D6105">
            <v>0</v>
          </cell>
          <cell r="E6105" t="str">
            <v>tak</v>
          </cell>
        </row>
        <row r="6106">
          <cell r="A6106" t="str">
            <v>090-1260</v>
          </cell>
          <cell r="B6106" t="str">
            <v>3090-1260</v>
          </cell>
          <cell r="C6106">
            <v>5</v>
          </cell>
          <cell r="D6106">
            <v>0</v>
          </cell>
          <cell r="E6106" t="str">
            <v>tak</v>
          </cell>
        </row>
        <row r="6107">
          <cell r="A6107" t="str">
            <v>090-1270</v>
          </cell>
          <cell r="B6107" t="str">
            <v>3090-1270</v>
          </cell>
          <cell r="C6107">
            <v>5</v>
          </cell>
          <cell r="D6107">
            <v>0</v>
          </cell>
          <cell r="E6107" t="str">
            <v>tak</v>
          </cell>
        </row>
        <row r="6108">
          <cell r="A6108" t="str">
            <v>090-1280</v>
          </cell>
          <cell r="B6108" t="str">
            <v>3090-1280</v>
          </cell>
          <cell r="C6108">
            <v>5</v>
          </cell>
          <cell r="D6108">
            <v>0</v>
          </cell>
          <cell r="E6108" t="str">
            <v>tak</v>
          </cell>
        </row>
        <row r="6109">
          <cell r="A6109" t="str">
            <v>090-1290</v>
          </cell>
          <cell r="B6109" t="str">
            <v>3090-1290</v>
          </cell>
          <cell r="C6109">
            <v>5</v>
          </cell>
          <cell r="D6109">
            <v>0</v>
          </cell>
          <cell r="E6109" t="str">
            <v>tak</v>
          </cell>
        </row>
        <row r="6110">
          <cell r="A6110" t="str">
            <v>090-1300</v>
          </cell>
          <cell r="B6110" t="str">
            <v>3090-1300</v>
          </cell>
          <cell r="C6110">
            <v>5</v>
          </cell>
          <cell r="D6110">
            <v>0</v>
          </cell>
          <cell r="E6110" t="str">
            <v>tak</v>
          </cell>
        </row>
        <row r="6111">
          <cell r="A6111" t="str">
            <v>090-1350</v>
          </cell>
          <cell r="B6111" t="str">
            <v>3090-1350</v>
          </cell>
          <cell r="C6111">
            <v>5</v>
          </cell>
          <cell r="D6111">
            <v>0</v>
          </cell>
          <cell r="E6111" t="str">
            <v>tak</v>
          </cell>
        </row>
        <row r="6112">
          <cell r="A6112" t="str">
            <v>090-1400</v>
          </cell>
          <cell r="B6112" t="str">
            <v>3090-1400</v>
          </cell>
          <cell r="C6112">
            <v>5</v>
          </cell>
          <cell r="D6112">
            <v>0</v>
          </cell>
          <cell r="E6112" t="str">
            <v>tak</v>
          </cell>
        </row>
        <row r="6113">
          <cell r="A6113" t="str">
            <v>090-1450</v>
          </cell>
          <cell r="B6113" t="str">
            <v>3090-1450</v>
          </cell>
          <cell r="C6113">
            <v>5</v>
          </cell>
          <cell r="D6113">
            <v>0</v>
          </cell>
          <cell r="E6113" t="str">
            <v>tak</v>
          </cell>
        </row>
        <row r="6114">
          <cell r="A6114" t="str">
            <v>090-1500</v>
          </cell>
          <cell r="B6114" t="str">
            <v>3090-1500</v>
          </cell>
          <cell r="C6114">
            <v>5</v>
          </cell>
          <cell r="D6114">
            <v>0</v>
          </cell>
          <cell r="E6114" t="str">
            <v>tak</v>
          </cell>
        </row>
        <row r="6115">
          <cell r="A6115" t="str">
            <v>090-1550</v>
          </cell>
          <cell r="B6115" t="str">
            <v>3090-1550</v>
          </cell>
          <cell r="C6115">
            <v>5</v>
          </cell>
          <cell r="D6115">
            <v>0</v>
          </cell>
          <cell r="E6115" t="str">
            <v>tak</v>
          </cell>
        </row>
        <row r="6116">
          <cell r="A6116" t="str">
            <v>090-1600</v>
          </cell>
          <cell r="B6116" t="str">
            <v>3090-1600</v>
          </cell>
          <cell r="C6116">
            <v>5</v>
          </cell>
          <cell r="D6116">
            <v>0</v>
          </cell>
          <cell r="E6116" t="str">
            <v>tak</v>
          </cell>
        </row>
        <row r="6117">
          <cell r="A6117" t="str">
            <v>090-1650</v>
          </cell>
          <cell r="B6117" t="str">
            <v>3090-1650</v>
          </cell>
          <cell r="C6117">
            <v>5</v>
          </cell>
          <cell r="D6117">
            <v>0</v>
          </cell>
          <cell r="E6117" t="str">
            <v>tak</v>
          </cell>
        </row>
        <row r="6118">
          <cell r="A6118" t="str">
            <v>090-1700</v>
          </cell>
          <cell r="B6118" t="str">
            <v>3090-1700</v>
          </cell>
          <cell r="C6118">
            <v>5</v>
          </cell>
          <cell r="D6118">
            <v>0</v>
          </cell>
          <cell r="E6118" t="str">
            <v>tak</v>
          </cell>
        </row>
        <row r="6119">
          <cell r="A6119" t="str">
            <v>090-1750</v>
          </cell>
          <cell r="B6119" t="str">
            <v>3090-1750</v>
          </cell>
          <cell r="C6119">
            <v>5</v>
          </cell>
          <cell r="D6119">
            <v>0</v>
          </cell>
          <cell r="E6119" t="str">
            <v>tak</v>
          </cell>
        </row>
        <row r="6120">
          <cell r="A6120" t="str">
            <v>090-1800</v>
          </cell>
          <cell r="B6120" t="str">
            <v>3090-1800</v>
          </cell>
          <cell r="C6120">
            <v>5</v>
          </cell>
          <cell r="D6120">
            <v>0</v>
          </cell>
          <cell r="E6120" t="str">
            <v>tak</v>
          </cell>
        </row>
        <row r="6121">
          <cell r="A6121" t="str">
            <v>090-1850</v>
          </cell>
          <cell r="B6121" t="str">
            <v>3090-1850</v>
          </cell>
          <cell r="C6121">
            <v>5</v>
          </cell>
          <cell r="D6121">
            <v>0</v>
          </cell>
          <cell r="E6121" t="str">
            <v>tak</v>
          </cell>
        </row>
        <row r="6122">
          <cell r="A6122" t="str">
            <v>090-1900</v>
          </cell>
          <cell r="B6122" t="str">
            <v>3090-1900</v>
          </cell>
          <cell r="C6122">
            <v>5</v>
          </cell>
          <cell r="D6122">
            <v>0</v>
          </cell>
          <cell r="E6122" t="str">
            <v>tak</v>
          </cell>
        </row>
        <row r="6123">
          <cell r="A6123" t="str">
            <v>090-1950</v>
          </cell>
          <cell r="B6123" t="str">
            <v>3090-1950</v>
          </cell>
          <cell r="C6123">
            <v>5</v>
          </cell>
          <cell r="D6123">
            <v>0</v>
          </cell>
          <cell r="E6123" t="str">
            <v>tak</v>
          </cell>
        </row>
        <row r="6124">
          <cell r="A6124" t="str">
            <v>090-2000</v>
          </cell>
          <cell r="B6124" t="str">
            <v>3090-2000</v>
          </cell>
          <cell r="C6124">
            <v>5</v>
          </cell>
          <cell r="D6124">
            <v>0</v>
          </cell>
          <cell r="E6124" t="str">
            <v>tak</v>
          </cell>
        </row>
        <row r="6125">
          <cell r="A6125" t="str">
            <v>-99-1132</v>
          </cell>
          <cell r="B6125" t="str">
            <v>3090-99-1132</v>
          </cell>
          <cell r="C6125">
            <v>5</v>
          </cell>
          <cell r="D6125">
            <v>0</v>
          </cell>
          <cell r="E6125" t="str">
            <v>tak</v>
          </cell>
        </row>
        <row r="6126">
          <cell r="A6126" t="str">
            <v>0-99-116</v>
          </cell>
          <cell r="B6126" t="str">
            <v>3090-99-116</v>
          </cell>
          <cell r="C6126">
            <v>5</v>
          </cell>
          <cell r="D6126">
            <v>0</v>
          </cell>
          <cell r="E6126" t="str">
            <v>tak</v>
          </cell>
        </row>
        <row r="6127">
          <cell r="A6127" t="str">
            <v>-99-1164</v>
          </cell>
          <cell r="B6127" t="str">
            <v>3090-99-1164</v>
          </cell>
          <cell r="C6127">
            <v>5</v>
          </cell>
          <cell r="D6127">
            <v>0</v>
          </cell>
          <cell r="E6127" t="str">
            <v>tak</v>
          </cell>
        </row>
        <row r="6128">
          <cell r="A6128" t="str">
            <v>90-99-12</v>
          </cell>
          <cell r="B6128" t="str">
            <v>3090-99-12</v>
          </cell>
          <cell r="C6128">
            <v>5</v>
          </cell>
          <cell r="D6128">
            <v>0</v>
          </cell>
          <cell r="E6128" t="str">
            <v>tak</v>
          </cell>
        </row>
        <row r="6129">
          <cell r="A6129" t="str">
            <v>0-99-132</v>
          </cell>
          <cell r="B6129" t="str">
            <v>3090-99-132</v>
          </cell>
          <cell r="C6129">
            <v>5</v>
          </cell>
          <cell r="D6129">
            <v>0</v>
          </cell>
          <cell r="E6129" t="str">
            <v>tak</v>
          </cell>
        </row>
        <row r="6130">
          <cell r="A6130" t="str">
            <v>-99-1332</v>
          </cell>
          <cell r="B6130" t="str">
            <v>3090-99-1332</v>
          </cell>
          <cell r="C6130">
            <v>5</v>
          </cell>
          <cell r="D6130">
            <v>0</v>
          </cell>
          <cell r="E6130" t="str">
            <v>tak</v>
          </cell>
        </row>
        <row r="6131">
          <cell r="A6131" t="str">
            <v>-99-1364</v>
          </cell>
          <cell r="B6131" t="str">
            <v>3090-99-1364</v>
          </cell>
          <cell r="C6131">
            <v>5</v>
          </cell>
          <cell r="D6131">
            <v>0</v>
          </cell>
          <cell r="E6131" t="str">
            <v>tak</v>
          </cell>
        </row>
        <row r="6132">
          <cell r="A6132" t="str">
            <v xml:space="preserve">0-99-14 </v>
          </cell>
          <cell r="B6132" t="str">
            <v xml:space="preserve">3090-99-14 </v>
          </cell>
          <cell r="C6132">
            <v>5</v>
          </cell>
          <cell r="D6132">
            <v>0</v>
          </cell>
          <cell r="E6132" t="str">
            <v>tak</v>
          </cell>
        </row>
        <row r="6133">
          <cell r="A6133" t="str">
            <v>-99-1532</v>
          </cell>
          <cell r="B6133" t="str">
            <v>3090-99-1532</v>
          </cell>
          <cell r="C6133">
            <v>5</v>
          </cell>
          <cell r="D6133">
            <v>0</v>
          </cell>
          <cell r="E6133" t="str">
            <v>tak</v>
          </cell>
        </row>
        <row r="6134">
          <cell r="A6134" t="str">
            <v>-99-1564</v>
          </cell>
          <cell r="B6134" t="str">
            <v>3090-99-1564</v>
          </cell>
          <cell r="C6134">
            <v>5</v>
          </cell>
          <cell r="D6134">
            <v>0</v>
          </cell>
          <cell r="E6134" t="str">
            <v>tak</v>
          </cell>
        </row>
        <row r="6135">
          <cell r="A6135" t="str">
            <v>0-99-164</v>
          </cell>
          <cell r="B6135" t="str">
            <v>3090-99-164</v>
          </cell>
          <cell r="C6135">
            <v>5</v>
          </cell>
          <cell r="D6135">
            <v>0</v>
          </cell>
          <cell r="E6135" t="str">
            <v>tak</v>
          </cell>
        </row>
        <row r="6136">
          <cell r="A6136" t="str">
            <v>-99-1764</v>
          </cell>
          <cell r="B6136" t="str">
            <v>3090-99-1764</v>
          </cell>
          <cell r="C6136">
            <v>5</v>
          </cell>
          <cell r="D6136">
            <v>0</v>
          </cell>
          <cell r="E6136" t="str">
            <v>tak</v>
          </cell>
        </row>
        <row r="6137">
          <cell r="A6137" t="str">
            <v>90-99-18</v>
          </cell>
          <cell r="B6137" t="str">
            <v>3090-99-18</v>
          </cell>
          <cell r="C6137">
            <v>5</v>
          </cell>
          <cell r="D6137">
            <v>0</v>
          </cell>
          <cell r="E6137" t="str">
            <v>tak</v>
          </cell>
        </row>
        <row r="6138">
          <cell r="A6138" t="str">
            <v>-99-1964</v>
          </cell>
          <cell r="B6138" t="str">
            <v>3090-99-1964</v>
          </cell>
          <cell r="C6138">
            <v>5</v>
          </cell>
          <cell r="D6138">
            <v>0</v>
          </cell>
          <cell r="E6138" t="str">
            <v>tak</v>
          </cell>
        </row>
        <row r="6139">
          <cell r="A6139" t="str">
            <v>-99-2164</v>
          </cell>
          <cell r="B6139" t="str">
            <v>3090-99-2164</v>
          </cell>
          <cell r="C6139">
            <v>5</v>
          </cell>
          <cell r="D6139">
            <v>0</v>
          </cell>
          <cell r="E6139" t="str">
            <v>tak</v>
          </cell>
        </row>
        <row r="6140">
          <cell r="A6140" t="str">
            <v>-99-2364</v>
          </cell>
          <cell r="B6140" t="str">
            <v>3090-99-2364</v>
          </cell>
          <cell r="C6140">
            <v>5</v>
          </cell>
          <cell r="D6140">
            <v>0</v>
          </cell>
          <cell r="E6140" t="str">
            <v>tak</v>
          </cell>
        </row>
        <row r="6141">
          <cell r="A6141" t="str">
            <v>-99-2564</v>
          </cell>
          <cell r="B6141" t="str">
            <v>3090-99-2564</v>
          </cell>
          <cell r="C6141">
            <v>5</v>
          </cell>
          <cell r="D6141">
            <v>0</v>
          </cell>
          <cell r="E6141" t="str">
            <v>tak</v>
          </cell>
        </row>
        <row r="6142">
          <cell r="A6142" t="str">
            <v>-99-2764</v>
          </cell>
          <cell r="B6142" t="str">
            <v>3090-99-2764</v>
          </cell>
          <cell r="C6142">
            <v>5</v>
          </cell>
          <cell r="D6142">
            <v>0</v>
          </cell>
          <cell r="E6142" t="str">
            <v>tak</v>
          </cell>
        </row>
        <row r="6143">
          <cell r="A6143" t="str">
            <v>-99-2964</v>
          </cell>
          <cell r="B6143" t="str">
            <v>3090-99-2964</v>
          </cell>
          <cell r="C6143">
            <v>5</v>
          </cell>
          <cell r="D6143">
            <v>0</v>
          </cell>
          <cell r="E6143" t="str">
            <v>tak</v>
          </cell>
        </row>
        <row r="6144">
          <cell r="A6144" t="str">
            <v>0-99-316</v>
          </cell>
          <cell r="B6144" t="str">
            <v>3090-99-316</v>
          </cell>
          <cell r="C6144">
            <v>5</v>
          </cell>
          <cell r="D6144">
            <v>0</v>
          </cell>
          <cell r="E6144" t="str">
            <v>tak</v>
          </cell>
        </row>
        <row r="6145">
          <cell r="A6145" t="str">
            <v>-99-3164</v>
          </cell>
          <cell r="B6145" t="str">
            <v>3090-99-3164</v>
          </cell>
          <cell r="C6145">
            <v>5</v>
          </cell>
          <cell r="D6145">
            <v>0</v>
          </cell>
          <cell r="E6145" t="str">
            <v>tak</v>
          </cell>
        </row>
        <row r="6146">
          <cell r="A6146" t="str">
            <v>0-99-332</v>
          </cell>
          <cell r="B6146" t="str">
            <v>3090-99-332</v>
          </cell>
          <cell r="C6146">
            <v>5</v>
          </cell>
          <cell r="D6146">
            <v>0</v>
          </cell>
          <cell r="E6146" t="str">
            <v>tak</v>
          </cell>
        </row>
        <row r="6147">
          <cell r="A6147" t="str">
            <v>0-99-364</v>
          </cell>
          <cell r="B6147" t="str">
            <v>3090-99-364</v>
          </cell>
          <cell r="C6147">
            <v>5</v>
          </cell>
          <cell r="D6147">
            <v>0</v>
          </cell>
          <cell r="E6147" t="str">
            <v>tak</v>
          </cell>
        </row>
        <row r="6148">
          <cell r="A6148" t="str">
            <v>90-99-38</v>
          </cell>
          <cell r="B6148" t="str">
            <v>3090-99-38</v>
          </cell>
          <cell r="C6148">
            <v>5</v>
          </cell>
          <cell r="D6148">
            <v>0</v>
          </cell>
          <cell r="E6148" t="str">
            <v>tak</v>
          </cell>
        </row>
        <row r="6149">
          <cell r="A6149" t="str">
            <v>0-99-516</v>
          </cell>
          <cell r="B6149" t="str">
            <v>3090-99-516</v>
          </cell>
          <cell r="C6149">
            <v>5</v>
          </cell>
          <cell r="D6149">
            <v>0</v>
          </cell>
          <cell r="E6149" t="str">
            <v>tak</v>
          </cell>
        </row>
        <row r="6150">
          <cell r="A6150" t="str">
            <v>0-99-532</v>
          </cell>
          <cell r="B6150" t="str">
            <v>3090-99-532</v>
          </cell>
          <cell r="C6150">
            <v>5</v>
          </cell>
          <cell r="D6150">
            <v>0</v>
          </cell>
          <cell r="E6150" t="str">
            <v>tak</v>
          </cell>
        </row>
        <row r="6151">
          <cell r="A6151" t="str">
            <v>0-99-564</v>
          </cell>
          <cell r="B6151" t="str">
            <v>3090-99-564</v>
          </cell>
          <cell r="C6151">
            <v>5</v>
          </cell>
          <cell r="D6151">
            <v>0</v>
          </cell>
          <cell r="E6151" t="str">
            <v>tak</v>
          </cell>
        </row>
        <row r="6152">
          <cell r="A6152" t="str">
            <v>0-99-716</v>
          </cell>
          <cell r="B6152" t="str">
            <v>3090-99-716</v>
          </cell>
          <cell r="C6152">
            <v>5</v>
          </cell>
          <cell r="D6152">
            <v>0</v>
          </cell>
          <cell r="E6152" t="str">
            <v>tak</v>
          </cell>
        </row>
        <row r="6153">
          <cell r="A6153" t="str">
            <v>0-99-732</v>
          </cell>
          <cell r="B6153" t="str">
            <v>3090-99-732</v>
          </cell>
          <cell r="C6153">
            <v>5</v>
          </cell>
          <cell r="D6153">
            <v>0</v>
          </cell>
          <cell r="E6153" t="str">
            <v>tak</v>
          </cell>
        </row>
        <row r="6154">
          <cell r="A6154" t="str">
            <v>0-99-764</v>
          </cell>
          <cell r="B6154" t="str">
            <v>3090-99-764</v>
          </cell>
          <cell r="C6154">
            <v>5</v>
          </cell>
          <cell r="D6154">
            <v>0</v>
          </cell>
          <cell r="E6154" t="str">
            <v>tak</v>
          </cell>
        </row>
        <row r="6155">
          <cell r="A6155" t="str">
            <v>0-99-916</v>
          </cell>
          <cell r="B6155" t="str">
            <v>3090-99-916</v>
          </cell>
          <cell r="C6155">
            <v>5</v>
          </cell>
          <cell r="D6155">
            <v>0</v>
          </cell>
          <cell r="E6155" t="str">
            <v>tak</v>
          </cell>
        </row>
        <row r="6156">
          <cell r="A6156" t="str">
            <v>0-99-932</v>
          </cell>
          <cell r="B6156" t="str">
            <v>3090-99-932</v>
          </cell>
          <cell r="C6156">
            <v>5</v>
          </cell>
          <cell r="D6156">
            <v>0</v>
          </cell>
          <cell r="E6156" t="str">
            <v>tak</v>
          </cell>
        </row>
        <row r="6157">
          <cell r="A6157" t="str">
            <v>0-99-964</v>
          </cell>
          <cell r="B6157" t="str">
            <v>3090-99-964</v>
          </cell>
          <cell r="C6157">
            <v>5</v>
          </cell>
          <cell r="D6157">
            <v>0</v>
          </cell>
          <cell r="E6157" t="str">
            <v>tak</v>
          </cell>
        </row>
        <row r="6158">
          <cell r="A6158" t="str">
            <v>0-R_1050</v>
          </cell>
          <cell r="B6158" t="str">
            <v>3090-R_1050</v>
          </cell>
          <cell r="C6158">
            <v>5</v>
          </cell>
          <cell r="D6158">
            <v>0</v>
          </cell>
          <cell r="E6158" t="str">
            <v>tak</v>
          </cell>
        </row>
        <row r="6159">
          <cell r="A6159" t="str">
            <v>0-R_1100</v>
          </cell>
          <cell r="B6159" t="str">
            <v>3090-R_1100</v>
          </cell>
          <cell r="C6159">
            <v>5</v>
          </cell>
          <cell r="D6159">
            <v>0</v>
          </cell>
          <cell r="E6159" t="str">
            <v>tak</v>
          </cell>
        </row>
        <row r="6160">
          <cell r="A6160" t="str">
            <v>0-R_1150</v>
          </cell>
          <cell r="B6160" t="str">
            <v>3090-R_1150</v>
          </cell>
          <cell r="C6160">
            <v>5</v>
          </cell>
          <cell r="D6160">
            <v>0</v>
          </cell>
          <cell r="E6160" t="str">
            <v>tak</v>
          </cell>
        </row>
        <row r="6161">
          <cell r="A6161" t="str">
            <v>0-R_1200</v>
          </cell>
          <cell r="B6161" t="str">
            <v>3090-R_1200</v>
          </cell>
          <cell r="C6161">
            <v>5</v>
          </cell>
          <cell r="D6161">
            <v>0</v>
          </cell>
          <cell r="E6161" t="str">
            <v>tak</v>
          </cell>
        </row>
        <row r="6162">
          <cell r="A6162" t="str">
            <v>0-R_1250</v>
          </cell>
          <cell r="B6162" t="str">
            <v>3090-R_1250</v>
          </cell>
          <cell r="C6162">
            <v>5</v>
          </cell>
          <cell r="D6162">
            <v>0</v>
          </cell>
          <cell r="E6162" t="str">
            <v>tak</v>
          </cell>
        </row>
        <row r="6163">
          <cell r="A6163" t="str">
            <v>0-R_1300</v>
          </cell>
          <cell r="B6163" t="str">
            <v>3090-R_1300</v>
          </cell>
          <cell r="C6163">
            <v>5</v>
          </cell>
          <cell r="D6163">
            <v>0</v>
          </cell>
          <cell r="E6163" t="str">
            <v>tak</v>
          </cell>
        </row>
        <row r="6164">
          <cell r="A6164" t="str">
            <v>0-R_1350</v>
          </cell>
          <cell r="B6164" t="str">
            <v>3090-R_1350</v>
          </cell>
          <cell r="C6164">
            <v>5</v>
          </cell>
          <cell r="D6164">
            <v>0</v>
          </cell>
          <cell r="E6164" t="str">
            <v>tak</v>
          </cell>
        </row>
        <row r="6165">
          <cell r="A6165" t="str">
            <v>0-R_1400</v>
          </cell>
          <cell r="B6165" t="str">
            <v>3090-R_1400</v>
          </cell>
          <cell r="C6165">
            <v>5</v>
          </cell>
          <cell r="D6165">
            <v>0</v>
          </cell>
          <cell r="E6165" t="str">
            <v>tak</v>
          </cell>
        </row>
        <row r="6166">
          <cell r="A6166" t="str">
            <v>0-R_1450</v>
          </cell>
          <cell r="B6166" t="str">
            <v>3090-R_1450</v>
          </cell>
          <cell r="C6166">
            <v>5</v>
          </cell>
          <cell r="D6166">
            <v>0</v>
          </cell>
          <cell r="E6166" t="str">
            <v>tak</v>
          </cell>
        </row>
        <row r="6167">
          <cell r="A6167" t="str">
            <v>0-R_1500</v>
          </cell>
          <cell r="B6167" t="str">
            <v>3090-R_1500</v>
          </cell>
          <cell r="C6167">
            <v>5</v>
          </cell>
          <cell r="D6167">
            <v>0</v>
          </cell>
          <cell r="E6167" t="str">
            <v>tak</v>
          </cell>
        </row>
        <row r="6168">
          <cell r="A6168" t="str">
            <v>0-R_1550</v>
          </cell>
          <cell r="B6168" t="str">
            <v>3090-R_1550</v>
          </cell>
          <cell r="C6168">
            <v>5</v>
          </cell>
          <cell r="D6168">
            <v>0</v>
          </cell>
          <cell r="E6168" t="str">
            <v>tak</v>
          </cell>
        </row>
        <row r="6169">
          <cell r="A6169" t="str">
            <v>0-R_1600</v>
          </cell>
          <cell r="B6169" t="str">
            <v>3090-R_1600</v>
          </cell>
          <cell r="C6169">
            <v>5</v>
          </cell>
          <cell r="D6169">
            <v>0</v>
          </cell>
          <cell r="E6169" t="str">
            <v>tak</v>
          </cell>
        </row>
        <row r="6170">
          <cell r="A6170" t="str">
            <v>0-R_1650</v>
          </cell>
          <cell r="B6170" t="str">
            <v>3090-R_1650</v>
          </cell>
          <cell r="C6170">
            <v>5</v>
          </cell>
          <cell r="D6170">
            <v>0</v>
          </cell>
          <cell r="E6170" t="str">
            <v>tak</v>
          </cell>
        </row>
        <row r="6171">
          <cell r="A6171" t="str">
            <v>0-R_1700</v>
          </cell>
          <cell r="B6171" t="str">
            <v>3090-R_1700</v>
          </cell>
          <cell r="C6171">
            <v>5</v>
          </cell>
          <cell r="D6171">
            <v>0</v>
          </cell>
          <cell r="E6171" t="str">
            <v>tak</v>
          </cell>
        </row>
        <row r="6172">
          <cell r="A6172" t="str">
            <v>0-R_1750</v>
          </cell>
          <cell r="B6172" t="str">
            <v>3090-R_1750</v>
          </cell>
          <cell r="C6172">
            <v>5</v>
          </cell>
          <cell r="D6172">
            <v>0</v>
          </cell>
          <cell r="E6172" t="str">
            <v>tak</v>
          </cell>
        </row>
        <row r="6173">
          <cell r="A6173" t="str">
            <v>0-R_1800</v>
          </cell>
          <cell r="B6173" t="str">
            <v>3090-R_1800</v>
          </cell>
          <cell r="C6173">
            <v>5</v>
          </cell>
          <cell r="D6173">
            <v>0</v>
          </cell>
          <cell r="E6173" t="str">
            <v>tak</v>
          </cell>
        </row>
        <row r="6174">
          <cell r="A6174" t="str">
            <v>0-R_1850</v>
          </cell>
          <cell r="B6174" t="str">
            <v>3090-R_1850</v>
          </cell>
          <cell r="C6174">
            <v>5</v>
          </cell>
          <cell r="D6174">
            <v>0</v>
          </cell>
          <cell r="E6174" t="str">
            <v>tak</v>
          </cell>
        </row>
        <row r="6175">
          <cell r="A6175" t="str">
            <v>0-R_1900</v>
          </cell>
          <cell r="B6175" t="str">
            <v>3090-R_1900</v>
          </cell>
          <cell r="C6175">
            <v>5</v>
          </cell>
          <cell r="D6175">
            <v>0</v>
          </cell>
          <cell r="E6175" t="str">
            <v>tak</v>
          </cell>
        </row>
        <row r="6176">
          <cell r="A6176" t="str">
            <v>0-R_1950</v>
          </cell>
          <cell r="B6176" t="str">
            <v>3090-R_1950</v>
          </cell>
          <cell r="C6176">
            <v>5</v>
          </cell>
          <cell r="D6176">
            <v>0</v>
          </cell>
          <cell r="E6176" t="str">
            <v>tak</v>
          </cell>
        </row>
        <row r="6177">
          <cell r="A6177" t="str">
            <v>0-R_2000</v>
          </cell>
          <cell r="B6177" t="str">
            <v>3090-R_2000</v>
          </cell>
          <cell r="C6177">
            <v>5</v>
          </cell>
          <cell r="D6177">
            <v>0</v>
          </cell>
          <cell r="E6177" t="str">
            <v>tak</v>
          </cell>
        </row>
        <row r="6178">
          <cell r="A6178" t="str">
            <v>3091-1</v>
          </cell>
          <cell r="B6178" t="str">
            <v>3091-1</v>
          </cell>
          <cell r="C6178">
            <v>5</v>
          </cell>
          <cell r="D6178">
            <v>0</v>
          </cell>
          <cell r="E6178" t="str">
            <v>tak</v>
          </cell>
        </row>
        <row r="6179">
          <cell r="A6179" t="str">
            <v>091-1116</v>
          </cell>
          <cell r="B6179" t="str">
            <v>3091-1116</v>
          </cell>
          <cell r="C6179">
            <v>5</v>
          </cell>
          <cell r="D6179">
            <v>0</v>
          </cell>
          <cell r="E6179" t="str">
            <v>tak</v>
          </cell>
        </row>
        <row r="6180">
          <cell r="A6180" t="str">
            <v>091-1400</v>
          </cell>
          <cell r="B6180" t="str">
            <v>3091-1400</v>
          </cell>
          <cell r="C6180">
            <v>5</v>
          </cell>
          <cell r="D6180">
            <v>0</v>
          </cell>
          <cell r="E6180" t="str">
            <v>tak</v>
          </cell>
        </row>
        <row r="6181">
          <cell r="A6181" t="str">
            <v>091-1450</v>
          </cell>
          <cell r="B6181" t="str">
            <v>3091-1450</v>
          </cell>
          <cell r="C6181">
            <v>5</v>
          </cell>
          <cell r="D6181">
            <v>0</v>
          </cell>
          <cell r="E6181" t="str">
            <v>tak</v>
          </cell>
        </row>
        <row r="6182">
          <cell r="A6182" t="str">
            <v>091-1500</v>
          </cell>
          <cell r="B6182" t="str">
            <v>3091-1500</v>
          </cell>
          <cell r="C6182">
            <v>5</v>
          </cell>
          <cell r="D6182">
            <v>0</v>
          </cell>
          <cell r="E6182" t="str">
            <v>tak</v>
          </cell>
        </row>
        <row r="6183">
          <cell r="A6183" t="str">
            <v>091-1550</v>
          </cell>
          <cell r="B6183" t="str">
            <v>3091-1550</v>
          </cell>
          <cell r="C6183">
            <v>5</v>
          </cell>
          <cell r="D6183">
            <v>0</v>
          </cell>
          <cell r="E6183" t="str">
            <v>tak</v>
          </cell>
        </row>
        <row r="6184">
          <cell r="A6184" t="str">
            <v>091-1600</v>
          </cell>
          <cell r="B6184" t="str">
            <v>3091-1600</v>
          </cell>
          <cell r="C6184">
            <v>5</v>
          </cell>
          <cell r="D6184">
            <v>0</v>
          </cell>
          <cell r="E6184" t="str">
            <v>tak</v>
          </cell>
        </row>
        <row r="6185">
          <cell r="A6185" t="str">
            <v>091-1650</v>
          </cell>
          <cell r="B6185" t="str">
            <v>3091-1650</v>
          </cell>
          <cell r="C6185">
            <v>5</v>
          </cell>
          <cell r="D6185">
            <v>0</v>
          </cell>
          <cell r="E6185" t="str">
            <v>tak</v>
          </cell>
        </row>
        <row r="6186">
          <cell r="A6186" t="str">
            <v>091-1700</v>
          </cell>
          <cell r="B6186" t="str">
            <v>3091-1700</v>
          </cell>
          <cell r="C6186">
            <v>5</v>
          </cell>
          <cell r="D6186">
            <v>0</v>
          </cell>
          <cell r="E6186" t="str">
            <v>tak</v>
          </cell>
        </row>
        <row r="6187">
          <cell r="A6187" t="str">
            <v>091-1750</v>
          </cell>
          <cell r="B6187" t="str">
            <v>3091-1750</v>
          </cell>
          <cell r="C6187">
            <v>5</v>
          </cell>
          <cell r="D6187">
            <v>0</v>
          </cell>
          <cell r="E6187" t="str">
            <v>tak</v>
          </cell>
        </row>
        <row r="6188">
          <cell r="A6188" t="str">
            <v>091-1800</v>
          </cell>
          <cell r="B6188" t="str">
            <v>3091-1800</v>
          </cell>
          <cell r="C6188">
            <v>5</v>
          </cell>
          <cell r="D6188">
            <v>0</v>
          </cell>
          <cell r="E6188" t="str">
            <v>tak</v>
          </cell>
        </row>
        <row r="6189">
          <cell r="A6189" t="str">
            <v>091-1850</v>
          </cell>
          <cell r="B6189" t="str">
            <v>3091-1850</v>
          </cell>
          <cell r="C6189">
            <v>5</v>
          </cell>
          <cell r="D6189">
            <v>0</v>
          </cell>
          <cell r="E6189" t="str">
            <v>tak</v>
          </cell>
        </row>
        <row r="6190">
          <cell r="A6190" t="str">
            <v>091-1900</v>
          </cell>
          <cell r="B6190" t="str">
            <v>3091-1900</v>
          </cell>
          <cell r="C6190">
            <v>5</v>
          </cell>
          <cell r="D6190">
            <v>0</v>
          </cell>
          <cell r="E6190" t="str">
            <v>tak</v>
          </cell>
        </row>
        <row r="6191">
          <cell r="A6191" t="str">
            <v>091-2000</v>
          </cell>
          <cell r="B6191" t="str">
            <v>3091-2000</v>
          </cell>
          <cell r="C6191">
            <v>5</v>
          </cell>
          <cell r="D6191">
            <v>0</v>
          </cell>
          <cell r="E6191" t="str">
            <v>tak</v>
          </cell>
        </row>
        <row r="6192">
          <cell r="A6192" t="str">
            <v>091-2100</v>
          </cell>
          <cell r="B6192" t="str">
            <v>3091-2100</v>
          </cell>
          <cell r="C6192">
            <v>5</v>
          </cell>
          <cell r="D6192">
            <v>0</v>
          </cell>
          <cell r="E6192" t="str">
            <v>tak</v>
          </cell>
        </row>
        <row r="6193">
          <cell r="A6193" t="str">
            <v>091-2200</v>
          </cell>
          <cell r="B6193" t="str">
            <v>3091-2200</v>
          </cell>
          <cell r="C6193">
            <v>5</v>
          </cell>
          <cell r="D6193">
            <v>0</v>
          </cell>
          <cell r="E6193" t="str">
            <v>tak</v>
          </cell>
        </row>
        <row r="6194">
          <cell r="A6194" t="str">
            <v>091-2300</v>
          </cell>
          <cell r="B6194" t="str">
            <v>3091-2300</v>
          </cell>
          <cell r="C6194">
            <v>5</v>
          </cell>
          <cell r="D6194">
            <v>0</v>
          </cell>
          <cell r="E6194" t="str">
            <v>tak</v>
          </cell>
        </row>
        <row r="6195">
          <cell r="A6195" t="str">
            <v>091-2400</v>
          </cell>
          <cell r="B6195" t="str">
            <v>3091-2400</v>
          </cell>
          <cell r="C6195">
            <v>5</v>
          </cell>
          <cell r="D6195">
            <v>0</v>
          </cell>
          <cell r="E6195" t="str">
            <v>tak</v>
          </cell>
        </row>
        <row r="6196">
          <cell r="A6196" t="str">
            <v>091-2500</v>
          </cell>
          <cell r="B6196" t="str">
            <v>3091-2500</v>
          </cell>
          <cell r="C6196">
            <v>5</v>
          </cell>
          <cell r="D6196">
            <v>0</v>
          </cell>
          <cell r="E6196" t="str">
            <v>tak</v>
          </cell>
        </row>
        <row r="6197">
          <cell r="A6197" t="str">
            <v>3091-34</v>
          </cell>
          <cell r="B6197" t="str">
            <v>3091-34</v>
          </cell>
          <cell r="C6197">
            <v>5</v>
          </cell>
          <cell r="D6197">
            <v>0</v>
          </cell>
          <cell r="E6197" t="str">
            <v>tak</v>
          </cell>
        </row>
        <row r="6198">
          <cell r="A6198" t="str">
            <v>3091-58</v>
          </cell>
          <cell r="B6198" t="str">
            <v>3091-58</v>
          </cell>
          <cell r="C6198">
            <v>5</v>
          </cell>
          <cell r="D6198">
            <v>0</v>
          </cell>
          <cell r="E6198" t="str">
            <v>tak</v>
          </cell>
        </row>
        <row r="6199">
          <cell r="A6199" t="str">
            <v>3091-78</v>
          </cell>
          <cell r="B6199" t="str">
            <v>3091-78</v>
          </cell>
          <cell r="C6199">
            <v>5</v>
          </cell>
          <cell r="D6199">
            <v>0</v>
          </cell>
          <cell r="E6199" t="str">
            <v>tak</v>
          </cell>
        </row>
        <row r="6200">
          <cell r="A6200" t="str">
            <v>3091-916</v>
          </cell>
          <cell r="B6200" t="str">
            <v>3091-916</v>
          </cell>
          <cell r="C6200">
            <v>5</v>
          </cell>
          <cell r="D6200">
            <v>0</v>
          </cell>
          <cell r="E6200" t="str">
            <v>tak</v>
          </cell>
        </row>
        <row r="6201">
          <cell r="A6201" t="str">
            <v>092-0100</v>
          </cell>
          <cell r="B6201" t="str">
            <v>3092-0100</v>
          </cell>
          <cell r="C6201">
            <v>5</v>
          </cell>
          <cell r="D6201">
            <v>0</v>
          </cell>
          <cell r="E6201" t="str">
            <v>tak</v>
          </cell>
        </row>
        <row r="6202">
          <cell r="A6202" t="str">
            <v>092-0140</v>
          </cell>
          <cell r="B6202" t="str">
            <v>3092-0140</v>
          </cell>
          <cell r="C6202">
            <v>5</v>
          </cell>
          <cell r="D6202">
            <v>0</v>
          </cell>
          <cell r="E6202" t="str">
            <v>tak</v>
          </cell>
        </row>
        <row r="6203">
          <cell r="A6203" t="str">
            <v>092-0150</v>
          </cell>
          <cell r="B6203" t="str">
            <v>3092-0150</v>
          </cell>
          <cell r="C6203">
            <v>5</v>
          </cell>
          <cell r="D6203">
            <v>0</v>
          </cell>
          <cell r="E6203" t="str">
            <v>tak</v>
          </cell>
        </row>
        <row r="6204">
          <cell r="A6204" t="str">
            <v>092-0200</v>
          </cell>
          <cell r="B6204" t="str">
            <v>3092-0200</v>
          </cell>
          <cell r="C6204">
            <v>5</v>
          </cell>
          <cell r="D6204">
            <v>0</v>
          </cell>
          <cell r="E6204" t="str">
            <v>tak</v>
          </cell>
        </row>
        <row r="6205">
          <cell r="A6205" t="str">
            <v>092-0210</v>
          </cell>
          <cell r="B6205" t="str">
            <v>3092-0210</v>
          </cell>
          <cell r="C6205">
            <v>5</v>
          </cell>
          <cell r="D6205">
            <v>0</v>
          </cell>
          <cell r="E6205" t="str">
            <v>tak</v>
          </cell>
        </row>
        <row r="6206">
          <cell r="A6206" t="str">
            <v>092-0220</v>
          </cell>
          <cell r="B6206" t="str">
            <v>3092-0220</v>
          </cell>
          <cell r="C6206">
            <v>5</v>
          </cell>
          <cell r="D6206">
            <v>0</v>
          </cell>
          <cell r="E6206" t="str">
            <v>tak</v>
          </cell>
        </row>
        <row r="6207">
          <cell r="A6207" t="str">
            <v>092-0240</v>
          </cell>
          <cell r="B6207" t="str">
            <v>3092-0240</v>
          </cell>
          <cell r="C6207">
            <v>5</v>
          </cell>
          <cell r="D6207">
            <v>0</v>
          </cell>
          <cell r="E6207" t="str">
            <v>tak</v>
          </cell>
        </row>
        <row r="6208">
          <cell r="A6208" t="str">
            <v>092-0250</v>
          </cell>
          <cell r="B6208" t="str">
            <v>3092-0250</v>
          </cell>
          <cell r="C6208">
            <v>5</v>
          </cell>
          <cell r="D6208">
            <v>0</v>
          </cell>
          <cell r="E6208" t="str">
            <v>tak</v>
          </cell>
        </row>
        <row r="6209">
          <cell r="A6209" t="str">
            <v>092-0260</v>
          </cell>
          <cell r="B6209" t="str">
            <v>3092-0260</v>
          </cell>
          <cell r="C6209">
            <v>5</v>
          </cell>
          <cell r="D6209">
            <v>0</v>
          </cell>
          <cell r="E6209" t="str">
            <v>tak</v>
          </cell>
        </row>
        <row r="6210">
          <cell r="A6210" t="str">
            <v>092-0280</v>
          </cell>
          <cell r="B6210" t="str">
            <v>3092-0280</v>
          </cell>
          <cell r="C6210">
            <v>5</v>
          </cell>
          <cell r="D6210">
            <v>0</v>
          </cell>
          <cell r="E6210" t="str">
            <v>tak</v>
          </cell>
        </row>
        <row r="6211">
          <cell r="A6211" t="str">
            <v>092-0300</v>
          </cell>
          <cell r="B6211" t="str">
            <v>3092-0300</v>
          </cell>
          <cell r="C6211">
            <v>5</v>
          </cell>
          <cell r="D6211">
            <v>0</v>
          </cell>
          <cell r="E6211" t="str">
            <v>tak</v>
          </cell>
        </row>
        <row r="6212">
          <cell r="A6212" t="str">
            <v>092-0310</v>
          </cell>
          <cell r="B6212" t="str">
            <v>3092-0310</v>
          </cell>
          <cell r="C6212">
            <v>5</v>
          </cell>
          <cell r="D6212">
            <v>0</v>
          </cell>
          <cell r="E6212" t="str">
            <v>tak</v>
          </cell>
        </row>
        <row r="6213">
          <cell r="A6213" t="str">
            <v>092-0320</v>
          </cell>
          <cell r="B6213" t="str">
            <v>3092-0320</v>
          </cell>
          <cell r="C6213">
            <v>5</v>
          </cell>
          <cell r="D6213">
            <v>0</v>
          </cell>
          <cell r="E6213" t="str">
            <v>tak</v>
          </cell>
        </row>
        <row r="6214">
          <cell r="A6214" t="str">
            <v>092-0330</v>
          </cell>
          <cell r="B6214" t="str">
            <v>3092-0330</v>
          </cell>
          <cell r="C6214">
            <v>5</v>
          </cell>
          <cell r="D6214">
            <v>0</v>
          </cell>
          <cell r="E6214" t="str">
            <v>tak</v>
          </cell>
        </row>
        <row r="6215">
          <cell r="A6215" t="str">
            <v>092-0340</v>
          </cell>
          <cell r="B6215" t="str">
            <v>3092-0340</v>
          </cell>
          <cell r="C6215">
            <v>5</v>
          </cell>
          <cell r="D6215">
            <v>0</v>
          </cell>
          <cell r="E6215" t="str">
            <v>tak</v>
          </cell>
        </row>
        <row r="6216">
          <cell r="A6216" t="str">
            <v>092-0350</v>
          </cell>
          <cell r="B6216" t="str">
            <v>3092-0350</v>
          </cell>
          <cell r="C6216">
            <v>5</v>
          </cell>
          <cell r="D6216">
            <v>0</v>
          </cell>
          <cell r="E6216" t="str">
            <v>tak</v>
          </cell>
        </row>
        <row r="6217">
          <cell r="A6217" t="str">
            <v>092-0400</v>
          </cell>
          <cell r="B6217" t="str">
            <v>3092-0400</v>
          </cell>
          <cell r="C6217">
            <v>5</v>
          </cell>
          <cell r="D6217">
            <v>0</v>
          </cell>
          <cell r="E6217" t="str">
            <v>tak</v>
          </cell>
        </row>
        <row r="6218">
          <cell r="A6218" t="str">
            <v>092-0410</v>
          </cell>
          <cell r="B6218" t="str">
            <v>3092-0410</v>
          </cell>
          <cell r="C6218">
            <v>5</v>
          </cell>
          <cell r="D6218">
            <v>0</v>
          </cell>
          <cell r="E6218" t="str">
            <v>tak</v>
          </cell>
        </row>
        <row r="6219">
          <cell r="A6219" t="str">
            <v>092-0420</v>
          </cell>
          <cell r="B6219" t="str">
            <v>3092-0420</v>
          </cell>
          <cell r="C6219">
            <v>5</v>
          </cell>
          <cell r="D6219">
            <v>0</v>
          </cell>
          <cell r="E6219" t="str">
            <v>tak</v>
          </cell>
        </row>
        <row r="6220">
          <cell r="A6220" t="str">
            <v>092-0430</v>
          </cell>
          <cell r="B6220" t="str">
            <v>3092-0430</v>
          </cell>
          <cell r="C6220">
            <v>5</v>
          </cell>
          <cell r="D6220">
            <v>0</v>
          </cell>
          <cell r="E6220" t="str">
            <v>tak</v>
          </cell>
        </row>
        <row r="6221">
          <cell r="A6221" t="str">
            <v>092-0450</v>
          </cell>
          <cell r="B6221" t="str">
            <v>3092-0450</v>
          </cell>
          <cell r="C6221">
            <v>5</v>
          </cell>
          <cell r="D6221">
            <v>0</v>
          </cell>
          <cell r="E6221" t="str">
            <v>tak</v>
          </cell>
        </row>
        <row r="6222">
          <cell r="A6222" t="str">
            <v>092-0480</v>
          </cell>
          <cell r="B6222" t="str">
            <v>3092-0480</v>
          </cell>
          <cell r="C6222">
            <v>5</v>
          </cell>
          <cell r="D6222">
            <v>0</v>
          </cell>
          <cell r="E6222" t="str">
            <v>tak</v>
          </cell>
        </row>
        <row r="6223">
          <cell r="A6223" t="str">
            <v>092-0490</v>
          </cell>
          <cell r="B6223" t="str">
            <v>3092-0490</v>
          </cell>
          <cell r="C6223">
            <v>5</v>
          </cell>
          <cell r="D6223">
            <v>0</v>
          </cell>
          <cell r="E6223" t="str">
            <v>tak</v>
          </cell>
        </row>
        <row r="6224">
          <cell r="A6224" t="str">
            <v>092-0500</v>
          </cell>
          <cell r="B6224" t="str">
            <v>3092-0500</v>
          </cell>
          <cell r="C6224">
            <v>5</v>
          </cell>
          <cell r="D6224">
            <v>0</v>
          </cell>
          <cell r="E6224" t="str">
            <v>tak</v>
          </cell>
        </row>
        <row r="6225">
          <cell r="A6225" t="str">
            <v>092-0510</v>
          </cell>
          <cell r="B6225" t="str">
            <v>3092-0510</v>
          </cell>
          <cell r="C6225">
            <v>5</v>
          </cell>
          <cell r="D6225">
            <v>0</v>
          </cell>
          <cell r="E6225" t="str">
            <v>tak</v>
          </cell>
        </row>
        <row r="6226">
          <cell r="A6226" t="str">
            <v>092-0520</v>
          </cell>
          <cell r="B6226" t="str">
            <v>3092-0520</v>
          </cell>
          <cell r="C6226">
            <v>5</v>
          </cell>
          <cell r="D6226">
            <v>0</v>
          </cell>
          <cell r="E6226" t="str">
            <v>tak</v>
          </cell>
        </row>
        <row r="6227">
          <cell r="A6227" t="str">
            <v>092-0550</v>
          </cell>
          <cell r="B6227" t="str">
            <v>3092-0550</v>
          </cell>
          <cell r="C6227">
            <v>5</v>
          </cell>
          <cell r="D6227">
            <v>0</v>
          </cell>
          <cell r="E6227" t="str">
            <v>tak</v>
          </cell>
        </row>
        <row r="6228">
          <cell r="A6228" t="str">
            <v>092-0600</v>
          </cell>
          <cell r="B6228" t="str">
            <v>3092-0600</v>
          </cell>
          <cell r="C6228">
            <v>5</v>
          </cell>
          <cell r="D6228">
            <v>0</v>
          </cell>
          <cell r="E6228" t="str">
            <v>tak</v>
          </cell>
        </row>
        <row r="6229">
          <cell r="A6229" t="str">
            <v>092-0610</v>
          </cell>
          <cell r="B6229" t="str">
            <v>3092-0610</v>
          </cell>
          <cell r="C6229">
            <v>5</v>
          </cell>
          <cell r="D6229">
            <v>0</v>
          </cell>
          <cell r="E6229" t="str">
            <v>tak</v>
          </cell>
        </row>
        <row r="6230">
          <cell r="A6230" t="str">
            <v>092-0620</v>
          </cell>
          <cell r="B6230" t="str">
            <v>3092-0620</v>
          </cell>
          <cell r="C6230">
            <v>5</v>
          </cell>
          <cell r="D6230">
            <v>0</v>
          </cell>
          <cell r="E6230" t="str">
            <v>tak</v>
          </cell>
        </row>
        <row r="6231">
          <cell r="A6231" t="str">
            <v>092-0640</v>
          </cell>
          <cell r="B6231" t="str">
            <v>3092-0640</v>
          </cell>
          <cell r="C6231">
            <v>5</v>
          </cell>
          <cell r="D6231">
            <v>0</v>
          </cell>
          <cell r="E6231" t="str">
            <v>tak</v>
          </cell>
        </row>
        <row r="6232">
          <cell r="A6232" t="str">
            <v>092-0650</v>
          </cell>
          <cell r="B6232" t="str">
            <v>3092-0650</v>
          </cell>
          <cell r="C6232">
            <v>5</v>
          </cell>
          <cell r="D6232">
            <v>0</v>
          </cell>
          <cell r="E6232" t="str">
            <v>tak</v>
          </cell>
        </row>
        <row r="6233">
          <cell r="A6233" t="str">
            <v>092-0680</v>
          </cell>
          <cell r="B6233" t="str">
            <v>3092-0680</v>
          </cell>
          <cell r="C6233">
            <v>5</v>
          </cell>
          <cell r="D6233">
            <v>0</v>
          </cell>
          <cell r="E6233" t="str">
            <v>tak</v>
          </cell>
        </row>
        <row r="6234">
          <cell r="A6234" t="str">
            <v>092-0700</v>
          </cell>
          <cell r="B6234" t="str">
            <v>3092-0700</v>
          </cell>
          <cell r="C6234">
            <v>5</v>
          </cell>
          <cell r="D6234">
            <v>0</v>
          </cell>
          <cell r="E6234" t="str">
            <v>tak</v>
          </cell>
        </row>
        <row r="6235">
          <cell r="A6235" t="str">
            <v>092-0750</v>
          </cell>
          <cell r="B6235" t="str">
            <v>3092-0750</v>
          </cell>
          <cell r="C6235">
            <v>5</v>
          </cell>
          <cell r="D6235">
            <v>0</v>
          </cell>
          <cell r="E6235" t="str">
            <v>tak</v>
          </cell>
        </row>
        <row r="6236">
          <cell r="A6236" t="str">
            <v>092-0800</v>
          </cell>
          <cell r="B6236" t="str">
            <v>3092-0800</v>
          </cell>
          <cell r="C6236">
            <v>5</v>
          </cell>
          <cell r="D6236">
            <v>0</v>
          </cell>
          <cell r="E6236" t="str">
            <v>tak</v>
          </cell>
        </row>
        <row r="6237">
          <cell r="A6237" t="str">
            <v>092-0850</v>
          </cell>
          <cell r="B6237" t="str">
            <v>3092-0850</v>
          </cell>
          <cell r="C6237">
            <v>5</v>
          </cell>
          <cell r="D6237">
            <v>0</v>
          </cell>
          <cell r="E6237" t="str">
            <v>tak</v>
          </cell>
        </row>
        <row r="6238">
          <cell r="A6238" t="str">
            <v>092-0910</v>
          </cell>
          <cell r="B6238" t="str">
            <v>3092-0910</v>
          </cell>
          <cell r="C6238">
            <v>5</v>
          </cell>
          <cell r="D6238">
            <v>0</v>
          </cell>
          <cell r="E6238" t="str">
            <v>tak</v>
          </cell>
        </row>
        <row r="6239">
          <cell r="A6239" t="str">
            <v>092-1000</v>
          </cell>
          <cell r="B6239" t="str">
            <v>3092-1000</v>
          </cell>
          <cell r="C6239">
            <v>5</v>
          </cell>
          <cell r="D6239">
            <v>0</v>
          </cell>
          <cell r="E6239" t="str">
            <v>tak</v>
          </cell>
        </row>
        <row r="6240">
          <cell r="A6240" t="str">
            <v>092-1200</v>
          </cell>
          <cell r="B6240" t="str">
            <v>3092-1200</v>
          </cell>
          <cell r="C6240">
            <v>5</v>
          </cell>
          <cell r="D6240">
            <v>0</v>
          </cell>
          <cell r="E6240" t="str">
            <v>tak</v>
          </cell>
        </row>
        <row r="6241">
          <cell r="A6241" t="str">
            <v>092-1400</v>
          </cell>
          <cell r="B6241" t="str">
            <v>3092-1400</v>
          </cell>
          <cell r="C6241">
            <v>5</v>
          </cell>
          <cell r="D6241">
            <v>0</v>
          </cell>
          <cell r="E6241" t="str">
            <v>tak</v>
          </cell>
        </row>
        <row r="6242">
          <cell r="A6242" t="str">
            <v>093-0100</v>
          </cell>
          <cell r="B6242" t="str">
            <v>3093-0100</v>
          </cell>
          <cell r="C6242">
            <v>5</v>
          </cell>
          <cell r="D6242">
            <v>0</v>
          </cell>
          <cell r="E6242" t="str">
            <v>tak</v>
          </cell>
        </row>
        <row r="6243">
          <cell r="A6243" t="str">
            <v>093-0150</v>
          </cell>
          <cell r="B6243" t="str">
            <v>3093-0150</v>
          </cell>
          <cell r="C6243">
            <v>5</v>
          </cell>
          <cell r="D6243">
            <v>0</v>
          </cell>
          <cell r="E6243" t="str">
            <v>tak</v>
          </cell>
        </row>
        <row r="6244">
          <cell r="A6244" t="str">
            <v>093-0200</v>
          </cell>
          <cell r="B6244" t="str">
            <v>3093-0200</v>
          </cell>
          <cell r="C6244">
            <v>5</v>
          </cell>
          <cell r="D6244">
            <v>0</v>
          </cell>
          <cell r="E6244" t="str">
            <v>tak</v>
          </cell>
        </row>
        <row r="6245">
          <cell r="A6245" t="str">
            <v>093-0250</v>
          </cell>
          <cell r="B6245" t="str">
            <v>3093-0250</v>
          </cell>
          <cell r="C6245">
            <v>5</v>
          </cell>
          <cell r="D6245">
            <v>0</v>
          </cell>
          <cell r="E6245" t="str">
            <v>tak</v>
          </cell>
        </row>
        <row r="6246">
          <cell r="A6246" t="str">
            <v>093-0300</v>
          </cell>
          <cell r="B6246" t="str">
            <v>3093-0300</v>
          </cell>
          <cell r="C6246">
            <v>5</v>
          </cell>
          <cell r="D6246">
            <v>0</v>
          </cell>
          <cell r="E6246" t="str">
            <v>tak</v>
          </cell>
        </row>
        <row r="6247">
          <cell r="A6247" t="str">
            <v>093-0310</v>
          </cell>
          <cell r="B6247" t="str">
            <v>3093-0310</v>
          </cell>
          <cell r="C6247">
            <v>5</v>
          </cell>
          <cell r="D6247">
            <v>0</v>
          </cell>
          <cell r="E6247" t="str">
            <v>tak</v>
          </cell>
        </row>
        <row r="6248">
          <cell r="A6248" t="str">
            <v>093-0320</v>
          </cell>
          <cell r="B6248" t="str">
            <v>3093-0320</v>
          </cell>
          <cell r="C6248">
            <v>5</v>
          </cell>
          <cell r="D6248">
            <v>0</v>
          </cell>
          <cell r="E6248" t="str">
            <v>tak</v>
          </cell>
        </row>
        <row r="6249">
          <cell r="A6249" t="str">
            <v>093-0330</v>
          </cell>
          <cell r="B6249" t="str">
            <v>3093-0330</v>
          </cell>
          <cell r="C6249">
            <v>5</v>
          </cell>
          <cell r="D6249">
            <v>0</v>
          </cell>
          <cell r="E6249" t="str">
            <v>tak</v>
          </cell>
        </row>
        <row r="6250">
          <cell r="A6250" t="str">
            <v>093-0350</v>
          </cell>
          <cell r="B6250" t="str">
            <v>3093-0350</v>
          </cell>
          <cell r="C6250">
            <v>5</v>
          </cell>
          <cell r="D6250">
            <v>0</v>
          </cell>
          <cell r="E6250" t="str">
            <v>tak</v>
          </cell>
        </row>
        <row r="6251">
          <cell r="A6251" t="str">
            <v>093-0400</v>
          </cell>
          <cell r="B6251" t="str">
            <v>3093-0400</v>
          </cell>
          <cell r="C6251">
            <v>5</v>
          </cell>
          <cell r="D6251">
            <v>0</v>
          </cell>
          <cell r="E6251" t="str">
            <v>tak</v>
          </cell>
        </row>
        <row r="6252">
          <cell r="A6252" t="str">
            <v>093-0410</v>
          </cell>
          <cell r="B6252" t="str">
            <v>3093-0410</v>
          </cell>
          <cell r="C6252">
            <v>5</v>
          </cell>
          <cell r="D6252">
            <v>0</v>
          </cell>
          <cell r="E6252" t="str">
            <v>tak</v>
          </cell>
        </row>
        <row r="6253">
          <cell r="A6253" t="str">
            <v>093-0420</v>
          </cell>
          <cell r="B6253" t="str">
            <v>3093-0420</v>
          </cell>
          <cell r="C6253">
            <v>5</v>
          </cell>
          <cell r="D6253">
            <v>0</v>
          </cell>
          <cell r="E6253" t="str">
            <v>tak</v>
          </cell>
        </row>
        <row r="6254">
          <cell r="A6254" t="str">
            <v>093-0430</v>
          </cell>
          <cell r="B6254" t="str">
            <v>3093-0430</v>
          </cell>
          <cell r="C6254">
            <v>5</v>
          </cell>
          <cell r="D6254">
            <v>0</v>
          </cell>
          <cell r="E6254" t="str">
            <v>tak</v>
          </cell>
        </row>
        <row r="6255">
          <cell r="A6255" t="str">
            <v>093-0450</v>
          </cell>
          <cell r="B6255" t="str">
            <v>3093-0450</v>
          </cell>
          <cell r="C6255">
            <v>5</v>
          </cell>
          <cell r="D6255">
            <v>0</v>
          </cell>
          <cell r="E6255" t="str">
            <v>tak</v>
          </cell>
        </row>
        <row r="6256">
          <cell r="A6256" t="str">
            <v>093-0480</v>
          </cell>
          <cell r="B6256" t="str">
            <v>3093-0480</v>
          </cell>
          <cell r="C6256">
            <v>5</v>
          </cell>
          <cell r="D6256">
            <v>0</v>
          </cell>
          <cell r="E6256" t="str">
            <v>tak</v>
          </cell>
        </row>
        <row r="6257">
          <cell r="A6257" t="str">
            <v>093-0490</v>
          </cell>
          <cell r="B6257" t="str">
            <v>3093-0490</v>
          </cell>
          <cell r="C6257">
            <v>5</v>
          </cell>
          <cell r="D6257">
            <v>0</v>
          </cell>
          <cell r="E6257" t="str">
            <v>tak</v>
          </cell>
        </row>
        <row r="6258">
          <cell r="A6258" t="str">
            <v>093-0500</v>
          </cell>
          <cell r="B6258" t="str">
            <v>3093-0500</v>
          </cell>
          <cell r="C6258">
            <v>5</v>
          </cell>
          <cell r="D6258">
            <v>0</v>
          </cell>
          <cell r="E6258" t="str">
            <v>tak</v>
          </cell>
        </row>
        <row r="6259">
          <cell r="A6259" t="str">
            <v>093-0510</v>
          </cell>
          <cell r="B6259" t="str">
            <v>3093-0510</v>
          </cell>
          <cell r="C6259">
            <v>5</v>
          </cell>
          <cell r="D6259">
            <v>0</v>
          </cell>
          <cell r="E6259" t="str">
            <v>tak</v>
          </cell>
        </row>
        <row r="6260">
          <cell r="A6260" t="str">
            <v>093-0520</v>
          </cell>
          <cell r="B6260" t="str">
            <v>3093-0520</v>
          </cell>
          <cell r="C6260">
            <v>5</v>
          </cell>
          <cell r="D6260">
            <v>0</v>
          </cell>
          <cell r="E6260" t="str">
            <v>tak</v>
          </cell>
        </row>
        <row r="6261">
          <cell r="A6261" t="str">
            <v>093-0550</v>
          </cell>
          <cell r="B6261" t="str">
            <v>3093-0550</v>
          </cell>
          <cell r="C6261">
            <v>5</v>
          </cell>
          <cell r="D6261">
            <v>0</v>
          </cell>
          <cell r="E6261" t="str">
            <v>tak</v>
          </cell>
        </row>
        <row r="6262">
          <cell r="A6262" t="str">
            <v>093-0600</v>
          </cell>
          <cell r="B6262" t="str">
            <v>3093-0600</v>
          </cell>
          <cell r="C6262">
            <v>5</v>
          </cell>
          <cell r="D6262">
            <v>0</v>
          </cell>
          <cell r="E6262" t="str">
            <v>tak</v>
          </cell>
        </row>
        <row r="6263">
          <cell r="A6263" t="str">
            <v>093-0650</v>
          </cell>
          <cell r="B6263" t="str">
            <v>3093-0650</v>
          </cell>
          <cell r="C6263">
            <v>5</v>
          </cell>
          <cell r="D6263">
            <v>0</v>
          </cell>
          <cell r="E6263" t="str">
            <v>tak</v>
          </cell>
        </row>
        <row r="6264">
          <cell r="A6264" t="str">
            <v>093-0700</v>
          </cell>
          <cell r="B6264" t="str">
            <v>3093-0700</v>
          </cell>
          <cell r="C6264">
            <v>5</v>
          </cell>
          <cell r="D6264">
            <v>0</v>
          </cell>
          <cell r="E6264" t="str">
            <v>tak</v>
          </cell>
        </row>
        <row r="6265">
          <cell r="A6265" t="str">
            <v>093-0750</v>
          </cell>
          <cell r="B6265" t="str">
            <v>3093-0750</v>
          </cell>
          <cell r="C6265">
            <v>5</v>
          </cell>
          <cell r="D6265">
            <v>0</v>
          </cell>
          <cell r="E6265" t="str">
            <v>tak</v>
          </cell>
        </row>
        <row r="6266">
          <cell r="A6266" t="str">
            <v>093-0800</v>
          </cell>
          <cell r="B6266" t="str">
            <v>3093-0800</v>
          </cell>
          <cell r="C6266">
            <v>5</v>
          </cell>
          <cell r="D6266">
            <v>0</v>
          </cell>
          <cell r="E6266" t="str">
            <v>tak</v>
          </cell>
        </row>
        <row r="6267">
          <cell r="A6267" t="str">
            <v>093-0850</v>
          </cell>
          <cell r="B6267" t="str">
            <v>3093-0850</v>
          </cell>
          <cell r="C6267">
            <v>5</v>
          </cell>
          <cell r="D6267">
            <v>0</v>
          </cell>
          <cell r="E6267" t="str">
            <v>tak</v>
          </cell>
        </row>
        <row r="6268">
          <cell r="A6268" t="str">
            <v>093-0900</v>
          </cell>
          <cell r="B6268" t="str">
            <v>3093-0900</v>
          </cell>
          <cell r="C6268">
            <v>5</v>
          </cell>
          <cell r="D6268">
            <v>0</v>
          </cell>
          <cell r="E6268" t="str">
            <v>tak</v>
          </cell>
        </row>
        <row r="6269">
          <cell r="A6269" t="str">
            <v>093-0950</v>
          </cell>
          <cell r="B6269" t="str">
            <v>3093-0950</v>
          </cell>
          <cell r="C6269">
            <v>5</v>
          </cell>
          <cell r="D6269">
            <v>0</v>
          </cell>
          <cell r="E6269" t="str">
            <v>tak</v>
          </cell>
        </row>
        <row r="6270">
          <cell r="A6270" t="str">
            <v>093-1000</v>
          </cell>
          <cell r="B6270" t="str">
            <v>3093-1000</v>
          </cell>
          <cell r="C6270">
            <v>5</v>
          </cell>
          <cell r="D6270">
            <v>0</v>
          </cell>
          <cell r="E6270" t="str">
            <v>tak</v>
          </cell>
        </row>
        <row r="6271">
          <cell r="A6271" t="str">
            <v>093-1050</v>
          </cell>
          <cell r="B6271" t="str">
            <v>3093-1050</v>
          </cell>
          <cell r="C6271">
            <v>5</v>
          </cell>
          <cell r="D6271">
            <v>0</v>
          </cell>
          <cell r="E6271" t="str">
            <v>tak</v>
          </cell>
        </row>
        <row r="6272">
          <cell r="A6272" t="str">
            <v>093-1100</v>
          </cell>
          <cell r="B6272" t="str">
            <v>3093-1100</v>
          </cell>
          <cell r="C6272">
            <v>5</v>
          </cell>
          <cell r="D6272">
            <v>0</v>
          </cell>
          <cell r="E6272" t="str">
            <v>tak</v>
          </cell>
        </row>
        <row r="6273">
          <cell r="A6273" t="str">
            <v>093-1150</v>
          </cell>
          <cell r="B6273" t="str">
            <v>3093-1150</v>
          </cell>
          <cell r="C6273">
            <v>5</v>
          </cell>
          <cell r="D6273">
            <v>0</v>
          </cell>
          <cell r="E6273" t="str">
            <v>tak</v>
          </cell>
        </row>
        <row r="6274">
          <cell r="A6274" t="str">
            <v>093-1200</v>
          </cell>
          <cell r="B6274" t="str">
            <v>3093-1200</v>
          </cell>
          <cell r="C6274">
            <v>5</v>
          </cell>
          <cell r="D6274">
            <v>0</v>
          </cell>
          <cell r="E6274" t="str">
            <v>tak</v>
          </cell>
        </row>
        <row r="6275">
          <cell r="A6275" t="str">
            <v>093-1250</v>
          </cell>
          <cell r="B6275" t="str">
            <v>3093-1250</v>
          </cell>
          <cell r="C6275">
            <v>5</v>
          </cell>
          <cell r="D6275">
            <v>0</v>
          </cell>
          <cell r="E6275" t="str">
            <v>tak</v>
          </cell>
        </row>
        <row r="6276">
          <cell r="A6276" t="str">
            <v>093-1300</v>
          </cell>
          <cell r="B6276" t="str">
            <v>3093-1300</v>
          </cell>
          <cell r="C6276">
            <v>5</v>
          </cell>
          <cell r="D6276">
            <v>0</v>
          </cell>
          <cell r="E6276" t="str">
            <v>tak</v>
          </cell>
        </row>
        <row r="6277">
          <cell r="A6277" t="str">
            <v>095-0100</v>
          </cell>
          <cell r="B6277" t="str">
            <v>3095-0100</v>
          </cell>
          <cell r="C6277">
            <v>5</v>
          </cell>
          <cell r="D6277">
            <v>0</v>
          </cell>
          <cell r="E6277" t="str">
            <v>tak</v>
          </cell>
        </row>
        <row r="6278">
          <cell r="A6278" t="str">
            <v>095-0150</v>
          </cell>
          <cell r="B6278" t="str">
            <v>3095-0150</v>
          </cell>
          <cell r="C6278">
            <v>5</v>
          </cell>
          <cell r="D6278">
            <v>0</v>
          </cell>
          <cell r="E6278" t="str">
            <v>tak</v>
          </cell>
        </row>
        <row r="6279">
          <cell r="A6279" t="str">
            <v>095-0200</v>
          </cell>
          <cell r="B6279" t="str">
            <v>3095-0200</v>
          </cell>
          <cell r="C6279">
            <v>5</v>
          </cell>
          <cell r="D6279">
            <v>0</v>
          </cell>
          <cell r="E6279" t="str">
            <v>tak</v>
          </cell>
        </row>
        <row r="6280">
          <cell r="A6280" t="str">
            <v>095-0250</v>
          </cell>
          <cell r="B6280" t="str">
            <v>3095-0250</v>
          </cell>
          <cell r="C6280">
            <v>5</v>
          </cell>
          <cell r="D6280">
            <v>0</v>
          </cell>
          <cell r="E6280" t="str">
            <v>tak</v>
          </cell>
        </row>
        <row r="6281">
          <cell r="A6281" t="str">
            <v>095-0280</v>
          </cell>
          <cell r="B6281" t="str">
            <v>3095-0280</v>
          </cell>
          <cell r="C6281">
            <v>4</v>
          </cell>
          <cell r="D6281">
            <v>0</v>
          </cell>
          <cell r="E6281" t="str">
            <v>tak</v>
          </cell>
        </row>
        <row r="6282">
          <cell r="A6282" t="str">
            <v>095-0300</v>
          </cell>
          <cell r="B6282" t="str">
            <v>3095-0300</v>
          </cell>
          <cell r="C6282">
            <v>5</v>
          </cell>
          <cell r="D6282">
            <v>0</v>
          </cell>
          <cell r="E6282" t="str">
            <v>tak</v>
          </cell>
        </row>
        <row r="6283">
          <cell r="A6283" t="str">
            <v>095-0310</v>
          </cell>
          <cell r="B6283" t="str">
            <v>3095-0310</v>
          </cell>
          <cell r="C6283">
            <v>5</v>
          </cell>
          <cell r="D6283">
            <v>0</v>
          </cell>
          <cell r="E6283" t="str">
            <v>tak</v>
          </cell>
        </row>
        <row r="6284">
          <cell r="A6284" t="str">
            <v>095-0320</v>
          </cell>
          <cell r="B6284" t="str">
            <v>3095-0320</v>
          </cell>
          <cell r="C6284">
            <v>5</v>
          </cell>
          <cell r="D6284">
            <v>0</v>
          </cell>
          <cell r="E6284" t="str">
            <v>tak</v>
          </cell>
        </row>
        <row r="6285">
          <cell r="A6285" t="str">
            <v>095-0330</v>
          </cell>
          <cell r="B6285" t="str">
            <v>3095-0330</v>
          </cell>
          <cell r="C6285">
            <v>5</v>
          </cell>
          <cell r="D6285">
            <v>0</v>
          </cell>
          <cell r="E6285" t="str">
            <v>tak</v>
          </cell>
        </row>
        <row r="6286">
          <cell r="A6286" t="str">
            <v>095-0350</v>
          </cell>
          <cell r="B6286" t="str">
            <v>3095-0350</v>
          </cell>
          <cell r="C6286">
            <v>5</v>
          </cell>
          <cell r="D6286">
            <v>0</v>
          </cell>
          <cell r="E6286" t="str">
            <v>tak</v>
          </cell>
        </row>
        <row r="6287">
          <cell r="A6287" t="str">
            <v>095-0380</v>
          </cell>
          <cell r="B6287" t="str">
            <v>3095-0380</v>
          </cell>
          <cell r="C6287">
            <v>5</v>
          </cell>
          <cell r="D6287">
            <v>0</v>
          </cell>
          <cell r="E6287" t="str">
            <v>tak</v>
          </cell>
        </row>
        <row r="6288">
          <cell r="A6288" t="str">
            <v>095-0390</v>
          </cell>
          <cell r="B6288" t="str">
            <v>3095-0390</v>
          </cell>
          <cell r="C6288">
            <v>4</v>
          </cell>
          <cell r="D6288">
            <v>0</v>
          </cell>
          <cell r="E6288" t="str">
            <v>tak</v>
          </cell>
        </row>
        <row r="6289">
          <cell r="A6289" t="str">
            <v>095-0400</v>
          </cell>
          <cell r="B6289" t="str">
            <v>3095-0400</v>
          </cell>
          <cell r="C6289">
            <v>5</v>
          </cell>
          <cell r="D6289">
            <v>0</v>
          </cell>
          <cell r="E6289" t="str">
            <v>tak</v>
          </cell>
        </row>
        <row r="6290">
          <cell r="A6290" t="str">
            <v>095-0410</v>
          </cell>
          <cell r="B6290" t="str">
            <v>3095-0410</v>
          </cell>
          <cell r="C6290">
            <v>5</v>
          </cell>
          <cell r="D6290">
            <v>0</v>
          </cell>
          <cell r="E6290" t="str">
            <v>tak</v>
          </cell>
        </row>
        <row r="6291">
          <cell r="A6291" t="str">
            <v>095-0420</v>
          </cell>
          <cell r="B6291" t="str">
            <v>3095-0420</v>
          </cell>
          <cell r="C6291">
            <v>5</v>
          </cell>
          <cell r="D6291">
            <v>0</v>
          </cell>
          <cell r="E6291" t="str">
            <v>tak</v>
          </cell>
        </row>
        <row r="6292">
          <cell r="A6292" t="str">
            <v>095-0430</v>
          </cell>
          <cell r="B6292" t="str">
            <v>3095-0430</v>
          </cell>
          <cell r="C6292">
            <v>5</v>
          </cell>
          <cell r="D6292">
            <v>0</v>
          </cell>
          <cell r="E6292" t="str">
            <v>tak</v>
          </cell>
        </row>
        <row r="6293">
          <cell r="A6293" t="str">
            <v>095-0450</v>
          </cell>
          <cell r="B6293" t="str">
            <v>3095-0450</v>
          </cell>
          <cell r="C6293">
            <v>5</v>
          </cell>
          <cell r="D6293">
            <v>0</v>
          </cell>
          <cell r="E6293" t="str">
            <v>tak</v>
          </cell>
        </row>
        <row r="6294">
          <cell r="A6294" t="str">
            <v>095-0480</v>
          </cell>
          <cell r="B6294" t="str">
            <v>3095-0480</v>
          </cell>
          <cell r="C6294">
            <v>5</v>
          </cell>
          <cell r="D6294">
            <v>0</v>
          </cell>
          <cell r="E6294" t="str">
            <v>tak</v>
          </cell>
        </row>
        <row r="6295">
          <cell r="A6295" t="str">
            <v>095-0490</v>
          </cell>
          <cell r="B6295" t="str">
            <v>3095-0490</v>
          </cell>
          <cell r="C6295">
            <v>5</v>
          </cell>
          <cell r="D6295">
            <v>0</v>
          </cell>
          <cell r="E6295" t="str">
            <v>tak</v>
          </cell>
        </row>
        <row r="6296">
          <cell r="A6296" t="str">
            <v>095-0500</v>
          </cell>
          <cell r="B6296" t="str">
            <v>3095-0500</v>
          </cell>
          <cell r="C6296">
            <v>5</v>
          </cell>
          <cell r="D6296">
            <v>0</v>
          </cell>
          <cell r="E6296" t="str">
            <v>tak</v>
          </cell>
        </row>
        <row r="6297">
          <cell r="A6297" t="str">
            <v>095-0510</v>
          </cell>
          <cell r="B6297" t="str">
            <v>3095-0510</v>
          </cell>
          <cell r="C6297">
            <v>5</v>
          </cell>
          <cell r="D6297">
            <v>0</v>
          </cell>
          <cell r="E6297" t="str">
            <v>tak</v>
          </cell>
        </row>
        <row r="6298">
          <cell r="A6298" t="str">
            <v>095-0520</v>
          </cell>
          <cell r="B6298" t="str">
            <v>3095-0520</v>
          </cell>
          <cell r="C6298">
            <v>5</v>
          </cell>
          <cell r="D6298">
            <v>0</v>
          </cell>
          <cell r="E6298" t="str">
            <v>tak</v>
          </cell>
        </row>
        <row r="6299">
          <cell r="A6299" t="str">
            <v>095-0550</v>
          </cell>
          <cell r="B6299" t="str">
            <v>3095-0550</v>
          </cell>
          <cell r="C6299">
            <v>5</v>
          </cell>
          <cell r="D6299">
            <v>0</v>
          </cell>
          <cell r="E6299" t="str">
            <v>tak</v>
          </cell>
        </row>
        <row r="6300">
          <cell r="A6300" t="str">
            <v>095-0580</v>
          </cell>
          <cell r="B6300" t="str">
            <v>3095-0580</v>
          </cell>
          <cell r="C6300">
            <v>4</v>
          </cell>
          <cell r="D6300">
            <v>0</v>
          </cell>
          <cell r="E6300" t="str">
            <v>tak</v>
          </cell>
        </row>
        <row r="6301">
          <cell r="A6301" t="str">
            <v>095-0600</v>
          </cell>
          <cell r="B6301" t="str">
            <v>3095-0600</v>
          </cell>
          <cell r="C6301">
            <v>5</v>
          </cell>
          <cell r="D6301">
            <v>0</v>
          </cell>
          <cell r="E6301" t="str">
            <v>tak</v>
          </cell>
        </row>
        <row r="6302">
          <cell r="A6302" t="str">
            <v>095-0650</v>
          </cell>
          <cell r="B6302" t="str">
            <v>3095-0650</v>
          </cell>
          <cell r="C6302">
            <v>5</v>
          </cell>
          <cell r="D6302">
            <v>0</v>
          </cell>
          <cell r="E6302" t="str">
            <v>tak</v>
          </cell>
        </row>
        <row r="6303">
          <cell r="A6303" t="str">
            <v>095-0700</v>
          </cell>
          <cell r="B6303" t="str">
            <v>3095-0700</v>
          </cell>
          <cell r="C6303">
            <v>5</v>
          </cell>
          <cell r="D6303">
            <v>0</v>
          </cell>
          <cell r="E6303" t="str">
            <v>tak</v>
          </cell>
        </row>
        <row r="6304">
          <cell r="A6304" t="str">
            <v>095-0750</v>
          </cell>
          <cell r="B6304" t="str">
            <v>3095-0750</v>
          </cell>
          <cell r="C6304">
            <v>5</v>
          </cell>
          <cell r="D6304">
            <v>0</v>
          </cell>
          <cell r="E6304" t="str">
            <v>tak</v>
          </cell>
        </row>
        <row r="6305">
          <cell r="A6305" t="str">
            <v>095-0770</v>
          </cell>
          <cell r="B6305" t="str">
            <v>3095-0770</v>
          </cell>
          <cell r="C6305">
            <v>5</v>
          </cell>
          <cell r="D6305">
            <v>0</v>
          </cell>
          <cell r="E6305" t="str">
            <v>tak</v>
          </cell>
        </row>
        <row r="6306">
          <cell r="A6306" t="str">
            <v>095-0800</v>
          </cell>
          <cell r="B6306" t="str">
            <v>3095-0800</v>
          </cell>
          <cell r="C6306">
            <v>5</v>
          </cell>
          <cell r="D6306">
            <v>0</v>
          </cell>
          <cell r="E6306" t="str">
            <v>tak</v>
          </cell>
        </row>
        <row r="6307">
          <cell r="A6307" t="str">
            <v>095-0850</v>
          </cell>
          <cell r="B6307" t="str">
            <v>3095-0850</v>
          </cell>
          <cell r="C6307">
            <v>5</v>
          </cell>
          <cell r="D6307">
            <v>0</v>
          </cell>
          <cell r="E6307" t="str">
            <v>tak</v>
          </cell>
        </row>
        <row r="6308">
          <cell r="A6308" t="str">
            <v>095-0900</v>
          </cell>
          <cell r="B6308" t="str">
            <v>3095-0900</v>
          </cell>
          <cell r="C6308">
            <v>5</v>
          </cell>
          <cell r="D6308">
            <v>0</v>
          </cell>
          <cell r="E6308" t="str">
            <v>tak</v>
          </cell>
        </row>
        <row r="6309">
          <cell r="A6309" t="str">
            <v>095-0950</v>
          </cell>
          <cell r="B6309" t="str">
            <v>3095-0950</v>
          </cell>
          <cell r="C6309">
            <v>5</v>
          </cell>
          <cell r="D6309">
            <v>0</v>
          </cell>
          <cell r="E6309" t="str">
            <v>tak</v>
          </cell>
        </row>
        <row r="6310">
          <cell r="A6310" t="str">
            <v>095-0980</v>
          </cell>
          <cell r="B6310" t="str">
            <v>3095-0980</v>
          </cell>
          <cell r="C6310">
            <v>4</v>
          </cell>
          <cell r="D6310">
            <v>0</v>
          </cell>
          <cell r="E6310" t="str">
            <v>tak</v>
          </cell>
        </row>
        <row r="6311">
          <cell r="A6311" t="str">
            <v>095-1000</v>
          </cell>
          <cell r="B6311" t="str">
            <v>3095-1000</v>
          </cell>
          <cell r="C6311">
            <v>5</v>
          </cell>
          <cell r="D6311">
            <v>0</v>
          </cell>
          <cell r="E6311" t="str">
            <v>tak</v>
          </cell>
        </row>
        <row r="6312">
          <cell r="A6312" t="str">
            <v>095-1200</v>
          </cell>
          <cell r="B6312" t="str">
            <v>3095-1200</v>
          </cell>
          <cell r="C6312">
            <v>5</v>
          </cell>
          <cell r="D6312">
            <v>0</v>
          </cell>
          <cell r="E6312" t="str">
            <v>tak</v>
          </cell>
        </row>
        <row r="6313">
          <cell r="A6313" t="str">
            <v>095-1300</v>
          </cell>
          <cell r="B6313" t="str">
            <v>3095-1300</v>
          </cell>
          <cell r="C6313">
            <v>5</v>
          </cell>
          <cell r="D6313">
            <v>0</v>
          </cell>
          <cell r="E6313" t="str">
            <v>tak</v>
          </cell>
        </row>
        <row r="6314">
          <cell r="A6314" t="str">
            <v>096-0100</v>
          </cell>
          <cell r="B6314" t="str">
            <v>3096-0100</v>
          </cell>
          <cell r="C6314">
            <v>5</v>
          </cell>
          <cell r="D6314">
            <v>0</v>
          </cell>
          <cell r="E6314" t="str">
            <v>tak</v>
          </cell>
        </row>
        <row r="6315">
          <cell r="A6315" t="str">
            <v>096-0150</v>
          </cell>
          <cell r="B6315" t="str">
            <v>3096-0150</v>
          </cell>
          <cell r="C6315">
            <v>5</v>
          </cell>
          <cell r="D6315">
            <v>0</v>
          </cell>
          <cell r="E6315" t="str">
            <v>tak</v>
          </cell>
        </row>
        <row r="6316">
          <cell r="A6316" t="str">
            <v>096-0175</v>
          </cell>
          <cell r="B6316" t="str">
            <v>3096-0175</v>
          </cell>
          <cell r="C6316">
            <v>5</v>
          </cell>
          <cell r="D6316">
            <v>0</v>
          </cell>
          <cell r="E6316" t="str">
            <v>tak</v>
          </cell>
        </row>
        <row r="6317">
          <cell r="A6317" t="str">
            <v>096-0200</v>
          </cell>
          <cell r="B6317" t="str">
            <v>3096-0200</v>
          </cell>
          <cell r="C6317">
            <v>5</v>
          </cell>
          <cell r="D6317">
            <v>0</v>
          </cell>
          <cell r="E6317" t="str">
            <v>tak</v>
          </cell>
        </row>
        <row r="6318">
          <cell r="A6318" t="str">
            <v>096-0225</v>
          </cell>
          <cell r="B6318" t="str">
            <v>3096-0225</v>
          </cell>
          <cell r="C6318">
            <v>5</v>
          </cell>
          <cell r="D6318">
            <v>0</v>
          </cell>
          <cell r="E6318" t="str">
            <v>tak</v>
          </cell>
        </row>
        <row r="6319">
          <cell r="A6319" t="str">
            <v>096-0250</v>
          </cell>
          <cell r="B6319" t="str">
            <v>3096-0250</v>
          </cell>
          <cell r="C6319">
            <v>5</v>
          </cell>
          <cell r="D6319">
            <v>0</v>
          </cell>
          <cell r="E6319" t="str">
            <v>tak</v>
          </cell>
        </row>
        <row r="6320">
          <cell r="A6320" t="str">
            <v>096-0300</v>
          </cell>
          <cell r="B6320" t="str">
            <v>3096-0300</v>
          </cell>
          <cell r="C6320">
            <v>5</v>
          </cell>
          <cell r="D6320">
            <v>0</v>
          </cell>
          <cell r="E6320" t="str">
            <v>tak</v>
          </cell>
        </row>
        <row r="6321">
          <cell r="A6321" t="str">
            <v>096-0310</v>
          </cell>
          <cell r="B6321" t="str">
            <v>3096-0310</v>
          </cell>
          <cell r="C6321">
            <v>5</v>
          </cell>
          <cell r="D6321">
            <v>0</v>
          </cell>
          <cell r="E6321" t="str">
            <v>tak</v>
          </cell>
        </row>
        <row r="6322">
          <cell r="A6322" t="str">
            <v>096-0320</v>
          </cell>
          <cell r="B6322" t="str">
            <v>3096-0320</v>
          </cell>
          <cell r="C6322">
            <v>5</v>
          </cell>
          <cell r="D6322">
            <v>0</v>
          </cell>
          <cell r="E6322" t="str">
            <v>tak</v>
          </cell>
        </row>
        <row r="6323">
          <cell r="A6323" t="str">
            <v>096-0325</v>
          </cell>
          <cell r="B6323" t="str">
            <v>3096-0325</v>
          </cell>
          <cell r="C6323">
            <v>5</v>
          </cell>
          <cell r="D6323">
            <v>0</v>
          </cell>
          <cell r="E6323" t="str">
            <v>tak</v>
          </cell>
        </row>
        <row r="6324">
          <cell r="A6324" t="str">
            <v>096-0330</v>
          </cell>
          <cell r="B6324" t="str">
            <v>3096-0330</v>
          </cell>
          <cell r="C6324">
            <v>5</v>
          </cell>
          <cell r="D6324">
            <v>0</v>
          </cell>
          <cell r="E6324" t="str">
            <v>tak</v>
          </cell>
        </row>
        <row r="6325">
          <cell r="A6325" t="str">
            <v>096-0350</v>
          </cell>
          <cell r="B6325" t="str">
            <v>3096-0350</v>
          </cell>
          <cell r="C6325">
            <v>5</v>
          </cell>
          <cell r="D6325">
            <v>0</v>
          </cell>
          <cell r="E6325" t="str">
            <v>tak</v>
          </cell>
        </row>
        <row r="6326">
          <cell r="A6326" t="str">
            <v>096-0400</v>
          </cell>
          <cell r="B6326" t="str">
            <v>3096-0400</v>
          </cell>
          <cell r="C6326">
            <v>5</v>
          </cell>
          <cell r="D6326">
            <v>0</v>
          </cell>
          <cell r="E6326" t="str">
            <v>tak</v>
          </cell>
        </row>
        <row r="6327">
          <cell r="A6327" t="str">
            <v>096-0410</v>
          </cell>
          <cell r="B6327" t="str">
            <v>3096-0410</v>
          </cell>
          <cell r="C6327">
            <v>5</v>
          </cell>
          <cell r="D6327">
            <v>0</v>
          </cell>
          <cell r="E6327" t="str">
            <v>tak</v>
          </cell>
        </row>
        <row r="6328">
          <cell r="A6328" t="str">
            <v>096-0420</v>
          </cell>
          <cell r="B6328" t="str">
            <v>3096-0420</v>
          </cell>
          <cell r="C6328">
            <v>5</v>
          </cell>
          <cell r="D6328">
            <v>0</v>
          </cell>
          <cell r="E6328" t="str">
            <v>tak</v>
          </cell>
        </row>
        <row r="6329">
          <cell r="A6329" t="str">
            <v>096-0425</v>
          </cell>
          <cell r="B6329" t="str">
            <v>3096-0425</v>
          </cell>
          <cell r="C6329">
            <v>5</v>
          </cell>
          <cell r="D6329">
            <v>0</v>
          </cell>
          <cell r="E6329" t="str">
            <v>tak</v>
          </cell>
        </row>
        <row r="6330">
          <cell r="A6330" t="str">
            <v>096-0430</v>
          </cell>
          <cell r="B6330" t="str">
            <v>3096-0430</v>
          </cell>
          <cell r="C6330">
            <v>5</v>
          </cell>
          <cell r="D6330">
            <v>0</v>
          </cell>
          <cell r="E6330" t="str">
            <v>tak</v>
          </cell>
        </row>
        <row r="6331">
          <cell r="A6331" t="str">
            <v>096-0450</v>
          </cell>
          <cell r="B6331" t="str">
            <v>3096-0450</v>
          </cell>
          <cell r="C6331">
            <v>5</v>
          </cell>
          <cell r="D6331">
            <v>0</v>
          </cell>
          <cell r="E6331" t="str">
            <v>tak</v>
          </cell>
        </row>
        <row r="6332">
          <cell r="A6332" t="str">
            <v>096-0480</v>
          </cell>
          <cell r="B6332" t="str">
            <v>3096-0480</v>
          </cell>
          <cell r="C6332">
            <v>5</v>
          </cell>
          <cell r="D6332">
            <v>0</v>
          </cell>
          <cell r="E6332" t="str">
            <v>tak</v>
          </cell>
        </row>
        <row r="6333">
          <cell r="A6333" t="str">
            <v>096-0490</v>
          </cell>
          <cell r="B6333" t="str">
            <v>3096-0490</v>
          </cell>
          <cell r="C6333">
            <v>5</v>
          </cell>
          <cell r="D6333">
            <v>0</v>
          </cell>
          <cell r="E6333" t="str">
            <v>tak</v>
          </cell>
        </row>
        <row r="6334">
          <cell r="A6334" t="str">
            <v>096-0500</v>
          </cell>
          <cell r="B6334" t="str">
            <v>3096-0500</v>
          </cell>
          <cell r="C6334">
            <v>5</v>
          </cell>
          <cell r="D6334">
            <v>0</v>
          </cell>
          <cell r="E6334" t="str">
            <v>tak</v>
          </cell>
        </row>
        <row r="6335">
          <cell r="A6335" t="str">
            <v>096-0510</v>
          </cell>
          <cell r="B6335" t="str">
            <v>3096-0510</v>
          </cell>
          <cell r="C6335">
            <v>5</v>
          </cell>
          <cell r="D6335">
            <v>0</v>
          </cell>
          <cell r="E6335" t="str">
            <v>tak</v>
          </cell>
        </row>
        <row r="6336">
          <cell r="A6336" t="str">
            <v>096-0520</v>
          </cell>
          <cell r="B6336" t="str">
            <v>3096-0520</v>
          </cell>
          <cell r="C6336">
            <v>5</v>
          </cell>
          <cell r="D6336">
            <v>0</v>
          </cell>
          <cell r="E6336" t="str">
            <v>tak</v>
          </cell>
        </row>
        <row r="6337">
          <cell r="A6337" t="str">
            <v>096-0525</v>
          </cell>
          <cell r="B6337" t="str">
            <v>3096-0525</v>
          </cell>
          <cell r="C6337">
            <v>5</v>
          </cell>
          <cell r="D6337">
            <v>0</v>
          </cell>
          <cell r="E6337" t="str">
            <v>tak</v>
          </cell>
        </row>
        <row r="6338">
          <cell r="A6338" t="str">
            <v>096-0550</v>
          </cell>
          <cell r="B6338" t="str">
            <v>3096-0550</v>
          </cell>
          <cell r="C6338">
            <v>5</v>
          </cell>
          <cell r="D6338">
            <v>0</v>
          </cell>
          <cell r="E6338" t="str">
            <v>tak</v>
          </cell>
        </row>
        <row r="6339">
          <cell r="A6339" t="str">
            <v>096-0600</v>
          </cell>
          <cell r="B6339" t="str">
            <v>3096-0600</v>
          </cell>
          <cell r="C6339">
            <v>5</v>
          </cell>
          <cell r="D6339">
            <v>0</v>
          </cell>
          <cell r="E6339" t="str">
            <v>tak</v>
          </cell>
        </row>
        <row r="6340">
          <cell r="A6340" t="str">
            <v>096-0625</v>
          </cell>
          <cell r="B6340" t="str">
            <v>3096-0625</v>
          </cell>
          <cell r="C6340">
            <v>5</v>
          </cell>
          <cell r="D6340">
            <v>0</v>
          </cell>
          <cell r="E6340" t="str">
            <v>tak</v>
          </cell>
        </row>
        <row r="6341">
          <cell r="A6341" t="str">
            <v>096-0650</v>
          </cell>
          <cell r="B6341" t="str">
            <v>3096-0650</v>
          </cell>
          <cell r="C6341">
            <v>5</v>
          </cell>
          <cell r="D6341">
            <v>0</v>
          </cell>
          <cell r="E6341" t="str">
            <v>tak</v>
          </cell>
        </row>
        <row r="6342">
          <cell r="A6342" t="str">
            <v>096-0675</v>
          </cell>
          <cell r="B6342" t="str">
            <v>3096-0675</v>
          </cell>
          <cell r="C6342">
            <v>5</v>
          </cell>
          <cell r="D6342">
            <v>0</v>
          </cell>
          <cell r="E6342" t="str">
            <v>tak</v>
          </cell>
        </row>
        <row r="6343">
          <cell r="A6343" t="str">
            <v>096-0700</v>
          </cell>
          <cell r="B6343" t="str">
            <v>3096-0700</v>
          </cell>
          <cell r="C6343">
            <v>5</v>
          </cell>
          <cell r="D6343">
            <v>0</v>
          </cell>
          <cell r="E6343" t="str">
            <v>tak</v>
          </cell>
        </row>
        <row r="6344">
          <cell r="A6344" t="str">
            <v>096-0750</v>
          </cell>
          <cell r="B6344" t="str">
            <v>3096-0750</v>
          </cell>
          <cell r="C6344">
            <v>5</v>
          </cell>
          <cell r="D6344">
            <v>0</v>
          </cell>
          <cell r="E6344" t="str">
            <v>tak</v>
          </cell>
        </row>
        <row r="6345">
          <cell r="A6345" t="str">
            <v>096-0775</v>
          </cell>
          <cell r="B6345" t="str">
            <v>3096-0775</v>
          </cell>
          <cell r="C6345">
            <v>5</v>
          </cell>
          <cell r="D6345">
            <v>0</v>
          </cell>
          <cell r="E6345" t="str">
            <v>tak</v>
          </cell>
        </row>
        <row r="6346">
          <cell r="A6346" t="str">
            <v>096-0800</v>
          </cell>
          <cell r="B6346" t="str">
            <v>3096-0800</v>
          </cell>
          <cell r="C6346">
            <v>5</v>
          </cell>
          <cell r="D6346">
            <v>0</v>
          </cell>
          <cell r="E6346" t="str">
            <v>tak</v>
          </cell>
        </row>
        <row r="6347">
          <cell r="A6347" t="str">
            <v>096-0850</v>
          </cell>
          <cell r="B6347" t="str">
            <v>3096-0850</v>
          </cell>
          <cell r="C6347">
            <v>5</v>
          </cell>
          <cell r="D6347">
            <v>0</v>
          </cell>
          <cell r="E6347" t="str">
            <v>tak</v>
          </cell>
        </row>
        <row r="6348">
          <cell r="A6348" t="str">
            <v>096-0900</v>
          </cell>
          <cell r="B6348" t="str">
            <v>3096-0900</v>
          </cell>
          <cell r="C6348">
            <v>5</v>
          </cell>
          <cell r="D6348">
            <v>0</v>
          </cell>
          <cell r="E6348" t="str">
            <v>tak</v>
          </cell>
        </row>
        <row r="6349">
          <cell r="A6349" t="str">
            <v>096-0950</v>
          </cell>
          <cell r="B6349" t="str">
            <v>3096-0950</v>
          </cell>
          <cell r="C6349">
            <v>5</v>
          </cell>
          <cell r="D6349">
            <v>0</v>
          </cell>
          <cell r="E6349" t="str">
            <v>tak</v>
          </cell>
        </row>
        <row r="6350">
          <cell r="A6350" t="str">
            <v>096-1000</v>
          </cell>
          <cell r="B6350" t="str">
            <v>3096-1000</v>
          </cell>
          <cell r="C6350">
            <v>5</v>
          </cell>
          <cell r="D6350">
            <v>0</v>
          </cell>
          <cell r="E6350" t="str">
            <v>tak</v>
          </cell>
        </row>
        <row r="6351">
          <cell r="A6351" t="str">
            <v>096-1025</v>
          </cell>
          <cell r="B6351" t="str">
            <v>3096-1025</v>
          </cell>
          <cell r="C6351">
            <v>5</v>
          </cell>
          <cell r="D6351">
            <v>0</v>
          </cell>
          <cell r="E6351" t="str">
            <v>tak</v>
          </cell>
        </row>
        <row r="6352">
          <cell r="A6352" t="str">
            <v>096-1050</v>
          </cell>
          <cell r="B6352" t="str">
            <v>3096-1050</v>
          </cell>
          <cell r="C6352">
            <v>5</v>
          </cell>
          <cell r="D6352">
            <v>0</v>
          </cell>
          <cell r="E6352" t="str">
            <v>tak</v>
          </cell>
        </row>
        <row r="6353">
          <cell r="A6353" t="str">
            <v>096-1100</v>
          </cell>
          <cell r="B6353" t="str">
            <v>3096-1100</v>
          </cell>
          <cell r="C6353">
            <v>5</v>
          </cell>
          <cell r="D6353">
            <v>0</v>
          </cell>
          <cell r="E6353" t="str">
            <v>tak</v>
          </cell>
        </row>
        <row r="6354">
          <cell r="A6354" t="str">
            <v>096-1150</v>
          </cell>
          <cell r="B6354" t="str">
            <v>3096-1150</v>
          </cell>
          <cell r="C6354">
            <v>5</v>
          </cell>
          <cell r="D6354">
            <v>0</v>
          </cell>
          <cell r="E6354" t="str">
            <v>tak</v>
          </cell>
        </row>
        <row r="6355">
          <cell r="A6355" t="str">
            <v>096-1200</v>
          </cell>
          <cell r="B6355" t="str">
            <v>3096-1200</v>
          </cell>
          <cell r="C6355">
            <v>5</v>
          </cell>
          <cell r="D6355">
            <v>0</v>
          </cell>
          <cell r="E6355" t="str">
            <v>tak</v>
          </cell>
        </row>
        <row r="6356">
          <cell r="A6356" t="str">
            <v>096-1250</v>
          </cell>
          <cell r="B6356" t="str">
            <v>3096-1250</v>
          </cell>
          <cell r="C6356">
            <v>5</v>
          </cell>
          <cell r="D6356">
            <v>0</v>
          </cell>
          <cell r="E6356" t="str">
            <v>tak</v>
          </cell>
        </row>
        <row r="6357">
          <cell r="A6357" t="str">
            <v>096-1300</v>
          </cell>
          <cell r="B6357" t="str">
            <v>3096-1300</v>
          </cell>
          <cell r="C6357">
            <v>5</v>
          </cell>
          <cell r="D6357">
            <v>0</v>
          </cell>
          <cell r="E6357" t="str">
            <v>tak</v>
          </cell>
        </row>
        <row r="6358">
          <cell r="A6358" t="str">
            <v>097-0300</v>
          </cell>
          <cell r="B6358" t="str">
            <v>3097-0300</v>
          </cell>
          <cell r="C6358">
            <v>5</v>
          </cell>
          <cell r="D6358">
            <v>0</v>
          </cell>
          <cell r="E6358" t="str">
            <v>tak</v>
          </cell>
        </row>
        <row r="6359">
          <cell r="A6359" t="str">
            <v>097-0400</v>
          </cell>
          <cell r="B6359" t="str">
            <v>3097-0400</v>
          </cell>
          <cell r="C6359">
            <v>5</v>
          </cell>
          <cell r="D6359">
            <v>0</v>
          </cell>
          <cell r="E6359" t="str">
            <v>tak</v>
          </cell>
        </row>
        <row r="6360">
          <cell r="A6360" t="str">
            <v>097-0410</v>
          </cell>
          <cell r="B6360" t="str">
            <v>3097-0410</v>
          </cell>
          <cell r="C6360">
            <v>5</v>
          </cell>
          <cell r="D6360">
            <v>0</v>
          </cell>
          <cell r="E6360" t="str">
            <v>tak</v>
          </cell>
        </row>
        <row r="6361">
          <cell r="A6361" t="str">
            <v>097-0500</v>
          </cell>
          <cell r="B6361" t="str">
            <v>3097-0500</v>
          </cell>
          <cell r="C6361">
            <v>5</v>
          </cell>
          <cell r="D6361">
            <v>0</v>
          </cell>
          <cell r="E6361" t="str">
            <v>tak</v>
          </cell>
        </row>
        <row r="6362">
          <cell r="A6362" t="str">
            <v>097-0520</v>
          </cell>
          <cell r="B6362" t="str">
            <v>3097-0520</v>
          </cell>
          <cell r="C6362">
            <v>5</v>
          </cell>
          <cell r="D6362">
            <v>0</v>
          </cell>
          <cell r="E6362" t="str">
            <v>tak</v>
          </cell>
        </row>
        <row r="6363">
          <cell r="A6363" t="str">
            <v>097-0600</v>
          </cell>
          <cell r="B6363" t="str">
            <v>3097-0600</v>
          </cell>
          <cell r="C6363">
            <v>5</v>
          </cell>
          <cell r="D6363">
            <v>0</v>
          </cell>
          <cell r="E6363" t="str">
            <v>tak</v>
          </cell>
        </row>
        <row r="6364">
          <cell r="A6364" t="str">
            <v>097-0800</v>
          </cell>
          <cell r="B6364" t="str">
            <v>3097-0800</v>
          </cell>
          <cell r="C6364">
            <v>5</v>
          </cell>
          <cell r="D6364">
            <v>0</v>
          </cell>
          <cell r="E6364" t="str">
            <v>tak</v>
          </cell>
        </row>
        <row r="6365">
          <cell r="A6365" t="str">
            <v>097-1100</v>
          </cell>
          <cell r="B6365" t="str">
            <v>3097-1100</v>
          </cell>
          <cell r="C6365">
            <v>5</v>
          </cell>
          <cell r="D6365">
            <v>0</v>
          </cell>
          <cell r="E6365" t="str">
            <v>tak</v>
          </cell>
        </row>
        <row r="6366">
          <cell r="A6366" t="str">
            <v>098-0300</v>
          </cell>
          <cell r="B6366" t="str">
            <v>3098-0300</v>
          </cell>
          <cell r="C6366">
            <v>5</v>
          </cell>
          <cell r="D6366">
            <v>0</v>
          </cell>
          <cell r="E6366" t="str">
            <v>tak</v>
          </cell>
        </row>
        <row r="6367">
          <cell r="A6367" t="str">
            <v>098-0310</v>
          </cell>
          <cell r="B6367" t="str">
            <v>3098-0310</v>
          </cell>
          <cell r="C6367">
            <v>5</v>
          </cell>
          <cell r="D6367">
            <v>0</v>
          </cell>
          <cell r="E6367" t="str">
            <v>tak</v>
          </cell>
        </row>
        <row r="6368">
          <cell r="A6368" t="str">
            <v>098-0320</v>
          </cell>
          <cell r="B6368" t="str">
            <v>3098-0320</v>
          </cell>
          <cell r="C6368">
            <v>5</v>
          </cell>
          <cell r="D6368">
            <v>0</v>
          </cell>
          <cell r="E6368" t="str">
            <v>tak</v>
          </cell>
        </row>
        <row r="6369">
          <cell r="A6369" t="str">
            <v>098-0330</v>
          </cell>
          <cell r="B6369" t="str">
            <v>3098-0330</v>
          </cell>
          <cell r="C6369">
            <v>5</v>
          </cell>
          <cell r="D6369">
            <v>0</v>
          </cell>
          <cell r="E6369" t="str">
            <v>tak</v>
          </cell>
        </row>
        <row r="6370">
          <cell r="A6370" t="str">
            <v>098-0350</v>
          </cell>
          <cell r="B6370" t="str">
            <v>3098-0350</v>
          </cell>
          <cell r="C6370">
            <v>5</v>
          </cell>
          <cell r="D6370">
            <v>0</v>
          </cell>
          <cell r="E6370" t="str">
            <v>tak</v>
          </cell>
        </row>
        <row r="6371">
          <cell r="A6371" t="str">
            <v>098-0400</v>
          </cell>
          <cell r="B6371" t="str">
            <v>3098-0400</v>
          </cell>
          <cell r="C6371">
            <v>5</v>
          </cell>
          <cell r="D6371">
            <v>0</v>
          </cell>
          <cell r="E6371" t="str">
            <v>tak</v>
          </cell>
        </row>
        <row r="6372">
          <cell r="A6372" t="str">
            <v>098-0410</v>
          </cell>
          <cell r="B6372" t="str">
            <v>3098-0410</v>
          </cell>
          <cell r="C6372">
            <v>5</v>
          </cell>
          <cell r="D6372">
            <v>0</v>
          </cell>
          <cell r="E6372" t="str">
            <v>tak</v>
          </cell>
        </row>
        <row r="6373">
          <cell r="A6373" t="str">
            <v>098-0420</v>
          </cell>
          <cell r="B6373" t="str">
            <v>3098-0420</v>
          </cell>
          <cell r="C6373">
            <v>5</v>
          </cell>
          <cell r="D6373">
            <v>0</v>
          </cell>
          <cell r="E6373" t="str">
            <v>tak</v>
          </cell>
        </row>
        <row r="6374">
          <cell r="A6374" t="str">
            <v>098-0450</v>
          </cell>
          <cell r="B6374" t="str">
            <v>3098-0450</v>
          </cell>
          <cell r="C6374">
            <v>5</v>
          </cell>
          <cell r="D6374">
            <v>0</v>
          </cell>
          <cell r="E6374" t="str">
            <v>tak</v>
          </cell>
        </row>
        <row r="6375">
          <cell r="A6375" t="str">
            <v>098-0490</v>
          </cell>
          <cell r="B6375" t="str">
            <v>3098-0490</v>
          </cell>
          <cell r="C6375">
            <v>5</v>
          </cell>
          <cell r="D6375">
            <v>0</v>
          </cell>
          <cell r="E6375" t="str">
            <v>tak</v>
          </cell>
        </row>
        <row r="6376">
          <cell r="A6376" t="str">
            <v>098-0500</v>
          </cell>
          <cell r="B6376" t="str">
            <v>3098-0500</v>
          </cell>
          <cell r="C6376">
            <v>5</v>
          </cell>
          <cell r="D6376">
            <v>0</v>
          </cell>
          <cell r="E6376" t="str">
            <v>tak</v>
          </cell>
        </row>
        <row r="6377">
          <cell r="A6377" t="str">
            <v>098-0510</v>
          </cell>
          <cell r="B6377" t="str">
            <v>3098-0510</v>
          </cell>
          <cell r="C6377">
            <v>5</v>
          </cell>
          <cell r="D6377">
            <v>0</v>
          </cell>
          <cell r="E6377" t="str">
            <v>tak</v>
          </cell>
        </row>
        <row r="6378">
          <cell r="A6378" t="str">
            <v>098-0520</v>
          </cell>
          <cell r="B6378" t="str">
            <v>3098-0520</v>
          </cell>
          <cell r="C6378">
            <v>5</v>
          </cell>
          <cell r="D6378">
            <v>0</v>
          </cell>
          <cell r="E6378" t="str">
            <v>tak</v>
          </cell>
        </row>
        <row r="6379">
          <cell r="A6379" t="str">
            <v>098-0550</v>
          </cell>
          <cell r="B6379" t="str">
            <v>3098-0550</v>
          </cell>
          <cell r="C6379">
            <v>5</v>
          </cell>
          <cell r="D6379">
            <v>0</v>
          </cell>
          <cell r="E6379" t="str">
            <v>tak</v>
          </cell>
        </row>
        <row r="6380">
          <cell r="A6380" t="str">
            <v>098-0600</v>
          </cell>
          <cell r="B6380" t="str">
            <v>3098-0600</v>
          </cell>
          <cell r="C6380">
            <v>5</v>
          </cell>
          <cell r="D6380">
            <v>0</v>
          </cell>
          <cell r="E6380" t="str">
            <v>tak</v>
          </cell>
        </row>
        <row r="6381">
          <cell r="A6381" t="str">
            <v>098-1164</v>
          </cell>
          <cell r="B6381" t="str">
            <v>3098-1164</v>
          </cell>
          <cell r="C6381">
            <v>5</v>
          </cell>
          <cell r="D6381">
            <v>0</v>
          </cell>
          <cell r="E6381" t="str">
            <v>tak</v>
          </cell>
        </row>
        <row r="6382">
          <cell r="A6382" t="str">
            <v>098-1364</v>
          </cell>
          <cell r="B6382" t="str">
            <v>3098-1364</v>
          </cell>
          <cell r="C6382">
            <v>5</v>
          </cell>
          <cell r="D6382">
            <v>0</v>
          </cell>
          <cell r="E6382" t="str">
            <v>tak</v>
          </cell>
        </row>
        <row r="6383">
          <cell r="A6383" t="str">
            <v>3098-14</v>
          </cell>
          <cell r="B6383" t="str">
            <v>3098-14</v>
          </cell>
          <cell r="C6383">
            <v>5</v>
          </cell>
          <cell r="D6383">
            <v>0</v>
          </cell>
          <cell r="E6383" t="str">
            <v>tak</v>
          </cell>
        </row>
        <row r="6384">
          <cell r="A6384" t="str">
            <v>3098-18</v>
          </cell>
          <cell r="B6384" t="str">
            <v>3098-18</v>
          </cell>
          <cell r="C6384">
            <v>5</v>
          </cell>
          <cell r="D6384">
            <v>0</v>
          </cell>
          <cell r="E6384" t="str">
            <v>tak</v>
          </cell>
        </row>
        <row r="6385">
          <cell r="A6385" t="str">
            <v>3098-316</v>
          </cell>
          <cell r="B6385" t="str">
            <v>3098-316</v>
          </cell>
          <cell r="C6385">
            <v>5</v>
          </cell>
          <cell r="D6385">
            <v>0</v>
          </cell>
          <cell r="E6385" t="str">
            <v>tak</v>
          </cell>
        </row>
        <row r="6386">
          <cell r="A6386" t="str">
            <v>3098-332</v>
          </cell>
          <cell r="B6386" t="str">
            <v>3098-332</v>
          </cell>
          <cell r="C6386">
            <v>5</v>
          </cell>
          <cell r="D6386">
            <v>0</v>
          </cell>
          <cell r="E6386" t="str">
            <v>tak</v>
          </cell>
        </row>
        <row r="6387">
          <cell r="A6387" t="str">
            <v>3098-532</v>
          </cell>
          <cell r="B6387" t="str">
            <v>3098-532</v>
          </cell>
          <cell r="C6387">
            <v>5</v>
          </cell>
          <cell r="D6387">
            <v>0</v>
          </cell>
          <cell r="E6387" t="str">
            <v>tak</v>
          </cell>
        </row>
        <row r="6388">
          <cell r="A6388" t="str">
            <v>3098-732</v>
          </cell>
          <cell r="B6388" t="str">
            <v>3098-732</v>
          </cell>
          <cell r="C6388">
            <v>5</v>
          </cell>
          <cell r="D6388">
            <v>0</v>
          </cell>
          <cell r="E6388" t="str">
            <v>tak</v>
          </cell>
        </row>
        <row r="6389">
          <cell r="A6389" t="str">
            <v>3098-764</v>
          </cell>
          <cell r="B6389" t="str">
            <v>3098-764</v>
          </cell>
          <cell r="C6389">
            <v>5</v>
          </cell>
          <cell r="D6389">
            <v>0</v>
          </cell>
          <cell r="E6389" t="str">
            <v>tak</v>
          </cell>
        </row>
        <row r="6390">
          <cell r="A6390" t="str">
            <v>3098-964</v>
          </cell>
          <cell r="B6390" t="str">
            <v>3098-964</v>
          </cell>
          <cell r="C6390">
            <v>5</v>
          </cell>
          <cell r="D6390">
            <v>0</v>
          </cell>
          <cell r="E6390" t="str">
            <v>tak</v>
          </cell>
        </row>
        <row r="6391">
          <cell r="A6391" t="str">
            <v>099-0300</v>
          </cell>
          <cell r="B6391" t="str">
            <v>3099-0300</v>
          </cell>
          <cell r="C6391">
            <v>5</v>
          </cell>
          <cell r="D6391">
            <v>0</v>
          </cell>
          <cell r="E6391" t="str">
            <v>tak</v>
          </cell>
        </row>
        <row r="6392">
          <cell r="A6392" t="str">
            <v>099-0310</v>
          </cell>
          <cell r="B6392" t="str">
            <v>3099-0310</v>
          </cell>
          <cell r="C6392">
            <v>5</v>
          </cell>
          <cell r="D6392">
            <v>0</v>
          </cell>
          <cell r="E6392" t="str">
            <v>tak</v>
          </cell>
        </row>
        <row r="6393">
          <cell r="A6393" t="str">
            <v>099-0320</v>
          </cell>
          <cell r="B6393" t="str">
            <v>3099-0320</v>
          </cell>
          <cell r="C6393">
            <v>5</v>
          </cell>
          <cell r="D6393">
            <v>0</v>
          </cell>
          <cell r="E6393" t="str">
            <v>tak</v>
          </cell>
        </row>
        <row r="6394">
          <cell r="A6394" t="str">
            <v>099-0330</v>
          </cell>
          <cell r="B6394" t="str">
            <v>3099-0330</v>
          </cell>
          <cell r="C6394">
            <v>5</v>
          </cell>
          <cell r="D6394">
            <v>0</v>
          </cell>
          <cell r="E6394" t="str">
            <v>tak</v>
          </cell>
        </row>
        <row r="6395">
          <cell r="A6395" t="str">
            <v>099-0350</v>
          </cell>
          <cell r="B6395" t="str">
            <v>3099-0350</v>
          </cell>
          <cell r="C6395">
            <v>5</v>
          </cell>
          <cell r="D6395">
            <v>0</v>
          </cell>
          <cell r="E6395" t="str">
            <v>tak</v>
          </cell>
        </row>
        <row r="6396">
          <cell r="A6396" t="str">
            <v>099-0400</v>
          </cell>
          <cell r="B6396" t="str">
            <v>3099-0400</v>
          </cell>
          <cell r="C6396">
            <v>5</v>
          </cell>
          <cell r="D6396">
            <v>0</v>
          </cell>
          <cell r="E6396" t="str">
            <v>tak</v>
          </cell>
        </row>
        <row r="6397">
          <cell r="A6397" t="str">
            <v>099-0410</v>
          </cell>
          <cell r="B6397" t="str">
            <v>3099-0410</v>
          </cell>
          <cell r="C6397">
            <v>5</v>
          </cell>
          <cell r="D6397">
            <v>0</v>
          </cell>
          <cell r="E6397" t="str">
            <v>tak</v>
          </cell>
        </row>
        <row r="6398">
          <cell r="A6398" t="str">
            <v>099-0420</v>
          </cell>
          <cell r="B6398" t="str">
            <v>3099-0420</v>
          </cell>
          <cell r="C6398">
            <v>5</v>
          </cell>
          <cell r="D6398">
            <v>0</v>
          </cell>
          <cell r="E6398" t="str">
            <v>tak</v>
          </cell>
        </row>
        <row r="6399">
          <cell r="A6399" t="str">
            <v>099-0450</v>
          </cell>
          <cell r="B6399" t="str">
            <v>3099-0450</v>
          </cell>
          <cell r="C6399">
            <v>5</v>
          </cell>
          <cell r="D6399">
            <v>0</v>
          </cell>
          <cell r="E6399" t="str">
            <v>tak</v>
          </cell>
        </row>
        <row r="6400">
          <cell r="A6400" t="str">
            <v>099-0480</v>
          </cell>
          <cell r="B6400" t="str">
            <v>3099-0480</v>
          </cell>
          <cell r="C6400">
            <v>5</v>
          </cell>
          <cell r="D6400">
            <v>0</v>
          </cell>
          <cell r="E6400" t="str">
            <v>tak</v>
          </cell>
        </row>
        <row r="6401">
          <cell r="A6401" t="str">
            <v>099-0490</v>
          </cell>
          <cell r="B6401" t="str">
            <v>3099-0490</v>
          </cell>
          <cell r="C6401">
            <v>5</v>
          </cell>
          <cell r="D6401">
            <v>0</v>
          </cell>
          <cell r="E6401" t="str">
            <v>tak</v>
          </cell>
        </row>
        <row r="6402">
          <cell r="A6402" t="str">
            <v>099-0500</v>
          </cell>
          <cell r="B6402" t="str">
            <v>3099-0500</v>
          </cell>
          <cell r="C6402">
            <v>5</v>
          </cell>
          <cell r="D6402">
            <v>0</v>
          </cell>
          <cell r="E6402" t="str">
            <v>tak</v>
          </cell>
        </row>
        <row r="6403">
          <cell r="A6403" t="str">
            <v>099-0510</v>
          </cell>
          <cell r="B6403" t="str">
            <v>3099-0510</v>
          </cell>
          <cell r="C6403">
            <v>5</v>
          </cell>
          <cell r="D6403">
            <v>0</v>
          </cell>
          <cell r="E6403" t="str">
            <v>tak</v>
          </cell>
        </row>
        <row r="6404">
          <cell r="A6404" t="str">
            <v>099-0520</v>
          </cell>
          <cell r="B6404" t="str">
            <v>3099-0520</v>
          </cell>
          <cell r="C6404">
            <v>5</v>
          </cell>
          <cell r="D6404">
            <v>0</v>
          </cell>
          <cell r="E6404" t="str">
            <v>tak</v>
          </cell>
        </row>
        <row r="6405">
          <cell r="A6405" t="str">
            <v>099-0550</v>
          </cell>
          <cell r="B6405" t="str">
            <v>3099-0550</v>
          </cell>
          <cell r="C6405">
            <v>5</v>
          </cell>
          <cell r="D6405">
            <v>0</v>
          </cell>
          <cell r="E6405" t="str">
            <v>tak</v>
          </cell>
        </row>
        <row r="6406">
          <cell r="A6406" t="str">
            <v>099-0600</v>
          </cell>
          <cell r="B6406" t="str">
            <v>3099-0600</v>
          </cell>
          <cell r="C6406">
            <v>5</v>
          </cell>
          <cell r="D6406">
            <v>0</v>
          </cell>
          <cell r="E6406" t="str">
            <v>tak</v>
          </cell>
        </row>
        <row r="6407">
          <cell r="A6407" t="str">
            <v>100-0600</v>
          </cell>
          <cell r="B6407" t="str">
            <v>3100-0600</v>
          </cell>
          <cell r="C6407">
            <v>5</v>
          </cell>
          <cell r="D6407">
            <v>0</v>
          </cell>
          <cell r="E6407" t="str">
            <v>tak</v>
          </cell>
        </row>
        <row r="6408">
          <cell r="A6408" t="str">
            <v>100-0650</v>
          </cell>
          <cell r="B6408" t="str">
            <v>3100-0650</v>
          </cell>
          <cell r="C6408">
            <v>5</v>
          </cell>
          <cell r="D6408">
            <v>0</v>
          </cell>
          <cell r="E6408" t="str">
            <v>tak</v>
          </cell>
        </row>
        <row r="6409">
          <cell r="A6409" t="str">
            <v>100-0700</v>
          </cell>
          <cell r="B6409" t="str">
            <v>3100-0700</v>
          </cell>
          <cell r="C6409">
            <v>5</v>
          </cell>
          <cell r="D6409">
            <v>0</v>
          </cell>
          <cell r="E6409" t="str">
            <v>tak</v>
          </cell>
        </row>
        <row r="6410">
          <cell r="A6410" t="str">
            <v>100-0750</v>
          </cell>
          <cell r="B6410" t="str">
            <v>3100-0750</v>
          </cell>
          <cell r="C6410">
            <v>5</v>
          </cell>
          <cell r="D6410">
            <v>0</v>
          </cell>
          <cell r="E6410" t="str">
            <v>tak</v>
          </cell>
        </row>
        <row r="6411">
          <cell r="A6411" t="str">
            <v>100-0800</v>
          </cell>
          <cell r="B6411" t="str">
            <v>3100-0800</v>
          </cell>
          <cell r="C6411">
            <v>5</v>
          </cell>
          <cell r="D6411">
            <v>0</v>
          </cell>
          <cell r="E6411" t="str">
            <v>tak</v>
          </cell>
        </row>
        <row r="6412">
          <cell r="A6412" t="str">
            <v>100-0850</v>
          </cell>
          <cell r="B6412" t="str">
            <v>3100-0850</v>
          </cell>
          <cell r="C6412">
            <v>5</v>
          </cell>
          <cell r="D6412">
            <v>0</v>
          </cell>
          <cell r="E6412" t="str">
            <v>tak</v>
          </cell>
        </row>
        <row r="6413">
          <cell r="A6413" t="str">
            <v>100-0900</v>
          </cell>
          <cell r="B6413" t="str">
            <v>3100-0900</v>
          </cell>
          <cell r="C6413">
            <v>5</v>
          </cell>
          <cell r="D6413">
            <v>0</v>
          </cell>
          <cell r="E6413" t="str">
            <v>tak</v>
          </cell>
        </row>
        <row r="6414">
          <cell r="A6414" t="str">
            <v>100-0950</v>
          </cell>
          <cell r="B6414" t="str">
            <v>3100-0950</v>
          </cell>
          <cell r="C6414">
            <v>5</v>
          </cell>
          <cell r="D6414">
            <v>0</v>
          </cell>
          <cell r="E6414" t="str">
            <v>tak</v>
          </cell>
        </row>
        <row r="6415">
          <cell r="A6415" t="str">
            <v>100-1000</v>
          </cell>
          <cell r="B6415" t="str">
            <v>3100-1000</v>
          </cell>
          <cell r="C6415">
            <v>5</v>
          </cell>
          <cell r="D6415">
            <v>0</v>
          </cell>
          <cell r="E6415" t="str">
            <v>tak</v>
          </cell>
        </row>
        <row r="6416">
          <cell r="A6416" t="str">
            <v>100-1020</v>
          </cell>
          <cell r="B6416" t="str">
            <v>3100-1020</v>
          </cell>
          <cell r="C6416">
            <v>5</v>
          </cell>
          <cell r="D6416">
            <v>0</v>
          </cell>
          <cell r="E6416" t="str">
            <v>tak</v>
          </cell>
        </row>
        <row r="6417">
          <cell r="A6417" t="str">
            <v>100-1050</v>
          </cell>
          <cell r="B6417" t="str">
            <v>3100-1050</v>
          </cell>
          <cell r="C6417">
            <v>5</v>
          </cell>
          <cell r="D6417">
            <v>0</v>
          </cell>
          <cell r="E6417" t="str">
            <v>tak</v>
          </cell>
        </row>
        <row r="6418">
          <cell r="A6418" t="str">
            <v>100-1100</v>
          </cell>
          <cell r="B6418" t="str">
            <v>3100-1100</v>
          </cell>
          <cell r="C6418">
            <v>5</v>
          </cell>
          <cell r="D6418">
            <v>0</v>
          </cell>
          <cell r="E6418" t="str">
            <v>tak</v>
          </cell>
        </row>
        <row r="6419">
          <cell r="A6419" t="str">
            <v>100-1150</v>
          </cell>
          <cell r="B6419" t="str">
            <v>3100-1150</v>
          </cell>
          <cell r="C6419">
            <v>5</v>
          </cell>
          <cell r="D6419">
            <v>0</v>
          </cell>
          <cell r="E6419" t="str">
            <v>tak</v>
          </cell>
        </row>
        <row r="6420">
          <cell r="A6420" t="str">
            <v>100-1200</v>
          </cell>
          <cell r="B6420" t="str">
            <v>3100-1200</v>
          </cell>
          <cell r="C6420">
            <v>5</v>
          </cell>
          <cell r="D6420">
            <v>0</v>
          </cell>
          <cell r="E6420" t="str">
            <v>tak</v>
          </cell>
        </row>
        <row r="6421">
          <cell r="A6421" t="str">
            <v>100-1250</v>
          </cell>
          <cell r="B6421" t="str">
            <v>3100-1250</v>
          </cell>
          <cell r="C6421">
            <v>5</v>
          </cell>
          <cell r="D6421">
            <v>0</v>
          </cell>
          <cell r="E6421" t="str">
            <v>tak</v>
          </cell>
        </row>
        <row r="6422">
          <cell r="A6422" t="str">
            <v>100-1300</v>
          </cell>
          <cell r="B6422" t="str">
            <v>3100-1300</v>
          </cell>
          <cell r="C6422">
            <v>5</v>
          </cell>
          <cell r="D6422">
            <v>0</v>
          </cell>
          <cell r="E6422" t="str">
            <v>tak</v>
          </cell>
        </row>
        <row r="6423">
          <cell r="A6423" t="str">
            <v>100-1350</v>
          </cell>
          <cell r="B6423" t="str">
            <v>3100-1350</v>
          </cell>
          <cell r="C6423">
            <v>5</v>
          </cell>
          <cell r="D6423">
            <v>0</v>
          </cell>
          <cell r="E6423" t="str">
            <v>tak</v>
          </cell>
        </row>
        <row r="6424">
          <cell r="A6424" t="str">
            <v>100-1400</v>
          </cell>
          <cell r="B6424" t="str">
            <v>3100-1400</v>
          </cell>
          <cell r="C6424">
            <v>5</v>
          </cell>
          <cell r="D6424">
            <v>0</v>
          </cell>
          <cell r="E6424" t="str">
            <v>tak</v>
          </cell>
        </row>
        <row r="6425">
          <cell r="A6425" t="str">
            <v>100-1450</v>
          </cell>
          <cell r="B6425" t="str">
            <v>3100-1450</v>
          </cell>
          <cell r="C6425">
            <v>5</v>
          </cell>
          <cell r="D6425">
            <v>0</v>
          </cell>
          <cell r="E6425" t="str">
            <v>tak</v>
          </cell>
        </row>
        <row r="6426">
          <cell r="A6426" t="str">
            <v>100-1500</v>
          </cell>
          <cell r="B6426" t="str">
            <v>3100-1500</v>
          </cell>
          <cell r="C6426">
            <v>5</v>
          </cell>
          <cell r="D6426">
            <v>0</v>
          </cell>
          <cell r="E6426" t="str">
            <v>tak</v>
          </cell>
        </row>
        <row r="6427">
          <cell r="A6427" t="str">
            <v>100-1550</v>
          </cell>
          <cell r="B6427" t="str">
            <v>3100-1550</v>
          </cell>
          <cell r="C6427">
            <v>5</v>
          </cell>
          <cell r="D6427">
            <v>0</v>
          </cell>
          <cell r="E6427" t="str">
            <v>tak</v>
          </cell>
        </row>
        <row r="6428">
          <cell r="A6428" t="str">
            <v>100-1600</v>
          </cell>
          <cell r="B6428" t="str">
            <v>3100-1600</v>
          </cell>
          <cell r="C6428">
            <v>5</v>
          </cell>
          <cell r="D6428">
            <v>0</v>
          </cell>
          <cell r="E6428" t="str">
            <v>tak</v>
          </cell>
        </row>
        <row r="6429">
          <cell r="A6429" t="str">
            <v>100-1650</v>
          </cell>
          <cell r="B6429" t="str">
            <v>3100-1650</v>
          </cell>
          <cell r="C6429">
            <v>5</v>
          </cell>
          <cell r="D6429">
            <v>0</v>
          </cell>
          <cell r="E6429" t="str">
            <v>tak</v>
          </cell>
        </row>
        <row r="6430">
          <cell r="A6430" t="str">
            <v>100-1700</v>
          </cell>
          <cell r="B6430" t="str">
            <v>3100-1700</v>
          </cell>
          <cell r="C6430">
            <v>5</v>
          </cell>
          <cell r="D6430">
            <v>0</v>
          </cell>
          <cell r="E6430" t="str">
            <v>tak</v>
          </cell>
        </row>
        <row r="6431">
          <cell r="A6431" t="str">
            <v>100-1750</v>
          </cell>
          <cell r="B6431" t="str">
            <v>3100-1750</v>
          </cell>
          <cell r="C6431">
            <v>5</v>
          </cell>
          <cell r="D6431">
            <v>0</v>
          </cell>
          <cell r="E6431" t="str">
            <v>tak</v>
          </cell>
        </row>
        <row r="6432">
          <cell r="A6432" t="str">
            <v>100-1800</v>
          </cell>
          <cell r="B6432" t="str">
            <v>3100-1800</v>
          </cell>
          <cell r="C6432">
            <v>5</v>
          </cell>
          <cell r="D6432">
            <v>0</v>
          </cell>
          <cell r="E6432" t="str">
            <v>tak</v>
          </cell>
        </row>
        <row r="6433">
          <cell r="A6433" t="str">
            <v>100-1850</v>
          </cell>
          <cell r="B6433" t="str">
            <v>3100-1850</v>
          </cell>
          <cell r="C6433">
            <v>5</v>
          </cell>
          <cell r="D6433">
            <v>0</v>
          </cell>
          <cell r="E6433" t="str">
            <v>tak</v>
          </cell>
        </row>
        <row r="6434">
          <cell r="A6434" t="str">
            <v>100-1900</v>
          </cell>
          <cell r="B6434" t="str">
            <v>3100-1900</v>
          </cell>
          <cell r="C6434">
            <v>5</v>
          </cell>
          <cell r="D6434">
            <v>0</v>
          </cell>
          <cell r="E6434" t="str">
            <v>tak</v>
          </cell>
        </row>
        <row r="6435">
          <cell r="A6435" t="str">
            <v>100-1950</v>
          </cell>
          <cell r="B6435" t="str">
            <v>3100-1950</v>
          </cell>
          <cell r="C6435">
            <v>5</v>
          </cell>
          <cell r="D6435">
            <v>0</v>
          </cell>
          <cell r="E6435" t="str">
            <v>tak</v>
          </cell>
        </row>
        <row r="6436">
          <cell r="A6436" t="str">
            <v>100-2000</v>
          </cell>
          <cell r="B6436" t="str">
            <v>3100-2000</v>
          </cell>
          <cell r="C6436">
            <v>5</v>
          </cell>
          <cell r="D6436">
            <v>0</v>
          </cell>
          <cell r="E6436" t="str">
            <v>tak</v>
          </cell>
        </row>
        <row r="6437">
          <cell r="A6437" t="str">
            <v>100-2050</v>
          </cell>
          <cell r="B6437" t="str">
            <v>3100-2050</v>
          </cell>
          <cell r="C6437">
            <v>5</v>
          </cell>
          <cell r="D6437">
            <v>0</v>
          </cell>
          <cell r="E6437" t="str">
            <v>tak</v>
          </cell>
        </row>
        <row r="6438">
          <cell r="A6438" t="str">
            <v>100-2100</v>
          </cell>
          <cell r="B6438" t="str">
            <v>3100-2100</v>
          </cell>
          <cell r="C6438">
            <v>5</v>
          </cell>
          <cell r="D6438">
            <v>0</v>
          </cell>
          <cell r="E6438" t="str">
            <v>tak</v>
          </cell>
        </row>
        <row r="6439">
          <cell r="A6439" t="str">
            <v>100-2150</v>
          </cell>
          <cell r="B6439" t="str">
            <v>3100-2150</v>
          </cell>
          <cell r="C6439">
            <v>5</v>
          </cell>
          <cell r="D6439">
            <v>0</v>
          </cell>
          <cell r="E6439" t="str">
            <v>tak</v>
          </cell>
        </row>
        <row r="6440">
          <cell r="A6440" t="str">
            <v>100-2200</v>
          </cell>
          <cell r="B6440" t="str">
            <v>3100-2200</v>
          </cell>
          <cell r="C6440">
            <v>5</v>
          </cell>
          <cell r="D6440">
            <v>0</v>
          </cell>
          <cell r="E6440" t="str">
            <v>tak</v>
          </cell>
        </row>
        <row r="6441">
          <cell r="A6441" t="str">
            <v>100-2250</v>
          </cell>
          <cell r="B6441" t="str">
            <v>3100-2250</v>
          </cell>
          <cell r="C6441">
            <v>5</v>
          </cell>
          <cell r="D6441">
            <v>0</v>
          </cell>
          <cell r="E6441" t="str">
            <v>tak</v>
          </cell>
        </row>
        <row r="6442">
          <cell r="A6442" t="str">
            <v>100-2300</v>
          </cell>
          <cell r="B6442" t="str">
            <v>3100-2300</v>
          </cell>
          <cell r="C6442">
            <v>5</v>
          </cell>
          <cell r="D6442">
            <v>0</v>
          </cell>
          <cell r="E6442" t="str">
            <v>tak</v>
          </cell>
        </row>
        <row r="6443">
          <cell r="A6443" t="str">
            <v>100-2350</v>
          </cell>
          <cell r="B6443" t="str">
            <v>3100-2350</v>
          </cell>
          <cell r="C6443">
            <v>5</v>
          </cell>
          <cell r="D6443">
            <v>0</v>
          </cell>
          <cell r="E6443" t="str">
            <v>tak</v>
          </cell>
        </row>
        <row r="6444">
          <cell r="A6444" t="str">
            <v>100-2400</v>
          </cell>
          <cell r="B6444" t="str">
            <v>3100-2400</v>
          </cell>
          <cell r="C6444">
            <v>5</v>
          </cell>
          <cell r="D6444">
            <v>0</v>
          </cell>
          <cell r="E6444" t="str">
            <v>tak</v>
          </cell>
        </row>
        <row r="6445">
          <cell r="A6445" t="str">
            <v>100-2450</v>
          </cell>
          <cell r="B6445" t="str">
            <v>3100-2450</v>
          </cell>
          <cell r="C6445">
            <v>5</v>
          </cell>
          <cell r="D6445">
            <v>0</v>
          </cell>
          <cell r="E6445" t="str">
            <v>tak</v>
          </cell>
        </row>
        <row r="6446">
          <cell r="A6446" t="str">
            <v>100-2500</v>
          </cell>
          <cell r="B6446" t="str">
            <v>3100-2500</v>
          </cell>
          <cell r="C6446">
            <v>5</v>
          </cell>
          <cell r="D6446">
            <v>0</v>
          </cell>
          <cell r="E6446" t="str">
            <v>tak</v>
          </cell>
        </row>
        <row r="6447">
          <cell r="A6447" t="str">
            <v>100-2550</v>
          </cell>
          <cell r="B6447" t="str">
            <v>3100-2550</v>
          </cell>
          <cell r="C6447">
            <v>5</v>
          </cell>
          <cell r="D6447">
            <v>0</v>
          </cell>
          <cell r="E6447" t="str">
            <v>tak</v>
          </cell>
        </row>
        <row r="6448">
          <cell r="A6448" t="str">
            <v>100-2600</v>
          </cell>
          <cell r="B6448" t="str">
            <v>3100-2600</v>
          </cell>
          <cell r="C6448">
            <v>5</v>
          </cell>
          <cell r="D6448">
            <v>0</v>
          </cell>
          <cell r="E6448" t="str">
            <v>tak</v>
          </cell>
        </row>
        <row r="6449">
          <cell r="A6449" t="str">
            <v>100-2650</v>
          </cell>
          <cell r="B6449" t="str">
            <v>3100-2650</v>
          </cell>
          <cell r="C6449">
            <v>5</v>
          </cell>
          <cell r="D6449">
            <v>0</v>
          </cell>
          <cell r="E6449" t="str">
            <v>tak</v>
          </cell>
        </row>
        <row r="6450">
          <cell r="A6450" t="str">
            <v>100-2700</v>
          </cell>
          <cell r="B6450" t="str">
            <v>3100-2700</v>
          </cell>
          <cell r="C6450">
            <v>5</v>
          </cell>
          <cell r="D6450">
            <v>0</v>
          </cell>
          <cell r="E6450" t="str">
            <v>tak</v>
          </cell>
        </row>
        <row r="6451">
          <cell r="A6451" t="str">
            <v>100-2750</v>
          </cell>
          <cell r="B6451" t="str">
            <v>3100-2750</v>
          </cell>
          <cell r="C6451">
            <v>5</v>
          </cell>
          <cell r="D6451">
            <v>0</v>
          </cell>
          <cell r="E6451" t="str">
            <v>tak</v>
          </cell>
        </row>
        <row r="6452">
          <cell r="A6452" t="str">
            <v>100-2800</v>
          </cell>
          <cell r="B6452" t="str">
            <v>3100-2800</v>
          </cell>
          <cell r="C6452">
            <v>5</v>
          </cell>
          <cell r="D6452">
            <v>0</v>
          </cell>
          <cell r="E6452" t="str">
            <v>tak</v>
          </cell>
        </row>
        <row r="6453">
          <cell r="A6453" t="str">
            <v>100-2850</v>
          </cell>
          <cell r="B6453" t="str">
            <v>3100-2850</v>
          </cell>
          <cell r="C6453">
            <v>5</v>
          </cell>
          <cell r="D6453">
            <v>0</v>
          </cell>
          <cell r="E6453" t="str">
            <v>tak</v>
          </cell>
        </row>
        <row r="6454">
          <cell r="A6454" t="str">
            <v>100-2900</v>
          </cell>
          <cell r="B6454" t="str">
            <v>3100-2900</v>
          </cell>
          <cell r="C6454">
            <v>5</v>
          </cell>
          <cell r="D6454">
            <v>0</v>
          </cell>
          <cell r="E6454" t="str">
            <v>tak</v>
          </cell>
        </row>
        <row r="6455">
          <cell r="A6455" t="str">
            <v>100-2950</v>
          </cell>
          <cell r="B6455" t="str">
            <v>3100-2950</v>
          </cell>
          <cell r="C6455">
            <v>5</v>
          </cell>
          <cell r="D6455">
            <v>0</v>
          </cell>
          <cell r="E6455" t="str">
            <v>tak</v>
          </cell>
        </row>
        <row r="6456">
          <cell r="A6456" t="str">
            <v>100-3000</v>
          </cell>
          <cell r="B6456" t="str">
            <v>3100-3000</v>
          </cell>
          <cell r="C6456">
            <v>5</v>
          </cell>
          <cell r="D6456">
            <v>0</v>
          </cell>
          <cell r="E6456" t="str">
            <v>tak</v>
          </cell>
        </row>
        <row r="6457">
          <cell r="A6457" t="str">
            <v>100-3050</v>
          </cell>
          <cell r="B6457" t="str">
            <v>3100-3050</v>
          </cell>
          <cell r="C6457">
            <v>5</v>
          </cell>
          <cell r="D6457">
            <v>0</v>
          </cell>
          <cell r="E6457" t="str">
            <v>tak</v>
          </cell>
        </row>
        <row r="6458">
          <cell r="A6458" t="str">
            <v>100-3100</v>
          </cell>
          <cell r="B6458" t="str">
            <v>3100-3100</v>
          </cell>
          <cell r="C6458">
            <v>5</v>
          </cell>
          <cell r="D6458">
            <v>0</v>
          </cell>
          <cell r="E6458" t="str">
            <v>tak</v>
          </cell>
        </row>
        <row r="6459">
          <cell r="A6459" t="str">
            <v>100-3150</v>
          </cell>
          <cell r="B6459" t="str">
            <v>3100-3150</v>
          </cell>
          <cell r="C6459">
            <v>5</v>
          </cell>
          <cell r="D6459">
            <v>0</v>
          </cell>
          <cell r="E6459" t="str">
            <v>tak</v>
          </cell>
        </row>
        <row r="6460">
          <cell r="A6460" t="str">
            <v>100-3200</v>
          </cell>
          <cell r="B6460" t="str">
            <v>3100-3200</v>
          </cell>
          <cell r="C6460">
            <v>5</v>
          </cell>
          <cell r="D6460">
            <v>0</v>
          </cell>
          <cell r="E6460" t="str">
            <v>tak</v>
          </cell>
        </row>
        <row r="6461">
          <cell r="A6461" t="str">
            <v>100-3250</v>
          </cell>
          <cell r="B6461" t="str">
            <v>3100-3250</v>
          </cell>
          <cell r="C6461">
            <v>5</v>
          </cell>
          <cell r="D6461">
            <v>0</v>
          </cell>
          <cell r="E6461" t="str">
            <v>tak</v>
          </cell>
        </row>
        <row r="6462">
          <cell r="A6462" t="str">
            <v>100-3300</v>
          </cell>
          <cell r="B6462" t="str">
            <v>3100-3300</v>
          </cell>
          <cell r="C6462">
            <v>5</v>
          </cell>
          <cell r="D6462">
            <v>0</v>
          </cell>
          <cell r="E6462" t="str">
            <v>tak</v>
          </cell>
        </row>
        <row r="6463">
          <cell r="A6463" t="str">
            <v>100-3350</v>
          </cell>
          <cell r="B6463" t="str">
            <v>3100-3350</v>
          </cell>
          <cell r="C6463">
            <v>5</v>
          </cell>
          <cell r="D6463">
            <v>0</v>
          </cell>
          <cell r="E6463" t="str">
            <v>tak</v>
          </cell>
        </row>
        <row r="6464">
          <cell r="A6464" t="str">
            <v>100-3400</v>
          </cell>
          <cell r="B6464" t="str">
            <v>3100-3400</v>
          </cell>
          <cell r="C6464">
            <v>5</v>
          </cell>
          <cell r="D6464">
            <v>0</v>
          </cell>
          <cell r="E6464" t="str">
            <v>tak</v>
          </cell>
        </row>
        <row r="6465">
          <cell r="A6465" t="str">
            <v>100-3450</v>
          </cell>
          <cell r="B6465" t="str">
            <v>3100-3450</v>
          </cell>
          <cell r="C6465">
            <v>5</v>
          </cell>
          <cell r="D6465">
            <v>0</v>
          </cell>
          <cell r="E6465" t="str">
            <v>tak</v>
          </cell>
        </row>
        <row r="6466">
          <cell r="A6466" t="str">
            <v>100-3500</v>
          </cell>
          <cell r="B6466" t="str">
            <v>3100-3500</v>
          </cell>
          <cell r="C6466">
            <v>5</v>
          </cell>
          <cell r="D6466">
            <v>0</v>
          </cell>
          <cell r="E6466" t="str">
            <v>tak</v>
          </cell>
        </row>
        <row r="6467">
          <cell r="A6467" t="str">
            <v>100-3550</v>
          </cell>
          <cell r="B6467" t="str">
            <v>3100-3550</v>
          </cell>
          <cell r="C6467">
            <v>5</v>
          </cell>
          <cell r="D6467">
            <v>0</v>
          </cell>
          <cell r="E6467" t="str">
            <v>tak</v>
          </cell>
        </row>
        <row r="6468">
          <cell r="A6468" t="str">
            <v>100-3600</v>
          </cell>
          <cell r="B6468" t="str">
            <v>3100-3600</v>
          </cell>
          <cell r="C6468">
            <v>5</v>
          </cell>
          <cell r="D6468">
            <v>0</v>
          </cell>
          <cell r="E6468" t="str">
            <v>tak</v>
          </cell>
        </row>
        <row r="6469">
          <cell r="A6469" t="str">
            <v>100-3650</v>
          </cell>
          <cell r="B6469" t="str">
            <v>3100-3650</v>
          </cell>
          <cell r="C6469">
            <v>5</v>
          </cell>
          <cell r="D6469">
            <v>0</v>
          </cell>
          <cell r="E6469" t="str">
            <v>tak</v>
          </cell>
        </row>
        <row r="6470">
          <cell r="A6470" t="str">
            <v>100-3700</v>
          </cell>
          <cell r="B6470" t="str">
            <v>3100-3700</v>
          </cell>
          <cell r="C6470">
            <v>5</v>
          </cell>
          <cell r="D6470">
            <v>0</v>
          </cell>
          <cell r="E6470" t="str">
            <v>tak</v>
          </cell>
        </row>
        <row r="6471">
          <cell r="A6471" t="str">
            <v>100-3750</v>
          </cell>
          <cell r="B6471" t="str">
            <v>3100-3750</v>
          </cell>
          <cell r="C6471">
            <v>5</v>
          </cell>
          <cell r="D6471">
            <v>0</v>
          </cell>
          <cell r="E6471" t="str">
            <v>tak</v>
          </cell>
        </row>
        <row r="6472">
          <cell r="A6472" t="str">
            <v>100-3800</v>
          </cell>
          <cell r="B6472" t="str">
            <v>3100-3800</v>
          </cell>
          <cell r="C6472">
            <v>5</v>
          </cell>
          <cell r="D6472">
            <v>0</v>
          </cell>
          <cell r="E6472" t="str">
            <v>tak</v>
          </cell>
        </row>
        <row r="6473">
          <cell r="A6473" t="str">
            <v>100-3850</v>
          </cell>
          <cell r="B6473" t="str">
            <v>3100-3850</v>
          </cell>
          <cell r="C6473">
            <v>5</v>
          </cell>
          <cell r="D6473">
            <v>0</v>
          </cell>
          <cell r="E6473" t="str">
            <v>tak</v>
          </cell>
        </row>
        <row r="6474">
          <cell r="A6474" t="str">
            <v>100-3900</v>
          </cell>
          <cell r="B6474" t="str">
            <v>3100-3900</v>
          </cell>
          <cell r="C6474">
            <v>5</v>
          </cell>
          <cell r="D6474">
            <v>0</v>
          </cell>
          <cell r="E6474" t="str">
            <v>tak</v>
          </cell>
        </row>
        <row r="6475">
          <cell r="A6475" t="str">
            <v>100-3950</v>
          </cell>
          <cell r="B6475" t="str">
            <v>3100-3950</v>
          </cell>
          <cell r="C6475">
            <v>5</v>
          </cell>
          <cell r="D6475">
            <v>0</v>
          </cell>
          <cell r="E6475" t="str">
            <v>tak</v>
          </cell>
        </row>
        <row r="6476">
          <cell r="A6476" t="str">
            <v>100-4000</v>
          </cell>
          <cell r="B6476" t="str">
            <v>3100-4000</v>
          </cell>
          <cell r="C6476">
            <v>5</v>
          </cell>
          <cell r="D6476">
            <v>0</v>
          </cell>
          <cell r="E6476" t="str">
            <v>tak</v>
          </cell>
        </row>
        <row r="6477">
          <cell r="A6477" t="str">
            <v>100-4050</v>
          </cell>
          <cell r="B6477" t="str">
            <v>3100-4050</v>
          </cell>
          <cell r="C6477">
            <v>5</v>
          </cell>
          <cell r="D6477">
            <v>0</v>
          </cell>
          <cell r="E6477" t="str">
            <v>tak</v>
          </cell>
        </row>
        <row r="6478">
          <cell r="A6478" t="str">
            <v>100-4100</v>
          </cell>
          <cell r="B6478" t="str">
            <v>3100-4100</v>
          </cell>
          <cell r="C6478">
            <v>5</v>
          </cell>
          <cell r="D6478">
            <v>0</v>
          </cell>
          <cell r="E6478" t="str">
            <v>tak</v>
          </cell>
        </row>
        <row r="6479">
          <cell r="A6479" t="str">
            <v>100-4150</v>
          </cell>
          <cell r="B6479" t="str">
            <v>3100-4150</v>
          </cell>
          <cell r="C6479">
            <v>5</v>
          </cell>
          <cell r="D6479">
            <v>0</v>
          </cell>
          <cell r="E6479" t="str">
            <v>tak</v>
          </cell>
        </row>
        <row r="6480">
          <cell r="A6480" t="str">
            <v>100-4200</v>
          </cell>
          <cell r="B6480" t="str">
            <v>3100-4200</v>
          </cell>
          <cell r="C6480">
            <v>5</v>
          </cell>
          <cell r="D6480">
            <v>0</v>
          </cell>
          <cell r="E6480" t="str">
            <v>tak</v>
          </cell>
        </row>
        <row r="6481">
          <cell r="A6481" t="str">
            <v>100-4250</v>
          </cell>
          <cell r="B6481" t="str">
            <v>3100-4250</v>
          </cell>
          <cell r="C6481">
            <v>5</v>
          </cell>
          <cell r="D6481">
            <v>0</v>
          </cell>
          <cell r="E6481" t="str">
            <v>tak</v>
          </cell>
        </row>
        <row r="6482">
          <cell r="A6482" t="str">
            <v>100-4300</v>
          </cell>
          <cell r="B6482" t="str">
            <v>3100-4300</v>
          </cell>
          <cell r="C6482">
            <v>5</v>
          </cell>
          <cell r="D6482">
            <v>0</v>
          </cell>
          <cell r="E6482" t="str">
            <v>tak</v>
          </cell>
        </row>
        <row r="6483">
          <cell r="A6483" t="str">
            <v>100-4350</v>
          </cell>
          <cell r="B6483" t="str">
            <v>3100-4350</v>
          </cell>
          <cell r="C6483">
            <v>5</v>
          </cell>
          <cell r="D6483">
            <v>0</v>
          </cell>
          <cell r="E6483" t="str">
            <v>tak</v>
          </cell>
        </row>
        <row r="6484">
          <cell r="A6484" t="str">
            <v>100-4400</v>
          </cell>
          <cell r="B6484" t="str">
            <v>3100-4400</v>
          </cell>
          <cell r="C6484">
            <v>5</v>
          </cell>
          <cell r="D6484">
            <v>0</v>
          </cell>
          <cell r="E6484" t="str">
            <v>tak</v>
          </cell>
        </row>
        <row r="6485">
          <cell r="A6485" t="str">
            <v>100-4450</v>
          </cell>
          <cell r="B6485" t="str">
            <v>3100-4450</v>
          </cell>
          <cell r="C6485">
            <v>5</v>
          </cell>
          <cell r="D6485">
            <v>0</v>
          </cell>
          <cell r="E6485" t="str">
            <v>tak</v>
          </cell>
        </row>
        <row r="6486">
          <cell r="A6486" t="str">
            <v>100-4500</v>
          </cell>
          <cell r="B6486" t="str">
            <v>3100-4500</v>
          </cell>
          <cell r="C6486">
            <v>5</v>
          </cell>
          <cell r="D6486">
            <v>0</v>
          </cell>
          <cell r="E6486" t="str">
            <v>tak</v>
          </cell>
        </row>
        <row r="6487">
          <cell r="A6487" t="str">
            <v>100-4550</v>
          </cell>
          <cell r="B6487" t="str">
            <v>3100-4550</v>
          </cell>
          <cell r="C6487">
            <v>5</v>
          </cell>
          <cell r="D6487">
            <v>0</v>
          </cell>
          <cell r="E6487" t="str">
            <v>tak</v>
          </cell>
        </row>
        <row r="6488">
          <cell r="A6488" t="str">
            <v>100-4600</v>
          </cell>
          <cell r="B6488" t="str">
            <v>3100-4600</v>
          </cell>
          <cell r="C6488">
            <v>5</v>
          </cell>
          <cell r="D6488">
            <v>0</v>
          </cell>
          <cell r="E6488" t="str">
            <v>tak</v>
          </cell>
        </row>
        <row r="6489">
          <cell r="A6489" t="str">
            <v>100-4650</v>
          </cell>
          <cell r="B6489" t="str">
            <v>3100-4650</v>
          </cell>
          <cell r="C6489">
            <v>5</v>
          </cell>
          <cell r="D6489">
            <v>0</v>
          </cell>
          <cell r="E6489" t="str">
            <v>tak</v>
          </cell>
        </row>
        <row r="6490">
          <cell r="A6490" t="str">
            <v>100-4700</v>
          </cell>
          <cell r="B6490" t="str">
            <v>3100-4700</v>
          </cell>
          <cell r="C6490">
            <v>5</v>
          </cell>
          <cell r="D6490">
            <v>0</v>
          </cell>
          <cell r="E6490" t="str">
            <v>tak</v>
          </cell>
        </row>
        <row r="6491">
          <cell r="A6491" t="str">
            <v>100-4750</v>
          </cell>
          <cell r="B6491" t="str">
            <v>3100-4750</v>
          </cell>
          <cell r="C6491">
            <v>5</v>
          </cell>
          <cell r="D6491">
            <v>0</v>
          </cell>
          <cell r="E6491" t="str">
            <v>tak</v>
          </cell>
        </row>
        <row r="6492">
          <cell r="A6492" t="str">
            <v>100-4800</v>
          </cell>
          <cell r="B6492" t="str">
            <v>3100-4800</v>
          </cell>
          <cell r="C6492">
            <v>5</v>
          </cell>
          <cell r="D6492">
            <v>0</v>
          </cell>
          <cell r="E6492" t="str">
            <v>tak</v>
          </cell>
        </row>
        <row r="6493">
          <cell r="A6493" t="str">
            <v>100-4850</v>
          </cell>
          <cell r="B6493" t="str">
            <v>3100-4850</v>
          </cell>
          <cell r="C6493">
            <v>5</v>
          </cell>
          <cell r="D6493">
            <v>0</v>
          </cell>
          <cell r="E6493" t="str">
            <v>tak</v>
          </cell>
        </row>
        <row r="6494">
          <cell r="A6494" t="str">
            <v>100-4900</v>
          </cell>
          <cell r="B6494" t="str">
            <v>3100-4900</v>
          </cell>
          <cell r="C6494">
            <v>5</v>
          </cell>
          <cell r="D6494">
            <v>0</v>
          </cell>
          <cell r="E6494" t="str">
            <v>tak</v>
          </cell>
        </row>
        <row r="6495">
          <cell r="A6495" t="str">
            <v>100-4950</v>
          </cell>
          <cell r="B6495" t="str">
            <v>3100-4950</v>
          </cell>
          <cell r="C6495">
            <v>5</v>
          </cell>
          <cell r="D6495">
            <v>0</v>
          </cell>
          <cell r="E6495" t="str">
            <v>tak</v>
          </cell>
        </row>
        <row r="6496">
          <cell r="A6496" t="str">
            <v>100-5000</v>
          </cell>
          <cell r="B6496" t="str">
            <v>3100-5000</v>
          </cell>
          <cell r="C6496">
            <v>5</v>
          </cell>
          <cell r="D6496">
            <v>0</v>
          </cell>
          <cell r="E6496" t="str">
            <v>tak</v>
          </cell>
        </row>
        <row r="6497">
          <cell r="A6497" t="str">
            <v>0-715015</v>
          </cell>
          <cell r="B6497" t="str">
            <v>3120-715015</v>
          </cell>
          <cell r="C6497">
            <v>5</v>
          </cell>
          <cell r="D6497">
            <v>0</v>
          </cell>
          <cell r="E6497" t="str">
            <v>tak</v>
          </cell>
        </row>
        <row r="6498">
          <cell r="A6498" t="str">
            <v>0-715020</v>
          </cell>
          <cell r="B6498" t="str">
            <v>3120-715020</v>
          </cell>
          <cell r="C6498">
            <v>5</v>
          </cell>
          <cell r="D6498">
            <v>0</v>
          </cell>
          <cell r="E6498" t="str">
            <v>tak</v>
          </cell>
        </row>
        <row r="6499">
          <cell r="A6499" t="str">
            <v>0-715025</v>
          </cell>
          <cell r="B6499" t="str">
            <v>3120-715025</v>
          </cell>
          <cell r="C6499">
            <v>5</v>
          </cell>
          <cell r="D6499">
            <v>0</v>
          </cell>
          <cell r="E6499" t="str">
            <v>tak</v>
          </cell>
        </row>
        <row r="6500">
          <cell r="A6500" t="str">
            <v>0-715030</v>
          </cell>
          <cell r="B6500" t="str">
            <v>3120-715030</v>
          </cell>
          <cell r="C6500">
            <v>5</v>
          </cell>
          <cell r="D6500">
            <v>0</v>
          </cell>
          <cell r="E6500" t="str">
            <v>tak</v>
          </cell>
        </row>
        <row r="6501">
          <cell r="A6501" t="str">
            <v>0-715035</v>
          </cell>
          <cell r="B6501" t="str">
            <v>3120-715035</v>
          </cell>
          <cell r="C6501">
            <v>5</v>
          </cell>
          <cell r="D6501">
            <v>0</v>
          </cell>
          <cell r="E6501" t="str">
            <v>tak</v>
          </cell>
        </row>
        <row r="6502">
          <cell r="A6502" t="str">
            <v>0-715040</v>
          </cell>
          <cell r="B6502" t="str">
            <v>3120-715040</v>
          </cell>
          <cell r="C6502">
            <v>5</v>
          </cell>
          <cell r="D6502">
            <v>0</v>
          </cell>
          <cell r="E6502" t="str">
            <v>tak</v>
          </cell>
        </row>
        <row r="6503">
          <cell r="A6503" t="str">
            <v>0-715045</v>
          </cell>
          <cell r="B6503" t="str">
            <v>3120-715045</v>
          </cell>
          <cell r="C6503">
            <v>5</v>
          </cell>
          <cell r="D6503">
            <v>0</v>
          </cell>
          <cell r="E6503" t="str">
            <v>tak</v>
          </cell>
        </row>
        <row r="6504">
          <cell r="A6504" t="str">
            <v>0-715050</v>
          </cell>
          <cell r="B6504" t="str">
            <v>3120-715050</v>
          </cell>
          <cell r="C6504">
            <v>5</v>
          </cell>
          <cell r="D6504">
            <v>0</v>
          </cell>
          <cell r="E6504" t="str">
            <v>tak</v>
          </cell>
        </row>
        <row r="6505">
          <cell r="A6505" t="str">
            <v>0-715055</v>
          </cell>
          <cell r="B6505" t="str">
            <v>3120-715055</v>
          </cell>
          <cell r="C6505">
            <v>5</v>
          </cell>
          <cell r="D6505">
            <v>0</v>
          </cell>
          <cell r="E6505" t="str">
            <v>tak</v>
          </cell>
        </row>
        <row r="6506">
          <cell r="A6506" t="str">
            <v>0-715060</v>
          </cell>
          <cell r="B6506" t="str">
            <v>3120-715060</v>
          </cell>
          <cell r="C6506">
            <v>5</v>
          </cell>
          <cell r="D6506">
            <v>0</v>
          </cell>
          <cell r="E6506" t="str">
            <v>tak</v>
          </cell>
        </row>
        <row r="6507">
          <cell r="A6507" t="str">
            <v>0-715065</v>
          </cell>
          <cell r="B6507" t="str">
            <v>3120-715065</v>
          </cell>
          <cell r="C6507">
            <v>5</v>
          </cell>
          <cell r="D6507">
            <v>0</v>
          </cell>
          <cell r="E6507" t="str">
            <v>tak</v>
          </cell>
        </row>
        <row r="6508">
          <cell r="A6508" t="str">
            <v>0-715070</v>
          </cell>
          <cell r="B6508" t="str">
            <v>3120-715070</v>
          </cell>
          <cell r="C6508">
            <v>5</v>
          </cell>
          <cell r="D6508">
            <v>0</v>
          </cell>
          <cell r="E6508" t="str">
            <v>tak</v>
          </cell>
        </row>
        <row r="6509">
          <cell r="A6509" t="str">
            <v>0-715080</v>
          </cell>
          <cell r="B6509" t="str">
            <v>3120-715080</v>
          </cell>
          <cell r="C6509">
            <v>5</v>
          </cell>
          <cell r="D6509">
            <v>0</v>
          </cell>
          <cell r="E6509" t="str">
            <v>tak</v>
          </cell>
        </row>
        <row r="6510">
          <cell r="A6510" t="str">
            <v>0-715090</v>
          </cell>
          <cell r="B6510" t="str">
            <v>3120-715090</v>
          </cell>
          <cell r="C6510">
            <v>5</v>
          </cell>
          <cell r="D6510">
            <v>0</v>
          </cell>
          <cell r="E6510" t="str">
            <v>tak</v>
          </cell>
        </row>
        <row r="6511">
          <cell r="A6511" t="str">
            <v>0-715100</v>
          </cell>
          <cell r="B6511" t="str">
            <v>3120-715100</v>
          </cell>
          <cell r="C6511">
            <v>5</v>
          </cell>
          <cell r="D6511">
            <v>0</v>
          </cell>
          <cell r="E6511" t="str">
            <v>tak</v>
          </cell>
        </row>
        <row r="6512">
          <cell r="A6512" t="str">
            <v>502015YD</v>
          </cell>
          <cell r="B6512" t="str">
            <v>3280-08502015YD</v>
          </cell>
          <cell r="C6512">
            <v>5</v>
          </cell>
          <cell r="D6512">
            <v>0</v>
          </cell>
          <cell r="E6512" t="str">
            <v>tak</v>
          </cell>
        </row>
        <row r="6513">
          <cell r="A6513" t="str">
            <v>CORDLESS</v>
          </cell>
          <cell r="B6513" t="str">
            <v>3280-1361810CORDLESS</v>
          </cell>
          <cell r="C6513">
            <v>5</v>
          </cell>
          <cell r="D6513">
            <v>0</v>
          </cell>
          <cell r="E6513" t="str">
            <v>tak</v>
          </cell>
        </row>
        <row r="6514">
          <cell r="A6514" t="str">
            <v>CORDLESS</v>
          </cell>
          <cell r="B6514" t="str">
            <v>3280-1362410CORDLESS</v>
          </cell>
          <cell r="C6514">
            <v>5</v>
          </cell>
          <cell r="D6514">
            <v>0</v>
          </cell>
          <cell r="E6514" t="str">
            <v>tak</v>
          </cell>
        </row>
        <row r="6515">
          <cell r="A6515" t="str">
            <v>CORDLESS</v>
          </cell>
          <cell r="B6515" t="str">
            <v>3280-1363610CORDLESS</v>
          </cell>
          <cell r="C6515">
            <v>5</v>
          </cell>
          <cell r="D6515">
            <v>0</v>
          </cell>
          <cell r="E6515" t="str">
            <v>tak</v>
          </cell>
        </row>
        <row r="6516">
          <cell r="A6516" t="str">
            <v>0CORDLES</v>
          </cell>
          <cell r="B6516" t="str">
            <v>3280-1501810CORDLES</v>
          </cell>
          <cell r="C6516">
            <v>5</v>
          </cell>
          <cell r="D6516">
            <v>0</v>
          </cell>
          <cell r="E6516" t="str">
            <v>tak</v>
          </cell>
        </row>
        <row r="6517">
          <cell r="A6517" t="str">
            <v>CORDLESS</v>
          </cell>
          <cell r="B6517" t="str">
            <v>3280-1651816CORDLESS</v>
          </cell>
          <cell r="C6517">
            <v>5</v>
          </cell>
          <cell r="D6517">
            <v>0</v>
          </cell>
          <cell r="E6517" t="str">
            <v>tak</v>
          </cell>
        </row>
        <row r="6518">
          <cell r="A6518" t="str">
            <v>CORDLESS</v>
          </cell>
          <cell r="B6518" t="str">
            <v>3280-1652416CORDLESS</v>
          </cell>
          <cell r="C6518">
            <v>5</v>
          </cell>
          <cell r="D6518">
            <v>0</v>
          </cell>
          <cell r="E6518" t="str">
            <v>tak</v>
          </cell>
        </row>
        <row r="6519">
          <cell r="A6519" t="str">
            <v>6CORDLES</v>
          </cell>
          <cell r="B6519" t="str">
            <v>3280-1902416CORDLES</v>
          </cell>
          <cell r="C6519">
            <v>5</v>
          </cell>
          <cell r="D6519">
            <v>0</v>
          </cell>
          <cell r="E6519" t="str">
            <v>tak</v>
          </cell>
        </row>
        <row r="6520">
          <cell r="A6520" t="str">
            <v>99-12710</v>
          </cell>
          <cell r="B6520" t="str">
            <v>3280-99-12710</v>
          </cell>
          <cell r="C6520">
            <v>5</v>
          </cell>
          <cell r="D6520">
            <v>0</v>
          </cell>
          <cell r="E6520" t="str">
            <v>tak</v>
          </cell>
        </row>
        <row r="6521">
          <cell r="A6521" t="str">
            <v>-99-1510</v>
          </cell>
          <cell r="B6521" t="str">
            <v>3280-99-1510</v>
          </cell>
          <cell r="C6521">
            <v>5</v>
          </cell>
          <cell r="D6521">
            <v>0</v>
          </cell>
          <cell r="E6521" t="str">
            <v>tak</v>
          </cell>
        </row>
        <row r="6522">
          <cell r="A6522" t="str">
            <v>99-15127</v>
          </cell>
          <cell r="B6522" t="str">
            <v>3280-99-15127</v>
          </cell>
          <cell r="C6522">
            <v>5</v>
          </cell>
          <cell r="D6522">
            <v>0</v>
          </cell>
          <cell r="E6522" t="str">
            <v>tak</v>
          </cell>
        </row>
        <row r="6523">
          <cell r="A6523" t="str">
            <v>-99-1610</v>
          </cell>
          <cell r="B6523" t="str">
            <v>3280-99-1610</v>
          </cell>
          <cell r="C6523">
            <v>5</v>
          </cell>
          <cell r="D6523">
            <v>0</v>
          </cell>
          <cell r="E6523" t="str">
            <v>tak</v>
          </cell>
        </row>
        <row r="6524">
          <cell r="A6524" t="str">
            <v>99-16127</v>
          </cell>
          <cell r="B6524" t="str">
            <v>3280-99-16127</v>
          </cell>
          <cell r="C6524">
            <v>5</v>
          </cell>
          <cell r="D6524">
            <v>0</v>
          </cell>
          <cell r="E6524" t="str">
            <v>tak</v>
          </cell>
        </row>
        <row r="6525">
          <cell r="A6525" t="str">
            <v>-99-1916</v>
          </cell>
          <cell r="B6525" t="str">
            <v>3280-99-1916</v>
          </cell>
          <cell r="C6525">
            <v>5</v>
          </cell>
          <cell r="D6525">
            <v>0</v>
          </cell>
          <cell r="E6525" t="str">
            <v>tak</v>
          </cell>
        </row>
        <row r="6526">
          <cell r="A6526" t="str">
            <v>-99-2010</v>
          </cell>
          <cell r="B6526" t="str">
            <v>3280-99-2010</v>
          </cell>
          <cell r="C6526">
            <v>5</v>
          </cell>
          <cell r="D6526">
            <v>0</v>
          </cell>
          <cell r="E6526" t="str">
            <v>tak</v>
          </cell>
        </row>
        <row r="6527">
          <cell r="A6527" t="str">
            <v>99-20127</v>
          </cell>
          <cell r="B6527" t="str">
            <v>3280-99-20127</v>
          </cell>
          <cell r="C6527">
            <v>5</v>
          </cell>
          <cell r="D6527">
            <v>0</v>
          </cell>
          <cell r="E6527" t="str">
            <v>tak</v>
          </cell>
        </row>
        <row r="6528">
          <cell r="A6528" t="str">
            <v>-99-2013</v>
          </cell>
          <cell r="B6528" t="str">
            <v>3280-99-2013</v>
          </cell>
          <cell r="C6528">
            <v>5</v>
          </cell>
          <cell r="D6528">
            <v>0</v>
          </cell>
          <cell r="E6528" t="str">
            <v>tak</v>
          </cell>
        </row>
        <row r="6529">
          <cell r="A6529" t="str">
            <v>-99-2015</v>
          </cell>
          <cell r="B6529" t="str">
            <v>3280-99-2015</v>
          </cell>
          <cell r="C6529">
            <v>5</v>
          </cell>
          <cell r="D6529">
            <v>0</v>
          </cell>
          <cell r="E6529" t="str">
            <v>tak</v>
          </cell>
        </row>
        <row r="6530">
          <cell r="A6530" t="str">
            <v>-99-2016</v>
          </cell>
          <cell r="B6530" t="str">
            <v>3280-99-2016</v>
          </cell>
          <cell r="C6530">
            <v>5</v>
          </cell>
          <cell r="D6530">
            <v>0</v>
          </cell>
          <cell r="E6530" t="str">
            <v>tak</v>
          </cell>
        </row>
        <row r="6531">
          <cell r="A6531" t="str">
            <v>-99-2516</v>
          </cell>
          <cell r="B6531" t="str">
            <v>3280-99-2516</v>
          </cell>
          <cell r="C6531">
            <v>5</v>
          </cell>
          <cell r="D6531">
            <v>0</v>
          </cell>
          <cell r="E6531" t="str">
            <v>tak</v>
          </cell>
        </row>
        <row r="6532">
          <cell r="A6532" t="str">
            <v>-99-2519</v>
          </cell>
          <cell r="B6532" t="str">
            <v>3280-99-2519</v>
          </cell>
          <cell r="C6532">
            <v>5</v>
          </cell>
          <cell r="D6532">
            <v>0</v>
          </cell>
          <cell r="E6532" t="str">
            <v>tak</v>
          </cell>
        </row>
        <row r="6533">
          <cell r="A6533" t="str">
            <v>-99-2520</v>
          </cell>
          <cell r="B6533" t="str">
            <v>3280-99-2520</v>
          </cell>
          <cell r="C6533">
            <v>5</v>
          </cell>
          <cell r="D6533">
            <v>0</v>
          </cell>
          <cell r="E6533" t="str">
            <v>tak</v>
          </cell>
        </row>
        <row r="6534">
          <cell r="A6534" t="str">
            <v>99-28616</v>
          </cell>
          <cell r="B6534" t="str">
            <v>3280-99-28616</v>
          </cell>
          <cell r="C6534">
            <v>5</v>
          </cell>
          <cell r="D6534">
            <v>0</v>
          </cell>
          <cell r="E6534" t="str">
            <v>tak</v>
          </cell>
        </row>
        <row r="6535">
          <cell r="A6535" t="str">
            <v>99-28620</v>
          </cell>
          <cell r="B6535" t="str">
            <v>3280-99-28620</v>
          </cell>
          <cell r="C6535">
            <v>5</v>
          </cell>
          <cell r="D6535">
            <v>0</v>
          </cell>
          <cell r="E6535" t="str">
            <v>tak</v>
          </cell>
        </row>
        <row r="6536">
          <cell r="A6536" t="str">
            <v>0-99-301</v>
          </cell>
          <cell r="B6536" t="str">
            <v>3280-99-301</v>
          </cell>
          <cell r="C6536">
            <v>5</v>
          </cell>
          <cell r="D6536">
            <v>0</v>
          </cell>
          <cell r="E6536" t="str">
            <v>tak</v>
          </cell>
        </row>
        <row r="6537">
          <cell r="A6537" t="str">
            <v>99-30127</v>
          </cell>
          <cell r="B6537" t="str">
            <v>3280-99-30127</v>
          </cell>
          <cell r="C6537">
            <v>5</v>
          </cell>
          <cell r="D6537">
            <v>0</v>
          </cell>
          <cell r="E6537" t="str">
            <v>tak</v>
          </cell>
        </row>
        <row r="6538">
          <cell r="A6538" t="str">
            <v>-99-3013</v>
          </cell>
          <cell r="B6538" t="str">
            <v>3280-99-3013</v>
          </cell>
          <cell r="C6538">
            <v>5</v>
          </cell>
          <cell r="D6538">
            <v>0</v>
          </cell>
          <cell r="E6538" t="str">
            <v>tak</v>
          </cell>
        </row>
        <row r="6539">
          <cell r="A6539" t="str">
            <v>-99-3015</v>
          </cell>
          <cell r="B6539" t="str">
            <v>3280-99-3015</v>
          </cell>
          <cell r="C6539">
            <v>5</v>
          </cell>
          <cell r="D6539">
            <v>0</v>
          </cell>
          <cell r="E6539" t="str">
            <v>tak</v>
          </cell>
        </row>
        <row r="6540">
          <cell r="A6540" t="str">
            <v>-99-3016</v>
          </cell>
          <cell r="B6540" t="str">
            <v>3280-99-3016</v>
          </cell>
          <cell r="C6540">
            <v>5</v>
          </cell>
          <cell r="D6540">
            <v>0</v>
          </cell>
          <cell r="E6540" t="str">
            <v>tak</v>
          </cell>
        </row>
        <row r="6541">
          <cell r="A6541" t="str">
            <v>-99-3018</v>
          </cell>
          <cell r="B6541" t="str">
            <v>3280-99-3018</v>
          </cell>
          <cell r="C6541">
            <v>5</v>
          </cell>
          <cell r="D6541">
            <v>0</v>
          </cell>
          <cell r="E6541" t="str">
            <v>tak</v>
          </cell>
        </row>
        <row r="6542">
          <cell r="A6542" t="str">
            <v>-99-3019</v>
          </cell>
          <cell r="B6542" t="str">
            <v>3280-99-3019</v>
          </cell>
          <cell r="C6542">
            <v>5</v>
          </cell>
          <cell r="D6542">
            <v>0</v>
          </cell>
          <cell r="E6542" t="str">
            <v>tak</v>
          </cell>
        </row>
        <row r="6543">
          <cell r="A6543" t="str">
            <v>-99-3020</v>
          </cell>
          <cell r="B6543" t="str">
            <v>3280-99-3020</v>
          </cell>
          <cell r="C6543">
            <v>5</v>
          </cell>
          <cell r="D6543">
            <v>0</v>
          </cell>
          <cell r="E6543" t="str">
            <v>tak</v>
          </cell>
        </row>
        <row r="6544">
          <cell r="A6544" t="str">
            <v>-99-3022</v>
          </cell>
          <cell r="B6544" t="str">
            <v>3280-99-3022</v>
          </cell>
          <cell r="C6544">
            <v>5</v>
          </cell>
          <cell r="D6544">
            <v>0</v>
          </cell>
          <cell r="E6544" t="str">
            <v>tak</v>
          </cell>
        </row>
        <row r="6545">
          <cell r="A6545" t="str">
            <v>-99-3024</v>
          </cell>
          <cell r="B6545" t="str">
            <v>3280-99-3024</v>
          </cell>
          <cell r="C6545">
            <v>5</v>
          </cell>
          <cell r="D6545">
            <v>0</v>
          </cell>
          <cell r="E6545" t="str">
            <v>tak</v>
          </cell>
        </row>
        <row r="6546">
          <cell r="A6546" t="str">
            <v>-99-3025</v>
          </cell>
          <cell r="B6546" t="str">
            <v>3280-99-3025</v>
          </cell>
          <cell r="C6546">
            <v>5</v>
          </cell>
          <cell r="D6546">
            <v>0</v>
          </cell>
          <cell r="E6546" t="str">
            <v>tak</v>
          </cell>
        </row>
        <row r="6547">
          <cell r="A6547" t="str">
            <v>99-30254</v>
          </cell>
          <cell r="B6547" t="str">
            <v>3280-99-30254</v>
          </cell>
          <cell r="C6547">
            <v>5</v>
          </cell>
          <cell r="D6547">
            <v>0</v>
          </cell>
          <cell r="E6547" t="str">
            <v>tak</v>
          </cell>
        </row>
        <row r="6548">
          <cell r="A6548" t="str">
            <v>99-30286</v>
          </cell>
          <cell r="B6548" t="str">
            <v>3280-99-30286</v>
          </cell>
          <cell r="C6548">
            <v>5</v>
          </cell>
          <cell r="D6548">
            <v>0</v>
          </cell>
          <cell r="E6548" t="str">
            <v>tak</v>
          </cell>
        </row>
        <row r="6549">
          <cell r="A6549" t="str">
            <v>-99-3216</v>
          </cell>
          <cell r="B6549" t="str">
            <v>3280-99-3216</v>
          </cell>
          <cell r="C6549">
            <v>5</v>
          </cell>
          <cell r="D6549">
            <v>0</v>
          </cell>
          <cell r="E6549" t="str">
            <v>tak</v>
          </cell>
        </row>
        <row r="6550">
          <cell r="A6550" t="str">
            <v>-99-3219</v>
          </cell>
          <cell r="B6550" t="str">
            <v>3280-99-3219</v>
          </cell>
          <cell r="C6550">
            <v>5</v>
          </cell>
          <cell r="D6550">
            <v>0</v>
          </cell>
          <cell r="E6550" t="str">
            <v>tak</v>
          </cell>
        </row>
        <row r="6551">
          <cell r="A6551" t="str">
            <v>-99-3220</v>
          </cell>
          <cell r="B6551" t="str">
            <v>3280-99-3220</v>
          </cell>
          <cell r="C6551">
            <v>4</v>
          </cell>
          <cell r="D6551">
            <v>0</v>
          </cell>
          <cell r="E6551" t="str">
            <v>tak</v>
          </cell>
        </row>
        <row r="6552">
          <cell r="A6552" t="str">
            <v>-99-3225</v>
          </cell>
          <cell r="B6552" t="str">
            <v>3280-99-3225</v>
          </cell>
          <cell r="C6552">
            <v>5</v>
          </cell>
          <cell r="D6552">
            <v>0</v>
          </cell>
          <cell r="E6552" t="str">
            <v>tak</v>
          </cell>
        </row>
        <row r="6553">
          <cell r="A6553" t="str">
            <v>-99-3230</v>
          </cell>
          <cell r="B6553" t="str">
            <v>3280-99-3230</v>
          </cell>
          <cell r="C6553">
            <v>4</v>
          </cell>
          <cell r="D6553">
            <v>0</v>
          </cell>
          <cell r="E6553" t="str">
            <v>tak</v>
          </cell>
        </row>
        <row r="6554">
          <cell r="A6554" t="str">
            <v>-99-3516</v>
          </cell>
          <cell r="B6554" t="str">
            <v>3280-99-3516</v>
          </cell>
          <cell r="C6554">
            <v>5</v>
          </cell>
          <cell r="D6554">
            <v>0</v>
          </cell>
          <cell r="E6554" t="str">
            <v>tak</v>
          </cell>
        </row>
        <row r="6555">
          <cell r="A6555" t="str">
            <v>-99-3518</v>
          </cell>
          <cell r="B6555" t="str">
            <v>3280-99-3518</v>
          </cell>
          <cell r="C6555">
            <v>5</v>
          </cell>
          <cell r="D6555">
            <v>0</v>
          </cell>
          <cell r="E6555" t="str">
            <v>tak</v>
          </cell>
        </row>
        <row r="6556">
          <cell r="A6556" t="str">
            <v>-99-3520</v>
          </cell>
          <cell r="B6556" t="str">
            <v>3280-99-3520</v>
          </cell>
          <cell r="C6556">
            <v>5</v>
          </cell>
          <cell r="D6556">
            <v>0</v>
          </cell>
          <cell r="E6556" t="str">
            <v>tak</v>
          </cell>
        </row>
        <row r="6557">
          <cell r="A6557" t="str">
            <v>-99-3525</v>
          </cell>
          <cell r="B6557" t="str">
            <v>3280-99-3525</v>
          </cell>
          <cell r="C6557">
            <v>5</v>
          </cell>
          <cell r="D6557">
            <v>0</v>
          </cell>
          <cell r="E6557" t="str">
            <v>tak</v>
          </cell>
        </row>
        <row r="6558">
          <cell r="A6558" t="str">
            <v>-99-3530</v>
          </cell>
          <cell r="B6558" t="str">
            <v>3280-99-3530</v>
          </cell>
          <cell r="C6558">
            <v>5</v>
          </cell>
          <cell r="D6558">
            <v>0</v>
          </cell>
          <cell r="E6558" t="str">
            <v>tak</v>
          </cell>
        </row>
        <row r="6559">
          <cell r="A6559" t="str">
            <v>-99-3532</v>
          </cell>
          <cell r="B6559" t="str">
            <v>3280-99-3532</v>
          </cell>
          <cell r="C6559">
            <v>5</v>
          </cell>
          <cell r="D6559">
            <v>0</v>
          </cell>
          <cell r="E6559" t="str">
            <v>tak</v>
          </cell>
        </row>
        <row r="6560">
          <cell r="A6560" t="str">
            <v>016127AD</v>
          </cell>
          <cell r="B6560" t="str">
            <v>3280-D125016127AD</v>
          </cell>
          <cell r="C6560">
            <v>5</v>
          </cell>
          <cell r="D6560">
            <v>0</v>
          </cell>
          <cell r="E6560" t="str">
            <v>tak</v>
          </cell>
        </row>
        <row r="6561">
          <cell r="A6561" t="str">
            <v>014127AA</v>
          </cell>
          <cell r="B6561" t="str">
            <v>3280-D128014127AA</v>
          </cell>
          <cell r="C6561">
            <v>5</v>
          </cell>
          <cell r="D6561">
            <v>0</v>
          </cell>
          <cell r="E6561" t="str">
            <v>tak</v>
          </cell>
        </row>
        <row r="6562">
          <cell r="A6562" t="str">
            <v>040127AA</v>
          </cell>
          <cell r="B6562" t="str">
            <v>3280-D128040127AA</v>
          </cell>
          <cell r="C6562">
            <v>5</v>
          </cell>
          <cell r="D6562">
            <v>0</v>
          </cell>
          <cell r="E6562" t="str">
            <v>tak</v>
          </cell>
        </row>
        <row r="6563">
          <cell r="A6563" t="str">
            <v>016127AD</v>
          </cell>
          <cell r="B6563" t="str">
            <v>3280-D130016127AD</v>
          </cell>
          <cell r="C6563">
            <v>5</v>
          </cell>
          <cell r="D6563">
            <v>0</v>
          </cell>
          <cell r="E6563" t="str">
            <v>tak</v>
          </cell>
        </row>
        <row r="6564">
          <cell r="A6564" t="str">
            <v>024127AA</v>
          </cell>
          <cell r="B6564" t="str">
            <v>3280-D130024127AA</v>
          </cell>
          <cell r="C6564">
            <v>5</v>
          </cell>
          <cell r="D6564">
            <v>0</v>
          </cell>
          <cell r="E6564" t="str">
            <v>tak</v>
          </cell>
        </row>
        <row r="6565">
          <cell r="A6565" t="str">
            <v>030127AA</v>
          </cell>
          <cell r="B6565" t="str">
            <v>3280-D130030127AA</v>
          </cell>
          <cell r="C6565">
            <v>5</v>
          </cell>
          <cell r="D6565">
            <v>0</v>
          </cell>
          <cell r="E6565" t="str">
            <v>tak</v>
          </cell>
        </row>
        <row r="6566">
          <cell r="A6566" t="str">
            <v>016127AA</v>
          </cell>
          <cell r="B6566" t="str">
            <v>3280-D140016127AA</v>
          </cell>
          <cell r="C6566">
            <v>5</v>
          </cell>
          <cell r="D6566">
            <v>0</v>
          </cell>
          <cell r="E6566" t="str">
            <v>tak</v>
          </cell>
        </row>
        <row r="6567">
          <cell r="A6567" t="str">
            <v>016127AD</v>
          </cell>
          <cell r="B6567" t="str">
            <v>3280-D140016127AD</v>
          </cell>
          <cell r="C6567">
            <v>5</v>
          </cell>
          <cell r="D6567">
            <v>0</v>
          </cell>
          <cell r="E6567" t="str">
            <v>tak</v>
          </cell>
        </row>
        <row r="6568">
          <cell r="A6568" t="str">
            <v>024127AD</v>
          </cell>
          <cell r="B6568" t="str">
            <v>3280-D140024127AD</v>
          </cell>
          <cell r="C6568">
            <v>5</v>
          </cell>
          <cell r="D6568">
            <v>0</v>
          </cell>
          <cell r="E6568" t="str">
            <v>tak</v>
          </cell>
        </row>
        <row r="6569">
          <cell r="A6569" t="str">
            <v>012020UD</v>
          </cell>
          <cell r="B6569" t="str">
            <v>3280-D150012020UD</v>
          </cell>
          <cell r="C6569">
            <v>5</v>
          </cell>
          <cell r="D6569">
            <v>0</v>
          </cell>
          <cell r="E6569" t="str">
            <v>tak</v>
          </cell>
        </row>
        <row r="6570">
          <cell r="A6570" t="str">
            <v>016127AD</v>
          </cell>
          <cell r="B6570" t="str">
            <v>3280-D150016127AD</v>
          </cell>
          <cell r="C6570">
            <v>5</v>
          </cell>
          <cell r="D6570">
            <v>0</v>
          </cell>
          <cell r="E6570" t="str">
            <v>tak</v>
          </cell>
        </row>
        <row r="6571">
          <cell r="A6571" t="str">
            <v>018127AD</v>
          </cell>
          <cell r="B6571" t="str">
            <v>3280-D150018127AD</v>
          </cell>
          <cell r="C6571">
            <v>5</v>
          </cell>
          <cell r="D6571">
            <v>0</v>
          </cell>
          <cell r="E6571" t="str">
            <v>tak</v>
          </cell>
        </row>
        <row r="6572">
          <cell r="A6572" t="str">
            <v>024127AD</v>
          </cell>
          <cell r="B6572" t="str">
            <v>3280-D150024127AD</v>
          </cell>
          <cell r="C6572">
            <v>5</v>
          </cell>
          <cell r="D6572">
            <v>0</v>
          </cell>
          <cell r="E6572" t="str">
            <v>tak</v>
          </cell>
        </row>
        <row r="6573">
          <cell r="A6573" t="str">
            <v>030127AD</v>
          </cell>
          <cell r="B6573" t="str">
            <v>3280-D150030127AD</v>
          </cell>
          <cell r="C6573">
            <v>5</v>
          </cell>
          <cell r="D6573">
            <v>0</v>
          </cell>
          <cell r="E6573" t="str">
            <v>tak</v>
          </cell>
        </row>
        <row r="6574">
          <cell r="A6574" t="str">
            <v>040127AD</v>
          </cell>
          <cell r="B6574" t="str">
            <v>3280-D150040127AD</v>
          </cell>
          <cell r="C6574">
            <v>5</v>
          </cell>
          <cell r="D6574">
            <v>0</v>
          </cell>
          <cell r="E6574" t="str">
            <v>tak</v>
          </cell>
        </row>
        <row r="6575">
          <cell r="A6575" t="str">
            <v>024127AA</v>
          </cell>
          <cell r="B6575" t="str">
            <v>3280-D152024127AA</v>
          </cell>
          <cell r="C6575">
            <v>5</v>
          </cell>
          <cell r="D6575">
            <v>0</v>
          </cell>
          <cell r="E6575" t="str">
            <v>tak</v>
          </cell>
        </row>
        <row r="6576">
          <cell r="A6576" t="str">
            <v>012127AD</v>
          </cell>
          <cell r="B6576" t="str">
            <v>3280-D153012127AD</v>
          </cell>
          <cell r="C6576">
            <v>5</v>
          </cell>
          <cell r="D6576">
            <v>0</v>
          </cell>
          <cell r="E6576" t="str">
            <v>tak</v>
          </cell>
        </row>
        <row r="6577">
          <cell r="A6577" t="str">
            <v>016058AA</v>
          </cell>
          <cell r="B6577" t="str">
            <v>3280-D160016058AA</v>
          </cell>
          <cell r="C6577">
            <v>5</v>
          </cell>
          <cell r="D6577">
            <v>0</v>
          </cell>
          <cell r="E6577" t="str">
            <v>tak</v>
          </cell>
        </row>
        <row r="6578">
          <cell r="A6578" t="str">
            <v>018058AD</v>
          </cell>
          <cell r="B6578" t="str">
            <v>3280-D160018058AD</v>
          </cell>
          <cell r="C6578">
            <v>5</v>
          </cell>
          <cell r="D6578">
            <v>0</v>
          </cell>
          <cell r="E6578" t="str">
            <v>tak</v>
          </cell>
        </row>
        <row r="6579">
          <cell r="A6579" t="str">
            <v>024058AD</v>
          </cell>
          <cell r="B6579" t="str">
            <v>3280-D160024058AD</v>
          </cell>
          <cell r="C6579">
            <v>5</v>
          </cell>
          <cell r="D6579">
            <v>0</v>
          </cell>
          <cell r="E6579" t="str">
            <v>tak</v>
          </cell>
        </row>
        <row r="6580">
          <cell r="A6580" t="str">
            <v>030058AD</v>
          </cell>
          <cell r="B6580" t="str">
            <v>3280-D160030058AD</v>
          </cell>
          <cell r="C6580">
            <v>5</v>
          </cell>
          <cell r="D6580">
            <v>0</v>
          </cell>
          <cell r="E6580" t="str">
            <v>tak</v>
          </cell>
        </row>
        <row r="6581">
          <cell r="A6581" t="str">
            <v>036058AD</v>
          </cell>
          <cell r="B6581" t="str">
            <v>3280-D160036058AD</v>
          </cell>
          <cell r="C6581">
            <v>5</v>
          </cell>
          <cell r="D6581">
            <v>0</v>
          </cell>
          <cell r="E6581" t="str">
            <v>tak</v>
          </cell>
        </row>
        <row r="6582">
          <cell r="A6582" t="str">
            <v>050020AA</v>
          </cell>
          <cell r="B6582" t="str">
            <v>3280-D160050020AA</v>
          </cell>
          <cell r="C6582">
            <v>5</v>
          </cell>
          <cell r="D6582">
            <v>0</v>
          </cell>
          <cell r="E6582" t="str">
            <v>tak</v>
          </cell>
        </row>
        <row r="6583">
          <cell r="A6583" t="str">
            <v>018058AA</v>
          </cell>
          <cell r="B6583" t="str">
            <v>3280-D165018058AA</v>
          </cell>
          <cell r="C6583">
            <v>5</v>
          </cell>
          <cell r="D6583">
            <v>0</v>
          </cell>
          <cell r="E6583" t="str">
            <v>tak</v>
          </cell>
        </row>
        <row r="6584">
          <cell r="A6584" t="str">
            <v>018058AD</v>
          </cell>
          <cell r="B6584" t="str">
            <v>3280-D165018058AD</v>
          </cell>
          <cell r="C6584">
            <v>5</v>
          </cell>
          <cell r="D6584">
            <v>0</v>
          </cell>
          <cell r="E6584" t="str">
            <v>tak</v>
          </cell>
        </row>
        <row r="6585">
          <cell r="A6585" t="str">
            <v>030058AD</v>
          </cell>
          <cell r="B6585" t="str">
            <v>3280-D165030058AD</v>
          </cell>
          <cell r="C6585">
            <v>5</v>
          </cell>
          <cell r="D6585">
            <v>0</v>
          </cell>
          <cell r="E6585" t="str">
            <v>tak</v>
          </cell>
        </row>
        <row r="6586">
          <cell r="A6586" t="str">
            <v>048058AD</v>
          </cell>
          <cell r="B6586" t="str">
            <v>3280-D165048058AD</v>
          </cell>
          <cell r="C6586">
            <v>5</v>
          </cell>
          <cell r="D6586">
            <v>0</v>
          </cell>
          <cell r="E6586" t="str">
            <v>tak</v>
          </cell>
        </row>
        <row r="6587">
          <cell r="A6587" t="str">
            <v>018058AD</v>
          </cell>
          <cell r="B6587" t="str">
            <v>3280-D170018058AD</v>
          </cell>
          <cell r="C6587">
            <v>5</v>
          </cell>
          <cell r="D6587">
            <v>0</v>
          </cell>
          <cell r="E6587" t="str">
            <v>tak</v>
          </cell>
        </row>
        <row r="6588">
          <cell r="A6588" t="str">
            <v>024058AA</v>
          </cell>
          <cell r="B6588" t="str">
            <v>3280-D170024058AA</v>
          </cell>
          <cell r="C6588">
            <v>5</v>
          </cell>
          <cell r="D6588">
            <v>0</v>
          </cell>
          <cell r="E6588" t="str">
            <v>tak</v>
          </cell>
        </row>
        <row r="6589">
          <cell r="A6589" t="str">
            <v>030058AD</v>
          </cell>
          <cell r="B6589" t="str">
            <v>3280-D170030058AD</v>
          </cell>
          <cell r="C6589">
            <v>5</v>
          </cell>
          <cell r="D6589">
            <v>0</v>
          </cell>
          <cell r="E6589" t="str">
            <v>tak</v>
          </cell>
        </row>
        <row r="6590">
          <cell r="A6590" t="str">
            <v>024058AA</v>
          </cell>
          <cell r="B6590" t="str">
            <v>3280-D178024058AA</v>
          </cell>
          <cell r="C6590">
            <v>5</v>
          </cell>
          <cell r="D6590">
            <v>0</v>
          </cell>
          <cell r="E6590" t="str">
            <v>tak</v>
          </cell>
        </row>
        <row r="6591">
          <cell r="A6591" t="str">
            <v>012058AA</v>
          </cell>
          <cell r="B6591" t="str">
            <v>3280-D180012058AA</v>
          </cell>
          <cell r="C6591">
            <v>5</v>
          </cell>
          <cell r="D6591">
            <v>0</v>
          </cell>
          <cell r="E6591" t="str">
            <v>tak</v>
          </cell>
        </row>
        <row r="6592">
          <cell r="A6592" t="str">
            <v>020058AA</v>
          </cell>
          <cell r="B6592" t="str">
            <v>3280-D180020058AA</v>
          </cell>
          <cell r="C6592">
            <v>5</v>
          </cell>
          <cell r="D6592">
            <v>0</v>
          </cell>
          <cell r="E6592" t="str">
            <v>tak</v>
          </cell>
        </row>
        <row r="6593">
          <cell r="A6593" t="str">
            <v>020058AD</v>
          </cell>
          <cell r="B6593" t="str">
            <v>3280-D180020058AD</v>
          </cell>
          <cell r="C6593">
            <v>5</v>
          </cell>
          <cell r="D6593">
            <v>0</v>
          </cell>
          <cell r="E6593" t="str">
            <v>tak</v>
          </cell>
        </row>
        <row r="6594">
          <cell r="A6594" t="str">
            <v>030058AD</v>
          </cell>
          <cell r="B6594" t="str">
            <v>3280-D180030058AD</v>
          </cell>
          <cell r="C6594">
            <v>5</v>
          </cell>
          <cell r="D6594">
            <v>0</v>
          </cell>
          <cell r="E6594" t="str">
            <v>tak</v>
          </cell>
        </row>
        <row r="6595">
          <cell r="A6595" t="str">
            <v>040058AD</v>
          </cell>
          <cell r="B6595" t="str">
            <v>3280-D180040058AD</v>
          </cell>
          <cell r="C6595">
            <v>5</v>
          </cell>
          <cell r="D6595">
            <v>0</v>
          </cell>
          <cell r="E6595" t="str">
            <v>tak</v>
          </cell>
        </row>
        <row r="6596">
          <cell r="A6596" t="str">
            <v>016058AA</v>
          </cell>
          <cell r="B6596" t="str">
            <v>3280-D184016058AA</v>
          </cell>
          <cell r="C6596">
            <v>5</v>
          </cell>
          <cell r="D6596">
            <v>0</v>
          </cell>
          <cell r="E6596" t="str">
            <v>tak</v>
          </cell>
        </row>
        <row r="6597">
          <cell r="A6597" t="str">
            <v>024058AA</v>
          </cell>
          <cell r="B6597" t="str">
            <v>3280-D184024058AA</v>
          </cell>
          <cell r="C6597">
            <v>5</v>
          </cell>
          <cell r="D6597">
            <v>0</v>
          </cell>
          <cell r="E6597" t="str">
            <v>tak</v>
          </cell>
        </row>
        <row r="6598">
          <cell r="A6598" t="str">
            <v>024058AD</v>
          </cell>
          <cell r="B6598" t="str">
            <v>3280-D184024058AD</v>
          </cell>
          <cell r="C6598">
            <v>5</v>
          </cell>
          <cell r="D6598">
            <v>0</v>
          </cell>
          <cell r="E6598" t="str">
            <v>tak</v>
          </cell>
        </row>
        <row r="6599">
          <cell r="A6599" t="str">
            <v>040058AA</v>
          </cell>
          <cell r="B6599" t="str">
            <v>3280-D184040058AA</v>
          </cell>
          <cell r="C6599">
            <v>5</v>
          </cell>
          <cell r="D6599">
            <v>0</v>
          </cell>
          <cell r="E6599" t="str">
            <v>tak</v>
          </cell>
        </row>
        <row r="6600">
          <cell r="A6600" t="str">
            <v>040058AD</v>
          </cell>
          <cell r="B6600" t="str">
            <v>3280-D184040058AD</v>
          </cell>
          <cell r="C6600">
            <v>5</v>
          </cell>
          <cell r="D6600">
            <v>0</v>
          </cell>
          <cell r="E6600" t="str">
            <v>tak</v>
          </cell>
        </row>
        <row r="6601">
          <cell r="A6601" t="str">
            <v>060058AD</v>
          </cell>
          <cell r="B6601" t="str">
            <v>3280-D184060058AD</v>
          </cell>
          <cell r="C6601">
            <v>5</v>
          </cell>
          <cell r="D6601">
            <v>0</v>
          </cell>
          <cell r="E6601" t="str">
            <v>tak</v>
          </cell>
        </row>
        <row r="6602">
          <cell r="A6602" t="str">
            <v>014058FD</v>
          </cell>
          <cell r="B6602" t="str">
            <v>3280-D185014058FD</v>
          </cell>
          <cell r="C6602">
            <v>5</v>
          </cell>
          <cell r="D6602">
            <v>0</v>
          </cell>
          <cell r="E6602" t="str">
            <v>tak</v>
          </cell>
        </row>
        <row r="6603">
          <cell r="A6603" t="str">
            <v>012058AA</v>
          </cell>
          <cell r="B6603" t="str">
            <v>3280-D190012058AA</v>
          </cell>
          <cell r="C6603">
            <v>5</v>
          </cell>
          <cell r="D6603">
            <v>0</v>
          </cell>
          <cell r="E6603" t="str">
            <v>tak</v>
          </cell>
        </row>
        <row r="6604">
          <cell r="A6604" t="str">
            <v>014058FD</v>
          </cell>
          <cell r="B6604" t="str">
            <v>3280-D190014058FD</v>
          </cell>
          <cell r="C6604">
            <v>5</v>
          </cell>
          <cell r="D6604">
            <v>0</v>
          </cell>
          <cell r="E6604" t="str">
            <v>tak</v>
          </cell>
        </row>
        <row r="6605">
          <cell r="A6605" t="str">
            <v>020058AD</v>
          </cell>
          <cell r="B6605" t="str">
            <v>3280-D190020058AD</v>
          </cell>
          <cell r="C6605">
            <v>5</v>
          </cell>
          <cell r="D6605">
            <v>0</v>
          </cell>
          <cell r="E6605" t="str">
            <v>tak</v>
          </cell>
        </row>
        <row r="6606">
          <cell r="A6606" t="str">
            <v>024058AA</v>
          </cell>
          <cell r="B6606" t="str">
            <v>3280-D190024058AA</v>
          </cell>
          <cell r="C6606">
            <v>5</v>
          </cell>
          <cell r="D6606">
            <v>0</v>
          </cell>
          <cell r="E6606" t="str">
            <v>tak</v>
          </cell>
        </row>
        <row r="6607">
          <cell r="A6607" t="str">
            <v>040030AD</v>
          </cell>
          <cell r="B6607" t="str">
            <v>3280-D190040030AD</v>
          </cell>
          <cell r="C6607">
            <v>4</v>
          </cell>
          <cell r="D6607">
            <v>0</v>
          </cell>
          <cell r="E6607" t="str">
            <v>tak</v>
          </cell>
        </row>
        <row r="6608">
          <cell r="A6608" t="str">
            <v>040058AD</v>
          </cell>
          <cell r="B6608" t="str">
            <v>3280-D190040058AD</v>
          </cell>
          <cell r="C6608">
            <v>5</v>
          </cell>
          <cell r="D6608">
            <v>0</v>
          </cell>
          <cell r="E6608" t="str">
            <v>tak</v>
          </cell>
        </row>
        <row r="6609">
          <cell r="A6609" t="str">
            <v>060058AA</v>
          </cell>
          <cell r="B6609" t="str">
            <v>3280-D190060058AA</v>
          </cell>
          <cell r="C6609">
            <v>4</v>
          </cell>
          <cell r="D6609">
            <v>0</v>
          </cell>
          <cell r="E6609" t="str">
            <v>tak</v>
          </cell>
        </row>
        <row r="6610">
          <cell r="A6610" t="str">
            <v>020058AD</v>
          </cell>
          <cell r="B6610" t="str">
            <v>3280-D200020058AD</v>
          </cell>
          <cell r="C6610">
            <v>5</v>
          </cell>
          <cell r="D6610">
            <v>0</v>
          </cell>
          <cell r="E6610" t="str">
            <v>tak</v>
          </cell>
        </row>
        <row r="6611">
          <cell r="A6611" t="str">
            <v>040058AD</v>
          </cell>
          <cell r="B6611" t="str">
            <v>3280-D200040058AD</v>
          </cell>
          <cell r="C6611">
            <v>5</v>
          </cell>
          <cell r="D6611">
            <v>0</v>
          </cell>
          <cell r="E6611" t="str">
            <v>tak</v>
          </cell>
        </row>
        <row r="6612">
          <cell r="A6612" t="str">
            <v>060058AD</v>
          </cell>
          <cell r="B6612" t="str">
            <v>3280-D200060058AD</v>
          </cell>
          <cell r="C6612">
            <v>5</v>
          </cell>
          <cell r="D6612">
            <v>0</v>
          </cell>
          <cell r="E6612" t="str">
            <v>tak</v>
          </cell>
        </row>
        <row r="6613">
          <cell r="A6613" t="str">
            <v>024058AA</v>
          </cell>
          <cell r="B6613" t="str">
            <v>3280-D203024058AA</v>
          </cell>
          <cell r="C6613">
            <v>5</v>
          </cell>
          <cell r="D6613">
            <v>0</v>
          </cell>
          <cell r="E6613" t="str">
            <v>tak</v>
          </cell>
        </row>
        <row r="6614">
          <cell r="A6614" t="str">
            <v>024018AB</v>
          </cell>
          <cell r="B6614" t="str">
            <v>3280-D205024018AB</v>
          </cell>
          <cell r="C6614">
            <v>5</v>
          </cell>
          <cell r="D6614">
            <v>0</v>
          </cell>
          <cell r="E6614" t="str">
            <v>tak</v>
          </cell>
        </row>
        <row r="6615">
          <cell r="A6615" t="str">
            <v>020058AD</v>
          </cell>
          <cell r="B6615" t="str">
            <v>3280-D210020058AD</v>
          </cell>
          <cell r="C6615">
            <v>5</v>
          </cell>
          <cell r="D6615">
            <v>0</v>
          </cell>
          <cell r="E6615" t="str">
            <v>tak</v>
          </cell>
        </row>
        <row r="6616">
          <cell r="A6616" t="str">
            <v>030058AD</v>
          </cell>
          <cell r="B6616" t="str">
            <v>3280-D210030058AD</v>
          </cell>
          <cell r="C6616">
            <v>5</v>
          </cell>
          <cell r="D6616">
            <v>0</v>
          </cell>
          <cell r="E6616" t="str">
            <v>tak</v>
          </cell>
        </row>
        <row r="6617">
          <cell r="A6617" t="str">
            <v>032058AA</v>
          </cell>
          <cell r="B6617" t="str">
            <v>3280-D210032058AA</v>
          </cell>
          <cell r="C6617">
            <v>5</v>
          </cell>
          <cell r="D6617">
            <v>0</v>
          </cell>
          <cell r="E6617" t="str">
            <v>tak</v>
          </cell>
        </row>
        <row r="6618">
          <cell r="A6618" t="str">
            <v>040030AA</v>
          </cell>
          <cell r="B6618" t="str">
            <v>3280-D210040030AA</v>
          </cell>
          <cell r="C6618">
            <v>4</v>
          </cell>
          <cell r="D6618">
            <v>0</v>
          </cell>
          <cell r="E6618" t="str">
            <v>tak</v>
          </cell>
        </row>
        <row r="6619">
          <cell r="A6619" t="str">
            <v>040058AD</v>
          </cell>
          <cell r="B6619" t="str">
            <v>3280-D210040058AD</v>
          </cell>
          <cell r="C6619">
            <v>5</v>
          </cell>
          <cell r="D6619">
            <v>0</v>
          </cell>
          <cell r="E6619" t="str">
            <v>tak</v>
          </cell>
        </row>
        <row r="6620">
          <cell r="A6620" t="str">
            <v>020058AA</v>
          </cell>
          <cell r="B6620" t="str">
            <v>3280-D230020058AA</v>
          </cell>
          <cell r="C6620">
            <v>5</v>
          </cell>
          <cell r="D6620">
            <v>0</v>
          </cell>
          <cell r="E6620" t="str">
            <v>tak</v>
          </cell>
        </row>
        <row r="6621">
          <cell r="A6621" t="str">
            <v>020058AD</v>
          </cell>
          <cell r="B6621" t="str">
            <v>3280-D230020058AD</v>
          </cell>
          <cell r="C6621">
            <v>5</v>
          </cell>
          <cell r="D6621">
            <v>0</v>
          </cell>
          <cell r="E6621" t="str">
            <v>tak</v>
          </cell>
        </row>
        <row r="6622">
          <cell r="A6622" t="str">
            <v>030058AD</v>
          </cell>
          <cell r="B6622" t="str">
            <v>3280-D230030058AD</v>
          </cell>
          <cell r="C6622">
            <v>5</v>
          </cell>
          <cell r="D6622">
            <v>0</v>
          </cell>
          <cell r="E6622" t="str">
            <v>tak</v>
          </cell>
        </row>
        <row r="6623">
          <cell r="A6623" t="str">
            <v>040058AD</v>
          </cell>
          <cell r="B6623" t="str">
            <v>3280-D230040058AD</v>
          </cell>
          <cell r="C6623">
            <v>5</v>
          </cell>
          <cell r="D6623">
            <v>0</v>
          </cell>
          <cell r="E6623" t="str">
            <v>tak</v>
          </cell>
        </row>
        <row r="6624">
          <cell r="A6624" t="str">
            <v>060058AD</v>
          </cell>
          <cell r="B6624" t="str">
            <v>3280-D230060058AD</v>
          </cell>
          <cell r="C6624">
            <v>5</v>
          </cell>
          <cell r="D6624">
            <v>0</v>
          </cell>
          <cell r="E6624" t="str">
            <v>tak</v>
          </cell>
        </row>
        <row r="6625">
          <cell r="A6625" t="str">
            <v>020058AA</v>
          </cell>
          <cell r="B6625" t="str">
            <v>3280-D235020058AA</v>
          </cell>
          <cell r="C6625">
            <v>5</v>
          </cell>
          <cell r="D6625">
            <v>0</v>
          </cell>
          <cell r="E6625" t="str">
            <v>tak</v>
          </cell>
        </row>
        <row r="6626">
          <cell r="A6626" t="str">
            <v>020058AD</v>
          </cell>
          <cell r="B6626" t="str">
            <v>3280-D235020058AD</v>
          </cell>
          <cell r="C6626">
            <v>5</v>
          </cell>
          <cell r="D6626">
            <v>0</v>
          </cell>
          <cell r="E6626" t="str">
            <v>tak</v>
          </cell>
        </row>
        <row r="6627">
          <cell r="A6627" t="str">
            <v>030058AA</v>
          </cell>
          <cell r="B6627" t="str">
            <v>3280-D235030058AA</v>
          </cell>
          <cell r="C6627">
            <v>5</v>
          </cell>
          <cell r="D6627">
            <v>0</v>
          </cell>
          <cell r="E6627" t="str">
            <v>tak</v>
          </cell>
        </row>
        <row r="6628">
          <cell r="A6628" t="str">
            <v>030058AD</v>
          </cell>
          <cell r="B6628" t="str">
            <v>3280-D235030058AD</v>
          </cell>
          <cell r="C6628">
            <v>5</v>
          </cell>
          <cell r="D6628">
            <v>0</v>
          </cell>
          <cell r="E6628" t="str">
            <v>tak</v>
          </cell>
        </row>
        <row r="6629">
          <cell r="A6629" t="str">
            <v>040058AD</v>
          </cell>
          <cell r="B6629" t="str">
            <v>3280-D235040058AD</v>
          </cell>
          <cell r="C6629">
            <v>5</v>
          </cell>
          <cell r="D6629">
            <v>0</v>
          </cell>
          <cell r="E6629" t="str">
            <v>tak</v>
          </cell>
        </row>
        <row r="6630">
          <cell r="A6630" t="str">
            <v>060058AA</v>
          </cell>
          <cell r="B6630" t="str">
            <v>3280-D235060058AA</v>
          </cell>
          <cell r="C6630">
            <v>5</v>
          </cell>
          <cell r="D6630">
            <v>0</v>
          </cell>
          <cell r="E6630" t="str">
            <v>tak</v>
          </cell>
        </row>
        <row r="6631">
          <cell r="A6631" t="str">
            <v>024058AD</v>
          </cell>
          <cell r="B6631" t="str">
            <v>3280-D250024058AD</v>
          </cell>
          <cell r="C6631">
            <v>5</v>
          </cell>
          <cell r="D6631">
            <v>0</v>
          </cell>
          <cell r="E6631" t="str">
            <v>tak</v>
          </cell>
        </row>
        <row r="6632">
          <cell r="A6632" t="str">
            <v>026058AD</v>
          </cell>
          <cell r="B6632" t="str">
            <v>3280-D250026058AD</v>
          </cell>
          <cell r="C6632">
            <v>4</v>
          </cell>
          <cell r="D6632">
            <v>0</v>
          </cell>
          <cell r="E6632" t="str">
            <v>tak</v>
          </cell>
        </row>
        <row r="6633">
          <cell r="A6633" t="str">
            <v>040058AD</v>
          </cell>
          <cell r="B6633" t="str">
            <v>3280-D250040058AD</v>
          </cell>
          <cell r="C6633">
            <v>5</v>
          </cell>
          <cell r="D6633">
            <v>0</v>
          </cell>
          <cell r="E6633" t="str">
            <v>tak</v>
          </cell>
        </row>
        <row r="6634">
          <cell r="A6634" t="str">
            <v>060058AD</v>
          </cell>
          <cell r="B6634" t="str">
            <v>3280-D250060058AD</v>
          </cell>
          <cell r="C6634">
            <v>5</v>
          </cell>
          <cell r="D6634">
            <v>0</v>
          </cell>
          <cell r="E6634" t="str">
            <v>tak</v>
          </cell>
        </row>
        <row r="6635">
          <cell r="A6635" t="str">
            <v>024058AA</v>
          </cell>
          <cell r="B6635" t="str">
            <v>3280-D254024058AA</v>
          </cell>
          <cell r="C6635">
            <v>4</v>
          </cell>
          <cell r="D6635">
            <v>0</v>
          </cell>
          <cell r="E6635" t="str">
            <v>tak</v>
          </cell>
        </row>
        <row r="6636">
          <cell r="A6636" t="str">
            <v>030058AD</v>
          </cell>
          <cell r="B6636" t="str">
            <v>3280-D254030058AD</v>
          </cell>
          <cell r="C6636">
            <v>5</v>
          </cell>
          <cell r="D6636">
            <v>0</v>
          </cell>
          <cell r="E6636" t="str">
            <v>tak</v>
          </cell>
        </row>
        <row r="6637">
          <cell r="A6637" t="str">
            <v>040058AA</v>
          </cell>
          <cell r="B6637" t="str">
            <v>3280-D254040058AA</v>
          </cell>
          <cell r="C6637">
            <v>5</v>
          </cell>
          <cell r="D6637">
            <v>0</v>
          </cell>
          <cell r="E6637" t="str">
            <v>tak</v>
          </cell>
        </row>
        <row r="6638">
          <cell r="A6638" t="str">
            <v>060058AA</v>
          </cell>
          <cell r="B6638" t="str">
            <v>3280-D254060058AA</v>
          </cell>
          <cell r="C6638">
            <v>5</v>
          </cell>
          <cell r="D6638">
            <v>0</v>
          </cell>
          <cell r="E6638" t="str">
            <v>tak</v>
          </cell>
        </row>
        <row r="6639">
          <cell r="A6639" t="str">
            <v>280-SET1</v>
          </cell>
          <cell r="B6639" t="str">
            <v>3280-SET1</v>
          </cell>
          <cell r="C6639">
            <v>5</v>
          </cell>
          <cell r="D6639">
            <v>0</v>
          </cell>
          <cell r="E6639" t="str">
            <v>tak</v>
          </cell>
        </row>
        <row r="6640">
          <cell r="A6640" t="str">
            <v>280-SET2</v>
          </cell>
          <cell r="B6640" t="str">
            <v>3280-SET2</v>
          </cell>
          <cell r="C6640">
            <v>5</v>
          </cell>
          <cell r="D6640">
            <v>0</v>
          </cell>
          <cell r="E6640" t="str">
            <v>tak</v>
          </cell>
        </row>
        <row r="6641">
          <cell r="A6641" t="str">
            <v>280-SET3</v>
          </cell>
          <cell r="B6641" t="str">
            <v>3280-SET3</v>
          </cell>
          <cell r="C6641">
            <v>5</v>
          </cell>
          <cell r="D6641">
            <v>0</v>
          </cell>
          <cell r="E6641" t="str">
            <v>tak</v>
          </cell>
        </row>
        <row r="6642">
          <cell r="A6642" t="str">
            <v>006001MC</v>
          </cell>
          <cell r="B6642" t="str">
            <v>3283-115006001MC</v>
          </cell>
          <cell r="C6642">
            <v>4</v>
          </cell>
          <cell r="D6642">
            <v>0</v>
          </cell>
          <cell r="E6642" t="str">
            <v>tak</v>
          </cell>
        </row>
        <row r="6643">
          <cell r="A6643" t="str">
            <v>012001MC</v>
          </cell>
          <cell r="B6643" t="str">
            <v>3283-115012001MC</v>
          </cell>
          <cell r="C6643">
            <v>4</v>
          </cell>
          <cell r="D6643">
            <v>0</v>
          </cell>
          <cell r="E6643" t="str">
            <v>tak</v>
          </cell>
        </row>
        <row r="6644">
          <cell r="A6644" t="str">
            <v>006001MC</v>
          </cell>
          <cell r="B6644" t="str">
            <v>3283-125006001MC</v>
          </cell>
          <cell r="C6644">
            <v>4</v>
          </cell>
          <cell r="D6644">
            <v>0</v>
          </cell>
          <cell r="E6644" t="str">
            <v>tak</v>
          </cell>
        </row>
        <row r="6645">
          <cell r="A6645" t="str">
            <v>012001MC</v>
          </cell>
          <cell r="B6645" t="str">
            <v>3283-125012001MC</v>
          </cell>
          <cell r="C6645">
            <v>4</v>
          </cell>
          <cell r="D6645">
            <v>0</v>
          </cell>
          <cell r="E6645" t="str">
            <v>tak</v>
          </cell>
        </row>
        <row r="6646">
          <cell r="A6646" t="str">
            <v>026001MC</v>
          </cell>
          <cell r="B6646" t="str">
            <v>3283-125026001MC</v>
          </cell>
          <cell r="C6646">
            <v>4</v>
          </cell>
          <cell r="D6646">
            <v>0</v>
          </cell>
          <cell r="E6646" t="str">
            <v>tak</v>
          </cell>
        </row>
        <row r="6647">
          <cell r="A6647" t="str">
            <v>6CORDLES</v>
          </cell>
          <cell r="B6647" t="str">
            <v>3283-1654016CORDLES</v>
          </cell>
          <cell r="C6647">
            <v>4</v>
          </cell>
          <cell r="D6647">
            <v>0</v>
          </cell>
          <cell r="E6647" t="str">
            <v>tak</v>
          </cell>
        </row>
        <row r="6648">
          <cell r="A6648" t="str">
            <v>038020MC</v>
          </cell>
          <cell r="B6648" t="str">
            <v>3283-180038020MC</v>
          </cell>
          <cell r="C6648">
            <v>5</v>
          </cell>
          <cell r="D6648">
            <v>0</v>
          </cell>
          <cell r="E6648" t="str">
            <v>tak</v>
          </cell>
        </row>
        <row r="6649">
          <cell r="A6649" t="str">
            <v>030016MS</v>
          </cell>
          <cell r="B6649" t="str">
            <v>3283-184030016MS</v>
          </cell>
          <cell r="C6649">
            <v>5</v>
          </cell>
          <cell r="D6649">
            <v>0</v>
          </cell>
          <cell r="E6649" t="str">
            <v>tak</v>
          </cell>
        </row>
        <row r="6650">
          <cell r="A6650" t="str">
            <v>84040020</v>
          </cell>
          <cell r="B6650" t="str">
            <v>3283-184040020</v>
          </cell>
          <cell r="C6650">
            <v>4</v>
          </cell>
          <cell r="D6650">
            <v>0</v>
          </cell>
          <cell r="E6650" t="str">
            <v>tak</v>
          </cell>
        </row>
        <row r="6651">
          <cell r="A6651" t="str">
            <v>042016MS</v>
          </cell>
          <cell r="B6651" t="str">
            <v>3283-254042016MS</v>
          </cell>
          <cell r="C6651">
            <v>5</v>
          </cell>
          <cell r="D6651">
            <v>0</v>
          </cell>
          <cell r="E6651" t="str">
            <v>tak</v>
          </cell>
        </row>
        <row r="6652">
          <cell r="A6652" t="str">
            <v>060025MS</v>
          </cell>
          <cell r="B6652" t="str">
            <v>3283-305060025MS</v>
          </cell>
          <cell r="C6652">
            <v>5</v>
          </cell>
          <cell r="D6652">
            <v>0</v>
          </cell>
          <cell r="E6652" t="str">
            <v>tak</v>
          </cell>
        </row>
        <row r="6653">
          <cell r="A6653" t="str">
            <v>070001SS</v>
          </cell>
          <cell r="B6653" t="str">
            <v>3283-305070001SS</v>
          </cell>
          <cell r="C6653">
            <v>4</v>
          </cell>
          <cell r="D6653">
            <v>0</v>
          </cell>
          <cell r="E6653" t="str">
            <v>tak</v>
          </cell>
        </row>
        <row r="6654">
          <cell r="A6654" t="str">
            <v>800001MC</v>
          </cell>
          <cell r="B6654" t="str">
            <v>3283-3050800001MC</v>
          </cell>
          <cell r="C6654">
            <v>5</v>
          </cell>
          <cell r="D6654">
            <v>0</v>
          </cell>
          <cell r="E6654" t="str">
            <v>tak</v>
          </cell>
        </row>
        <row r="6655">
          <cell r="A6655" t="str">
            <v>080001MC</v>
          </cell>
          <cell r="B6655" t="str">
            <v>3283-355080001MC</v>
          </cell>
          <cell r="C6655">
            <v>5</v>
          </cell>
          <cell r="D6655">
            <v>0</v>
          </cell>
          <cell r="E6655" t="str">
            <v>tak</v>
          </cell>
        </row>
        <row r="6656">
          <cell r="A6656" t="str">
            <v>070025MS</v>
          </cell>
          <cell r="B6656" t="str">
            <v>3283-356070025MS</v>
          </cell>
          <cell r="C6656">
            <v>5</v>
          </cell>
          <cell r="D6656">
            <v>0</v>
          </cell>
          <cell r="E6656" t="str">
            <v>tak</v>
          </cell>
        </row>
        <row r="6657">
          <cell r="A6657" t="str">
            <v>030020AD</v>
          </cell>
          <cell r="B6657" t="str">
            <v>3283-I110030020AD</v>
          </cell>
          <cell r="C6657">
            <v>4</v>
          </cell>
          <cell r="D6657">
            <v>0</v>
          </cell>
          <cell r="E6657" t="str">
            <v>tak</v>
          </cell>
        </row>
        <row r="6658">
          <cell r="A6658" t="str">
            <v>016127AA</v>
          </cell>
          <cell r="B6658" t="str">
            <v>3283-I127016127AA</v>
          </cell>
          <cell r="C6658">
            <v>5</v>
          </cell>
          <cell r="D6658">
            <v>0</v>
          </cell>
          <cell r="E6658" t="str">
            <v>tak</v>
          </cell>
        </row>
        <row r="6659">
          <cell r="A6659" t="str">
            <v>016127AA</v>
          </cell>
          <cell r="B6659" t="str">
            <v>3283-I130016127AA</v>
          </cell>
          <cell r="C6659">
            <v>5</v>
          </cell>
          <cell r="D6659">
            <v>0</v>
          </cell>
          <cell r="E6659" t="str">
            <v>tak</v>
          </cell>
        </row>
        <row r="6660">
          <cell r="A6660" t="str">
            <v>024127AA</v>
          </cell>
          <cell r="B6660" t="str">
            <v>3283-I130024127AA</v>
          </cell>
          <cell r="C6660">
            <v>5</v>
          </cell>
          <cell r="D6660">
            <v>0</v>
          </cell>
          <cell r="E6660" t="str">
            <v>tak</v>
          </cell>
        </row>
        <row r="6661">
          <cell r="A6661" t="str">
            <v>016127AA</v>
          </cell>
          <cell r="B6661" t="str">
            <v>3283-I134016127AA</v>
          </cell>
          <cell r="C6661">
            <v>5</v>
          </cell>
          <cell r="D6661">
            <v>0</v>
          </cell>
          <cell r="E6661" t="str">
            <v>tak</v>
          </cell>
        </row>
        <row r="6662">
          <cell r="A6662" t="str">
            <v>016127AA</v>
          </cell>
          <cell r="B6662" t="str">
            <v>3283-I140016127AA</v>
          </cell>
          <cell r="C6662">
            <v>5</v>
          </cell>
          <cell r="D6662">
            <v>0</v>
          </cell>
          <cell r="E6662" t="str">
            <v>tak</v>
          </cell>
        </row>
        <row r="6663">
          <cell r="A6663" t="str">
            <v>030127AA</v>
          </cell>
          <cell r="B6663" t="str">
            <v>3283-I140030127AA</v>
          </cell>
          <cell r="C6663">
            <v>5</v>
          </cell>
          <cell r="D6663">
            <v>0</v>
          </cell>
          <cell r="E6663" t="str">
            <v>tak</v>
          </cell>
        </row>
        <row r="6664">
          <cell r="A6664" t="str">
            <v>016127AA</v>
          </cell>
          <cell r="B6664" t="str">
            <v>3283-I150016127AA</v>
          </cell>
          <cell r="C6664">
            <v>5</v>
          </cell>
          <cell r="D6664">
            <v>0</v>
          </cell>
          <cell r="E6664" t="str">
            <v>tak</v>
          </cell>
        </row>
        <row r="6665">
          <cell r="A6665" t="str">
            <v>018127AA</v>
          </cell>
          <cell r="B6665" t="str">
            <v>3283-I150018127AA</v>
          </cell>
          <cell r="C6665">
            <v>5</v>
          </cell>
          <cell r="D6665">
            <v>0</v>
          </cell>
          <cell r="E6665" t="str">
            <v>tak</v>
          </cell>
        </row>
        <row r="6666">
          <cell r="A6666" t="str">
            <v>024127AA</v>
          </cell>
          <cell r="B6666" t="str">
            <v>3283-I150024127AA</v>
          </cell>
          <cell r="C6666">
            <v>4</v>
          </cell>
          <cell r="D6666">
            <v>0</v>
          </cell>
          <cell r="E6666" t="str">
            <v>tak</v>
          </cell>
        </row>
        <row r="6667">
          <cell r="A6667" t="str">
            <v>030127AA</v>
          </cell>
          <cell r="B6667" t="str">
            <v>3283-I150030127AA</v>
          </cell>
          <cell r="C6667">
            <v>5</v>
          </cell>
          <cell r="D6667">
            <v>0</v>
          </cell>
          <cell r="E6667" t="str">
            <v>tak</v>
          </cell>
        </row>
        <row r="6668">
          <cell r="A6668" t="str">
            <v>016127AA</v>
          </cell>
          <cell r="B6668" t="str">
            <v>3283-I155016127AA</v>
          </cell>
          <cell r="C6668">
            <v>5</v>
          </cell>
          <cell r="D6668">
            <v>0</v>
          </cell>
          <cell r="E6668" t="str">
            <v>tak</v>
          </cell>
        </row>
        <row r="6669">
          <cell r="A6669" t="str">
            <v>036127AA</v>
          </cell>
          <cell r="B6669" t="str">
            <v>3283-I156036127AA</v>
          </cell>
          <cell r="C6669">
            <v>5</v>
          </cell>
          <cell r="D6669">
            <v>0</v>
          </cell>
          <cell r="E6669" t="str">
            <v>tak</v>
          </cell>
        </row>
        <row r="6670">
          <cell r="A6670" t="str">
            <v>016058AA</v>
          </cell>
          <cell r="B6670" t="str">
            <v>3283-I160016058AA</v>
          </cell>
          <cell r="C6670">
            <v>5</v>
          </cell>
          <cell r="D6670">
            <v>0</v>
          </cell>
          <cell r="E6670" t="str">
            <v>tak</v>
          </cell>
        </row>
        <row r="6671">
          <cell r="A6671" t="str">
            <v>020058AA</v>
          </cell>
          <cell r="B6671" t="str">
            <v>3283-I160020058AA</v>
          </cell>
          <cell r="C6671">
            <v>5</v>
          </cell>
          <cell r="D6671">
            <v>0</v>
          </cell>
          <cell r="E6671" t="str">
            <v>tak</v>
          </cell>
        </row>
        <row r="6672">
          <cell r="A6672" t="str">
            <v>024058AA</v>
          </cell>
          <cell r="B6672" t="str">
            <v>3283-I160024058AA</v>
          </cell>
          <cell r="C6672">
            <v>5</v>
          </cell>
          <cell r="D6672">
            <v>0</v>
          </cell>
          <cell r="E6672" t="str">
            <v>tak</v>
          </cell>
        </row>
        <row r="6673">
          <cell r="A6673" t="str">
            <v>030058AA</v>
          </cell>
          <cell r="B6673" t="str">
            <v>3283-I160030058AA</v>
          </cell>
          <cell r="C6673">
            <v>5</v>
          </cell>
          <cell r="D6673">
            <v>0</v>
          </cell>
          <cell r="E6673" t="str">
            <v>tak</v>
          </cell>
        </row>
        <row r="6674">
          <cell r="A6674" t="str">
            <v>040058AA</v>
          </cell>
          <cell r="B6674" t="str">
            <v>3283-I160040058AA</v>
          </cell>
          <cell r="C6674">
            <v>5</v>
          </cell>
          <cell r="D6674">
            <v>0</v>
          </cell>
          <cell r="E6674" t="str">
            <v>tak</v>
          </cell>
        </row>
        <row r="6675">
          <cell r="A6675" t="str">
            <v>056058TT</v>
          </cell>
          <cell r="B6675" t="str">
            <v>3283-I160056058TT</v>
          </cell>
          <cell r="C6675">
            <v>5</v>
          </cell>
          <cell r="D6675">
            <v>0</v>
          </cell>
          <cell r="E6675" t="str">
            <v>tak</v>
          </cell>
        </row>
        <row r="6676">
          <cell r="A6676" t="str">
            <v>018058AA</v>
          </cell>
          <cell r="B6676" t="str">
            <v>3283-I165018058AA</v>
          </cell>
          <cell r="C6676">
            <v>5</v>
          </cell>
          <cell r="D6676">
            <v>0</v>
          </cell>
          <cell r="E6676" t="str">
            <v>tak</v>
          </cell>
        </row>
        <row r="6677">
          <cell r="A6677" t="str">
            <v>030058AA</v>
          </cell>
          <cell r="B6677" t="str">
            <v>3283-I165030058AA</v>
          </cell>
          <cell r="C6677">
            <v>5</v>
          </cell>
          <cell r="D6677">
            <v>0</v>
          </cell>
          <cell r="E6677" t="str">
            <v>tak</v>
          </cell>
        </row>
        <row r="6678">
          <cell r="A6678" t="str">
            <v>020058AA</v>
          </cell>
          <cell r="B6678" t="str">
            <v>3283-I170020058AA</v>
          </cell>
          <cell r="C6678">
            <v>5</v>
          </cell>
          <cell r="D6678">
            <v>0</v>
          </cell>
          <cell r="E6678" t="str">
            <v>tak</v>
          </cell>
        </row>
        <row r="6679">
          <cell r="A6679" t="str">
            <v>030058AA</v>
          </cell>
          <cell r="B6679" t="str">
            <v>3283-I170030058AA</v>
          </cell>
          <cell r="C6679">
            <v>5</v>
          </cell>
          <cell r="D6679">
            <v>0</v>
          </cell>
          <cell r="E6679" t="str">
            <v>tak</v>
          </cell>
        </row>
        <row r="6680">
          <cell r="A6680" t="str">
            <v>020058AA</v>
          </cell>
          <cell r="B6680" t="str">
            <v>3283-I180020058AA</v>
          </cell>
          <cell r="C6680">
            <v>5</v>
          </cell>
          <cell r="D6680">
            <v>0</v>
          </cell>
          <cell r="E6680" t="str">
            <v>tak</v>
          </cell>
        </row>
        <row r="6681">
          <cell r="A6681" t="str">
            <v>024058AA</v>
          </cell>
          <cell r="B6681" t="str">
            <v>3283-I180024058AA</v>
          </cell>
          <cell r="C6681">
            <v>5</v>
          </cell>
          <cell r="D6681">
            <v>0</v>
          </cell>
          <cell r="E6681" t="str">
            <v>tak</v>
          </cell>
        </row>
        <row r="6682">
          <cell r="A6682" t="str">
            <v>030058AA</v>
          </cell>
          <cell r="B6682" t="str">
            <v>3283-I180030058AA</v>
          </cell>
          <cell r="C6682">
            <v>5</v>
          </cell>
          <cell r="D6682">
            <v>0</v>
          </cell>
          <cell r="E6682" t="str">
            <v>tak</v>
          </cell>
        </row>
        <row r="6683">
          <cell r="A6683" t="str">
            <v>040058AA</v>
          </cell>
          <cell r="B6683" t="str">
            <v>3283-I180040058AA</v>
          </cell>
          <cell r="C6683">
            <v>5</v>
          </cell>
          <cell r="D6683">
            <v>0</v>
          </cell>
          <cell r="E6683" t="str">
            <v>tak</v>
          </cell>
        </row>
        <row r="6684">
          <cell r="A6684" t="str">
            <v>020058AA</v>
          </cell>
          <cell r="B6684" t="str">
            <v>3283-I184020058AA</v>
          </cell>
          <cell r="C6684">
            <v>5</v>
          </cell>
          <cell r="D6684">
            <v>0</v>
          </cell>
          <cell r="E6684" t="str">
            <v>tak</v>
          </cell>
        </row>
        <row r="6685">
          <cell r="A6685" t="str">
            <v>024058AA</v>
          </cell>
          <cell r="B6685" t="str">
            <v>3283-I184024058AA</v>
          </cell>
          <cell r="C6685">
            <v>5</v>
          </cell>
          <cell r="D6685">
            <v>0</v>
          </cell>
          <cell r="E6685" t="str">
            <v>tak</v>
          </cell>
        </row>
        <row r="6686">
          <cell r="A6686" t="str">
            <v>030058AA</v>
          </cell>
          <cell r="B6686" t="str">
            <v>3283-I184030058AA</v>
          </cell>
          <cell r="C6686">
            <v>5</v>
          </cell>
          <cell r="D6686">
            <v>0</v>
          </cell>
          <cell r="E6686" t="str">
            <v>tak</v>
          </cell>
        </row>
        <row r="6687">
          <cell r="A6687" t="str">
            <v>040058AA</v>
          </cell>
          <cell r="B6687" t="str">
            <v>3283-I184040058AA</v>
          </cell>
          <cell r="C6687">
            <v>5</v>
          </cell>
          <cell r="D6687">
            <v>0</v>
          </cell>
          <cell r="E6687" t="str">
            <v>tak</v>
          </cell>
        </row>
        <row r="6688">
          <cell r="A6688" t="str">
            <v>048058TA</v>
          </cell>
          <cell r="B6688" t="str">
            <v>3283-I184048058TA</v>
          </cell>
          <cell r="C6688">
            <v>5</v>
          </cell>
          <cell r="D6688">
            <v>0</v>
          </cell>
          <cell r="E6688" t="str">
            <v>tak</v>
          </cell>
        </row>
        <row r="6689">
          <cell r="A6689" t="str">
            <v>020058AA</v>
          </cell>
          <cell r="B6689" t="str">
            <v>3283-I190020058AA</v>
          </cell>
          <cell r="C6689">
            <v>5</v>
          </cell>
          <cell r="D6689">
            <v>0</v>
          </cell>
          <cell r="E6689" t="str">
            <v>tak</v>
          </cell>
        </row>
        <row r="6690">
          <cell r="A6690" t="str">
            <v>036058AA</v>
          </cell>
          <cell r="B6690" t="str">
            <v>3283-I190036058AA</v>
          </cell>
          <cell r="C6690">
            <v>5</v>
          </cell>
          <cell r="D6690">
            <v>0</v>
          </cell>
          <cell r="E6690" t="str">
            <v>tak</v>
          </cell>
        </row>
        <row r="6691">
          <cell r="A6691" t="str">
            <v>040058AA</v>
          </cell>
          <cell r="B6691" t="str">
            <v>3283-I190040058AA</v>
          </cell>
          <cell r="C6691">
            <v>5</v>
          </cell>
          <cell r="D6691">
            <v>0</v>
          </cell>
          <cell r="E6691" t="str">
            <v>tak</v>
          </cell>
        </row>
        <row r="6692">
          <cell r="A6692" t="str">
            <v>024058AA</v>
          </cell>
          <cell r="B6692" t="str">
            <v>3283-I200024058AA</v>
          </cell>
          <cell r="C6692">
            <v>5</v>
          </cell>
          <cell r="D6692">
            <v>0</v>
          </cell>
          <cell r="E6692" t="str">
            <v>tak</v>
          </cell>
        </row>
        <row r="6693">
          <cell r="A6693" t="str">
            <v>036058AA</v>
          </cell>
          <cell r="B6693" t="str">
            <v>3283-I200036058AA</v>
          </cell>
          <cell r="C6693">
            <v>4</v>
          </cell>
          <cell r="D6693">
            <v>0</v>
          </cell>
          <cell r="E6693" t="str">
            <v>tak</v>
          </cell>
        </row>
        <row r="6694">
          <cell r="A6694" t="str">
            <v>040058AA</v>
          </cell>
          <cell r="B6694" t="str">
            <v>3283-I200040058AA</v>
          </cell>
          <cell r="C6694">
            <v>5</v>
          </cell>
          <cell r="D6694">
            <v>0</v>
          </cell>
          <cell r="E6694" t="str">
            <v>tak</v>
          </cell>
        </row>
        <row r="6695">
          <cell r="A6695" t="str">
            <v>060058TA</v>
          </cell>
          <cell r="B6695" t="str">
            <v>3283-I200060058TA</v>
          </cell>
          <cell r="C6695">
            <v>5</v>
          </cell>
          <cell r="D6695">
            <v>0</v>
          </cell>
          <cell r="E6695" t="str">
            <v>tak</v>
          </cell>
        </row>
        <row r="6696">
          <cell r="A6696" t="str">
            <v>024058AA</v>
          </cell>
          <cell r="B6696" t="str">
            <v>3283-I203024058AA</v>
          </cell>
          <cell r="C6696">
            <v>4</v>
          </cell>
          <cell r="D6696">
            <v>0</v>
          </cell>
          <cell r="E6696" t="str">
            <v>tak</v>
          </cell>
        </row>
        <row r="6697">
          <cell r="A6697" t="str">
            <v>060058AA</v>
          </cell>
          <cell r="B6697" t="str">
            <v>3283-I205060058AA</v>
          </cell>
          <cell r="C6697">
            <v>5</v>
          </cell>
          <cell r="D6697">
            <v>0</v>
          </cell>
          <cell r="E6697" t="str">
            <v>tak</v>
          </cell>
        </row>
        <row r="6698">
          <cell r="A6698" t="str">
            <v>024058AA</v>
          </cell>
          <cell r="B6698" t="str">
            <v>3283-I210024058AA</v>
          </cell>
          <cell r="C6698">
            <v>5</v>
          </cell>
          <cell r="D6698">
            <v>0</v>
          </cell>
          <cell r="E6698" t="str">
            <v>tak</v>
          </cell>
        </row>
        <row r="6699">
          <cell r="A6699" t="str">
            <v>036058AA</v>
          </cell>
          <cell r="B6699" t="str">
            <v>3283-I210036058AA</v>
          </cell>
          <cell r="C6699">
            <v>5</v>
          </cell>
          <cell r="D6699">
            <v>0</v>
          </cell>
          <cell r="E6699" t="str">
            <v>tak</v>
          </cell>
        </row>
        <row r="6700">
          <cell r="A6700" t="str">
            <v>040058AA</v>
          </cell>
          <cell r="B6700" t="str">
            <v>3283-I210040058AA</v>
          </cell>
          <cell r="C6700">
            <v>5</v>
          </cell>
          <cell r="D6700">
            <v>0</v>
          </cell>
          <cell r="E6700" t="str">
            <v>tak</v>
          </cell>
        </row>
        <row r="6701">
          <cell r="A6701" t="str">
            <v>048058AB</v>
          </cell>
          <cell r="B6701" t="str">
            <v>3283-I210048058AB</v>
          </cell>
          <cell r="C6701">
            <v>5</v>
          </cell>
          <cell r="D6701">
            <v>0</v>
          </cell>
          <cell r="E6701" t="str">
            <v>tak</v>
          </cell>
        </row>
        <row r="6702">
          <cell r="A6702" t="str">
            <v>048058TB</v>
          </cell>
          <cell r="B6702" t="str">
            <v>3283-I210048058TB</v>
          </cell>
          <cell r="C6702">
            <v>5</v>
          </cell>
          <cell r="D6702">
            <v>0</v>
          </cell>
          <cell r="E6702" t="str">
            <v>tak</v>
          </cell>
        </row>
        <row r="6703">
          <cell r="A6703" t="str">
            <v>060058AD</v>
          </cell>
          <cell r="B6703" t="str">
            <v>3283-I210060058AD</v>
          </cell>
          <cell r="C6703">
            <v>5</v>
          </cell>
          <cell r="D6703">
            <v>0</v>
          </cell>
          <cell r="E6703" t="str">
            <v>tak</v>
          </cell>
        </row>
        <row r="6704">
          <cell r="A6704" t="str">
            <v>060058TB</v>
          </cell>
          <cell r="B6704" t="str">
            <v>3283-I210060058TB</v>
          </cell>
          <cell r="C6704">
            <v>5</v>
          </cell>
          <cell r="D6704">
            <v>0</v>
          </cell>
          <cell r="E6704" t="str">
            <v>tak</v>
          </cell>
        </row>
        <row r="6705">
          <cell r="A6705" t="str">
            <v>048058AC</v>
          </cell>
          <cell r="B6705" t="str">
            <v>3283-I215048058AC</v>
          </cell>
          <cell r="C6705">
            <v>5</v>
          </cell>
          <cell r="D6705">
            <v>0</v>
          </cell>
          <cell r="E6705" t="str">
            <v>tak</v>
          </cell>
        </row>
        <row r="6706">
          <cell r="A6706" t="str">
            <v>048058TB</v>
          </cell>
          <cell r="B6706" t="str">
            <v>3283-I215048058TB</v>
          </cell>
          <cell r="C6706">
            <v>5</v>
          </cell>
          <cell r="D6706">
            <v>0</v>
          </cell>
          <cell r="E6706" t="str">
            <v>tak</v>
          </cell>
        </row>
        <row r="6707">
          <cell r="A6707" t="str">
            <v>048058TT</v>
          </cell>
          <cell r="B6707" t="str">
            <v>3283-I215048058TT</v>
          </cell>
          <cell r="C6707">
            <v>5</v>
          </cell>
          <cell r="D6707">
            <v>0</v>
          </cell>
          <cell r="E6707" t="str">
            <v>tak</v>
          </cell>
        </row>
        <row r="6708">
          <cell r="A6708" t="str">
            <v>024058AA</v>
          </cell>
          <cell r="B6708" t="str">
            <v>3283-I216024058AA</v>
          </cell>
          <cell r="C6708">
            <v>4</v>
          </cell>
          <cell r="D6708">
            <v>0</v>
          </cell>
          <cell r="E6708" t="str">
            <v>tak</v>
          </cell>
        </row>
        <row r="6709">
          <cell r="A6709" t="str">
            <v>060058AA</v>
          </cell>
          <cell r="B6709" t="str">
            <v>3283-I216060058AA</v>
          </cell>
          <cell r="C6709">
            <v>5</v>
          </cell>
          <cell r="D6709">
            <v>0</v>
          </cell>
          <cell r="E6709" t="str">
            <v>tak</v>
          </cell>
        </row>
        <row r="6710">
          <cell r="A6710" t="str">
            <v>060058AB</v>
          </cell>
          <cell r="B6710" t="str">
            <v>3283-I216060058AB</v>
          </cell>
          <cell r="C6710">
            <v>5</v>
          </cell>
          <cell r="D6710">
            <v>0</v>
          </cell>
          <cell r="E6710" t="str">
            <v>tak</v>
          </cell>
        </row>
        <row r="6711">
          <cell r="A6711" t="str">
            <v>060058TC</v>
          </cell>
          <cell r="B6711" t="str">
            <v>3283-I216060058TC</v>
          </cell>
          <cell r="C6711">
            <v>5</v>
          </cell>
          <cell r="D6711">
            <v>0</v>
          </cell>
          <cell r="E6711" t="str">
            <v>tak</v>
          </cell>
        </row>
        <row r="6712">
          <cell r="A6712" t="str">
            <v>060058TT</v>
          </cell>
          <cell r="B6712" t="str">
            <v>3283-I216060058TT</v>
          </cell>
          <cell r="C6712">
            <v>5</v>
          </cell>
          <cell r="D6712">
            <v>0</v>
          </cell>
          <cell r="E6712" t="str">
            <v>tak</v>
          </cell>
        </row>
        <row r="6713">
          <cell r="A6713" t="str">
            <v>16300003</v>
          </cell>
          <cell r="B6713" t="str">
            <v>3283-I216300003</v>
          </cell>
          <cell r="C6713">
            <v>5</v>
          </cell>
          <cell r="D6713">
            <v>0</v>
          </cell>
          <cell r="E6713" t="str">
            <v>tak</v>
          </cell>
        </row>
        <row r="6714">
          <cell r="A6714" t="str">
            <v>024058AA</v>
          </cell>
          <cell r="B6714" t="str">
            <v>3283-I230024058AA</v>
          </cell>
          <cell r="C6714">
            <v>5</v>
          </cell>
          <cell r="D6714">
            <v>0</v>
          </cell>
          <cell r="E6714" t="str">
            <v>tak</v>
          </cell>
        </row>
        <row r="6715">
          <cell r="A6715" t="str">
            <v>030058AA</v>
          </cell>
          <cell r="B6715" t="str">
            <v>3283-I230030058AA</v>
          </cell>
          <cell r="C6715">
            <v>5</v>
          </cell>
          <cell r="D6715">
            <v>0</v>
          </cell>
          <cell r="E6715" t="str">
            <v>tak</v>
          </cell>
        </row>
        <row r="6716">
          <cell r="A6716" t="str">
            <v>040058AA</v>
          </cell>
          <cell r="B6716" t="str">
            <v>3283-I230040058AA</v>
          </cell>
          <cell r="C6716">
            <v>5</v>
          </cell>
          <cell r="D6716">
            <v>0</v>
          </cell>
          <cell r="E6716" t="str">
            <v>tak</v>
          </cell>
        </row>
        <row r="6717">
          <cell r="A6717" t="str">
            <v>060058AA</v>
          </cell>
          <cell r="B6717" t="str">
            <v>3283-I230060058AA</v>
          </cell>
          <cell r="C6717">
            <v>5</v>
          </cell>
          <cell r="D6717">
            <v>0</v>
          </cell>
          <cell r="E6717" t="str">
            <v>tak</v>
          </cell>
        </row>
        <row r="6718">
          <cell r="A6718" t="str">
            <v>024058AA</v>
          </cell>
          <cell r="B6718" t="str">
            <v>3283-I235024058AA</v>
          </cell>
          <cell r="C6718">
            <v>5</v>
          </cell>
          <cell r="D6718">
            <v>0</v>
          </cell>
          <cell r="E6718" t="str">
            <v>tak</v>
          </cell>
        </row>
        <row r="6719">
          <cell r="A6719" t="str">
            <v>030058AA</v>
          </cell>
          <cell r="B6719" t="str">
            <v>3283-I235030058AA</v>
          </cell>
          <cell r="C6719">
            <v>5</v>
          </cell>
          <cell r="D6719">
            <v>0</v>
          </cell>
          <cell r="E6719" t="str">
            <v>tak</v>
          </cell>
        </row>
        <row r="6720">
          <cell r="A6720" t="str">
            <v>036058AA</v>
          </cell>
          <cell r="B6720" t="str">
            <v>3283-I235036058AA</v>
          </cell>
          <cell r="C6720">
            <v>4</v>
          </cell>
          <cell r="D6720">
            <v>0</v>
          </cell>
          <cell r="E6720" t="str">
            <v>tak</v>
          </cell>
        </row>
        <row r="6721">
          <cell r="A6721" t="str">
            <v>040058AA</v>
          </cell>
          <cell r="B6721" t="str">
            <v>3283-I235040058AA</v>
          </cell>
          <cell r="C6721">
            <v>5</v>
          </cell>
          <cell r="D6721">
            <v>0</v>
          </cell>
          <cell r="E6721" t="str">
            <v>tak</v>
          </cell>
        </row>
        <row r="6722">
          <cell r="A6722" t="str">
            <v>060058AA</v>
          </cell>
          <cell r="B6722" t="str">
            <v>3283-I235060058AA</v>
          </cell>
          <cell r="C6722">
            <v>5</v>
          </cell>
          <cell r="D6722">
            <v>0</v>
          </cell>
          <cell r="E6722" t="str">
            <v>tak</v>
          </cell>
        </row>
        <row r="6723">
          <cell r="A6723" t="str">
            <v>024058AA</v>
          </cell>
          <cell r="B6723" t="str">
            <v>3283-I250024058AA</v>
          </cell>
          <cell r="C6723">
            <v>5</v>
          </cell>
          <cell r="D6723">
            <v>0</v>
          </cell>
          <cell r="E6723" t="str">
            <v>tak</v>
          </cell>
        </row>
        <row r="6724">
          <cell r="A6724" t="str">
            <v>040030KA</v>
          </cell>
          <cell r="B6724" t="str">
            <v>3283-I250040030KA</v>
          </cell>
          <cell r="C6724">
            <v>5</v>
          </cell>
          <cell r="D6724">
            <v>0</v>
          </cell>
          <cell r="E6724" t="str">
            <v>tak</v>
          </cell>
        </row>
        <row r="6725">
          <cell r="A6725" t="str">
            <v>040058AA</v>
          </cell>
          <cell r="B6725" t="str">
            <v>3283-I250040058AA</v>
          </cell>
          <cell r="C6725">
            <v>5</v>
          </cell>
          <cell r="D6725">
            <v>0</v>
          </cell>
          <cell r="E6725" t="str">
            <v>tak</v>
          </cell>
        </row>
        <row r="6726">
          <cell r="A6726" t="str">
            <v>048058AA</v>
          </cell>
          <cell r="B6726" t="str">
            <v>3283-I250048058AA</v>
          </cell>
          <cell r="C6726">
            <v>5</v>
          </cell>
          <cell r="D6726">
            <v>0</v>
          </cell>
          <cell r="E6726" t="str">
            <v>tak</v>
          </cell>
        </row>
        <row r="6727">
          <cell r="A6727" t="str">
            <v>060058AA</v>
          </cell>
          <cell r="B6727" t="str">
            <v>3283-I250060058AA</v>
          </cell>
          <cell r="C6727">
            <v>5</v>
          </cell>
          <cell r="D6727">
            <v>0</v>
          </cell>
          <cell r="E6727" t="str">
            <v>tak</v>
          </cell>
        </row>
        <row r="6728">
          <cell r="A6728" t="str">
            <v>060058TT</v>
          </cell>
          <cell r="B6728" t="str">
            <v>3283-I250060058TT</v>
          </cell>
          <cell r="C6728">
            <v>5</v>
          </cell>
          <cell r="D6728">
            <v>0</v>
          </cell>
          <cell r="E6728" t="str">
            <v>tak</v>
          </cell>
        </row>
        <row r="6729">
          <cell r="A6729" t="str">
            <v>080058AA</v>
          </cell>
          <cell r="B6729" t="str">
            <v>3283-I250080058AA</v>
          </cell>
          <cell r="C6729">
            <v>5</v>
          </cell>
          <cell r="D6729">
            <v>0</v>
          </cell>
          <cell r="E6729" t="str">
            <v>tak</v>
          </cell>
        </row>
        <row r="6730">
          <cell r="A6730" t="str">
            <v>080058AB</v>
          </cell>
          <cell r="B6730" t="str">
            <v>3283-I250080058AB</v>
          </cell>
          <cell r="C6730">
            <v>5</v>
          </cell>
          <cell r="D6730">
            <v>0</v>
          </cell>
          <cell r="E6730" t="str">
            <v>tak</v>
          </cell>
        </row>
        <row r="6731">
          <cell r="A6731" t="str">
            <v>080058AC</v>
          </cell>
          <cell r="B6731" t="str">
            <v>3283-I250080058AC</v>
          </cell>
          <cell r="C6731">
            <v>5</v>
          </cell>
          <cell r="D6731">
            <v>0</v>
          </cell>
          <cell r="E6731" t="str">
            <v>tak</v>
          </cell>
        </row>
        <row r="6732">
          <cell r="A6732" t="str">
            <v>080058TB</v>
          </cell>
          <cell r="B6732" t="str">
            <v>3283-I250080058TB</v>
          </cell>
          <cell r="C6732">
            <v>5</v>
          </cell>
          <cell r="D6732">
            <v>0</v>
          </cell>
          <cell r="E6732" t="str">
            <v>tak</v>
          </cell>
        </row>
        <row r="6733">
          <cell r="A6733" t="str">
            <v>080058TT</v>
          </cell>
          <cell r="B6733" t="str">
            <v>3283-I250080058TT</v>
          </cell>
          <cell r="C6733">
            <v>5</v>
          </cell>
          <cell r="D6733">
            <v>0</v>
          </cell>
          <cell r="E6733" t="str">
            <v>tak</v>
          </cell>
        </row>
        <row r="6734">
          <cell r="A6734" t="str">
            <v>100058TT</v>
          </cell>
          <cell r="B6734" t="str">
            <v>3283-I250100058TT</v>
          </cell>
          <cell r="C6734">
            <v>5</v>
          </cell>
          <cell r="D6734">
            <v>0</v>
          </cell>
          <cell r="E6734" t="str">
            <v>tak</v>
          </cell>
        </row>
        <row r="6735">
          <cell r="A6735" t="str">
            <v>080058AC</v>
          </cell>
          <cell r="B6735" t="str">
            <v>3283-I254080058AC</v>
          </cell>
          <cell r="C6735">
            <v>4</v>
          </cell>
          <cell r="D6735">
            <v>0</v>
          </cell>
          <cell r="E6735" t="str">
            <v>tak</v>
          </cell>
        </row>
        <row r="6736">
          <cell r="A6736" t="str">
            <v>080058TT</v>
          </cell>
          <cell r="B6736" t="str">
            <v>3283-I254080058TT</v>
          </cell>
          <cell r="C6736">
            <v>4</v>
          </cell>
          <cell r="D6736">
            <v>0</v>
          </cell>
          <cell r="E6736" t="str">
            <v>tak</v>
          </cell>
        </row>
        <row r="6737">
          <cell r="A6737" t="str">
            <v>100058AA</v>
          </cell>
          <cell r="B6737" t="str">
            <v>3283-I254100058AA</v>
          </cell>
          <cell r="C6737">
            <v>5</v>
          </cell>
          <cell r="D6737">
            <v>0</v>
          </cell>
          <cell r="E6737" t="str">
            <v>tak</v>
          </cell>
        </row>
        <row r="6738">
          <cell r="A6738" t="str">
            <v>100058TT</v>
          </cell>
          <cell r="B6738" t="str">
            <v>3283-I254100058TT</v>
          </cell>
          <cell r="C6738">
            <v>5</v>
          </cell>
          <cell r="D6738">
            <v>0</v>
          </cell>
          <cell r="E6738" t="str">
            <v>tak</v>
          </cell>
        </row>
        <row r="6739">
          <cell r="A6739" t="str">
            <v>100100TT</v>
          </cell>
          <cell r="B6739" t="str">
            <v>3283-I257100100TT</v>
          </cell>
          <cell r="C6739">
            <v>4</v>
          </cell>
          <cell r="D6739">
            <v>0</v>
          </cell>
          <cell r="E6739" t="str">
            <v>tak</v>
          </cell>
        </row>
        <row r="6740">
          <cell r="A6740" t="str">
            <v>024058AA</v>
          </cell>
          <cell r="B6740" t="str">
            <v>3283-I260024058AA</v>
          </cell>
          <cell r="C6740">
            <v>5</v>
          </cell>
          <cell r="D6740">
            <v>0</v>
          </cell>
          <cell r="E6740" t="str">
            <v>tak</v>
          </cell>
        </row>
        <row r="6741">
          <cell r="A6741" t="str">
            <v>040058AA</v>
          </cell>
          <cell r="B6741" t="str">
            <v>3283-I260040058AA</v>
          </cell>
          <cell r="C6741">
            <v>5</v>
          </cell>
          <cell r="D6741">
            <v>0</v>
          </cell>
          <cell r="E6741" t="str">
            <v>tak</v>
          </cell>
        </row>
        <row r="6742">
          <cell r="A6742" t="str">
            <v>080100TT</v>
          </cell>
          <cell r="B6742" t="str">
            <v>3283-I262080100TT</v>
          </cell>
          <cell r="C6742">
            <v>5</v>
          </cell>
          <cell r="D6742">
            <v>0</v>
          </cell>
          <cell r="E6742" t="str">
            <v>tak</v>
          </cell>
        </row>
        <row r="6743">
          <cell r="A6743" t="str">
            <v>024030AA</v>
          </cell>
          <cell r="B6743" t="str">
            <v>3283-I300024030AA</v>
          </cell>
          <cell r="C6743">
            <v>5</v>
          </cell>
          <cell r="D6743">
            <v>0</v>
          </cell>
          <cell r="E6743" t="str">
            <v>tak</v>
          </cell>
        </row>
        <row r="6744">
          <cell r="A6744" t="str">
            <v>030020AA</v>
          </cell>
          <cell r="B6744" t="str">
            <v>3283-I300030020AA</v>
          </cell>
          <cell r="C6744">
            <v>4</v>
          </cell>
          <cell r="D6744">
            <v>0</v>
          </cell>
          <cell r="E6744" t="str">
            <v>tak</v>
          </cell>
        </row>
        <row r="6745">
          <cell r="A6745" t="str">
            <v>030030AA</v>
          </cell>
          <cell r="B6745" t="str">
            <v>3283-I300030030AA</v>
          </cell>
          <cell r="C6745">
            <v>5</v>
          </cell>
          <cell r="D6745">
            <v>0</v>
          </cell>
          <cell r="E6745" t="str">
            <v>tak</v>
          </cell>
        </row>
        <row r="6746">
          <cell r="A6746" t="str">
            <v>040020AA</v>
          </cell>
          <cell r="B6746" t="str">
            <v>3283-I300040020AA</v>
          </cell>
          <cell r="C6746">
            <v>4</v>
          </cell>
          <cell r="D6746">
            <v>0</v>
          </cell>
          <cell r="E6746" t="str">
            <v>tak</v>
          </cell>
        </row>
        <row r="6747">
          <cell r="A6747" t="str">
            <v>040030AA</v>
          </cell>
          <cell r="B6747" t="str">
            <v>3283-I300040030AA</v>
          </cell>
          <cell r="C6747">
            <v>5</v>
          </cell>
          <cell r="D6747">
            <v>0</v>
          </cell>
          <cell r="E6747" t="str">
            <v>tak</v>
          </cell>
        </row>
        <row r="6748">
          <cell r="A6748" t="str">
            <v>048020AA</v>
          </cell>
          <cell r="B6748" t="str">
            <v>3283-I300048020AA</v>
          </cell>
          <cell r="C6748">
            <v>5</v>
          </cell>
          <cell r="D6748">
            <v>0</v>
          </cell>
          <cell r="E6748" t="str">
            <v>tak</v>
          </cell>
        </row>
        <row r="6749">
          <cell r="A6749" t="str">
            <v>048030AA</v>
          </cell>
          <cell r="B6749" t="str">
            <v>3283-I300048030AA</v>
          </cell>
          <cell r="C6749">
            <v>5</v>
          </cell>
          <cell r="D6749">
            <v>0</v>
          </cell>
          <cell r="E6749" t="str">
            <v>tak</v>
          </cell>
        </row>
        <row r="6750">
          <cell r="A6750" t="str">
            <v>060030AA</v>
          </cell>
          <cell r="B6750" t="str">
            <v>3283-I300060030AA</v>
          </cell>
          <cell r="C6750">
            <v>5</v>
          </cell>
          <cell r="D6750">
            <v>0</v>
          </cell>
          <cell r="E6750" t="str">
            <v>tak</v>
          </cell>
        </row>
        <row r="6751">
          <cell r="A6751" t="str">
            <v>072030AA</v>
          </cell>
          <cell r="B6751" t="str">
            <v>3283-I300072030AA</v>
          </cell>
          <cell r="C6751">
            <v>4</v>
          </cell>
          <cell r="D6751">
            <v>0</v>
          </cell>
          <cell r="E6751" t="str">
            <v>tak</v>
          </cell>
        </row>
        <row r="6752">
          <cell r="A6752" t="str">
            <v>072030TT</v>
          </cell>
          <cell r="B6752" t="str">
            <v>3283-I300072030TT</v>
          </cell>
          <cell r="C6752">
            <v>4</v>
          </cell>
          <cell r="D6752">
            <v>0</v>
          </cell>
          <cell r="E6752" t="str">
            <v>tak</v>
          </cell>
        </row>
        <row r="6753">
          <cell r="A6753" t="str">
            <v>080030AA</v>
          </cell>
          <cell r="B6753" t="str">
            <v>3283-I300080030AA</v>
          </cell>
          <cell r="C6753">
            <v>5</v>
          </cell>
          <cell r="D6753">
            <v>0</v>
          </cell>
          <cell r="E6753" t="str">
            <v>tak</v>
          </cell>
        </row>
        <row r="6754">
          <cell r="A6754" t="str">
            <v>080030TT</v>
          </cell>
          <cell r="B6754" t="str">
            <v>3283-I300080030TT</v>
          </cell>
          <cell r="C6754">
            <v>5</v>
          </cell>
          <cell r="D6754">
            <v>0</v>
          </cell>
          <cell r="E6754" t="str">
            <v>tak</v>
          </cell>
        </row>
        <row r="6755">
          <cell r="A6755" t="str">
            <v>096030AA</v>
          </cell>
          <cell r="B6755" t="str">
            <v>3283-I300096030AA</v>
          </cell>
          <cell r="C6755">
            <v>5</v>
          </cell>
          <cell r="D6755">
            <v>0</v>
          </cell>
          <cell r="E6755" t="str">
            <v>tak</v>
          </cell>
        </row>
        <row r="6756">
          <cell r="A6756" t="str">
            <v>096030AB</v>
          </cell>
          <cell r="B6756" t="str">
            <v>3283-I300096030AB</v>
          </cell>
          <cell r="C6756">
            <v>5</v>
          </cell>
          <cell r="D6756">
            <v>0</v>
          </cell>
          <cell r="E6756" t="str">
            <v>tak</v>
          </cell>
        </row>
        <row r="6757">
          <cell r="A6757" t="str">
            <v>096030TT</v>
          </cell>
          <cell r="B6757" t="str">
            <v>3283-I300096030TT</v>
          </cell>
          <cell r="C6757">
            <v>5</v>
          </cell>
          <cell r="D6757">
            <v>0</v>
          </cell>
          <cell r="E6757" t="str">
            <v>tak</v>
          </cell>
        </row>
        <row r="6758">
          <cell r="A6758" t="str">
            <v>040030AB</v>
          </cell>
          <cell r="B6758" t="str">
            <v>3283-I305040030AB</v>
          </cell>
          <cell r="C6758">
            <v>5</v>
          </cell>
          <cell r="D6758">
            <v>0</v>
          </cell>
          <cell r="E6758" t="str">
            <v>tak</v>
          </cell>
        </row>
        <row r="6759">
          <cell r="A6759" t="str">
            <v>072030AC</v>
          </cell>
          <cell r="B6759" t="str">
            <v>3283-I305072030AC</v>
          </cell>
          <cell r="C6759">
            <v>5</v>
          </cell>
          <cell r="D6759">
            <v>0</v>
          </cell>
          <cell r="E6759" t="str">
            <v>tak</v>
          </cell>
        </row>
        <row r="6760">
          <cell r="A6760" t="str">
            <v>080100TA</v>
          </cell>
          <cell r="B6760" t="str">
            <v>3283-I305080100TA</v>
          </cell>
          <cell r="C6760">
            <v>4</v>
          </cell>
          <cell r="D6760">
            <v>0</v>
          </cell>
          <cell r="E6760" t="str">
            <v>tak</v>
          </cell>
        </row>
        <row r="6761">
          <cell r="A6761" t="str">
            <v>080100TT</v>
          </cell>
          <cell r="B6761" t="str">
            <v>3283-I305080100TT</v>
          </cell>
          <cell r="C6761">
            <v>5</v>
          </cell>
          <cell r="D6761">
            <v>0</v>
          </cell>
          <cell r="E6761" t="str">
            <v>tak</v>
          </cell>
        </row>
        <row r="6762">
          <cell r="A6762" t="str">
            <v>024030AA</v>
          </cell>
          <cell r="B6762" t="str">
            <v>3283-I315024030AA</v>
          </cell>
          <cell r="C6762">
            <v>5</v>
          </cell>
          <cell r="D6762">
            <v>0</v>
          </cell>
          <cell r="E6762" t="str">
            <v>tak</v>
          </cell>
        </row>
        <row r="6763">
          <cell r="A6763" t="str">
            <v>030030AA</v>
          </cell>
          <cell r="B6763" t="str">
            <v>3283-I315030030AA</v>
          </cell>
          <cell r="C6763">
            <v>5</v>
          </cell>
          <cell r="D6763">
            <v>0</v>
          </cell>
          <cell r="E6763" t="str">
            <v>tak</v>
          </cell>
        </row>
        <row r="6764">
          <cell r="A6764" t="str">
            <v>040030AA</v>
          </cell>
          <cell r="B6764" t="str">
            <v>3283-I315040030AA</v>
          </cell>
          <cell r="C6764">
            <v>5</v>
          </cell>
          <cell r="D6764">
            <v>0</v>
          </cell>
          <cell r="E6764" t="str">
            <v>tak</v>
          </cell>
        </row>
        <row r="6765">
          <cell r="A6765" t="str">
            <v>048030AA</v>
          </cell>
          <cell r="B6765" t="str">
            <v>3283-I315048030AA</v>
          </cell>
          <cell r="C6765">
            <v>5</v>
          </cell>
          <cell r="D6765">
            <v>0</v>
          </cell>
          <cell r="E6765" t="str">
            <v>tak</v>
          </cell>
        </row>
        <row r="6766">
          <cell r="A6766" t="str">
            <v>060030AA</v>
          </cell>
          <cell r="B6766" t="str">
            <v>3283-I315060030AA</v>
          </cell>
          <cell r="C6766">
            <v>5</v>
          </cell>
          <cell r="D6766">
            <v>0</v>
          </cell>
          <cell r="E6766" t="str">
            <v>tak</v>
          </cell>
        </row>
        <row r="6767">
          <cell r="A6767" t="str">
            <v>080030AA</v>
          </cell>
          <cell r="B6767" t="str">
            <v>3283-I315080030AA</v>
          </cell>
          <cell r="C6767">
            <v>5</v>
          </cell>
          <cell r="D6767">
            <v>0</v>
          </cell>
          <cell r="E6767" t="str">
            <v>tak</v>
          </cell>
        </row>
        <row r="6768">
          <cell r="A6768" t="str">
            <v>080030TT</v>
          </cell>
          <cell r="B6768" t="str">
            <v>3283-I315080030TT</v>
          </cell>
          <cell r="C6768">
            <v>5</v>
          </cell>
          <cell r="D6768">
            <v>0</v>
          </cell>
          <cell r="E6768" t="str">
            <v>tak</v>
          </cell>
        </row>
        <row r="6769">
          <cell r="A6769" t="str">
            <v>028030AA</v>
          </cell>
          <cell r="B6769" t="str">
            <v>3283-I350028030AA</v>
          </cell>
          <cell r="C6769">
            <v>5</v>
          </cell>
          <cell r="D6769">
            <v>0</v>
          </cell>
          <cell r="E6769" t="str">
            <v>tak</v>
          </cell>
        </row>
        <row r="6770">
          <cell r="A6770" t="str">
            <v>040030AA</v>
          </cell>
          <cell r="B6770" t="str">
            <v>3283-I350040030AA</v>
          </cell>
          <cell r="C6770">
            <v>5</v>
          </cell>
          <cell r="D6770">
            <v>0</v>
          </cell>
          <cell r="E6770" t="str">
            <v>tak</v>
          </cell>
        </row>
        <row r="6771">
          <cell r="A6771" t="str">
            <v>054030AA</v>
          </cell>
          <cell r="B6771" t="str">
            <v>3283-I350054030AA</v>
          </cell>
          <cell r="C6771">
            <v>5</v>
          </cell>
          <cell r="D6771">
            <v>0</v>
          </cell>
          <cell r="E6771" t="str">
            <v>tak</v>
          </cell>
        </row>
        <row r="6772">
          <cell r="A6772" t="str">
            <v>060030TT</v>
          </cell>
          <cell r="B6772" t="str">
            <v>3283-I350060030TT</v>
          </cell>
          <cell r="C6772">
            <v>5</v>
          </cell>
          <cell r="D6772">
            <v>0</v>
          </cell>
          <cell r="E6772" t="str">
            <v>tak</v>
          </cell>
        </row>
        <row r="6773">
          <cell r="A6773" t="str">
            <v>072030AA</v>
          </cell>
          <cell r="B6773" t="str">
            <v>3283-I350072030AA</v>
          </cell>
          <cell r="C6773">
            <v>5</v>
          </cell>
          <cell r="D6773">
            <v>0</v>
          </cell>
          <cell r="E6773" t="str">
            <v>tak</v>
          </cell>
        </row>
        <row r="6774">
          <cell r="A6774" t="str">
            <v>084030AA</v>
          </cell>
          <cell r="B6774" t="str">
            <v>3283-I350084030AA</v>
          </cell>
          <cell r="C6774">
            <v>5</v>
          </cell>
          <cell r="D6774">
            <v>0</v>
          </cell>
          <cell r="E6774" t="str">
            <v>tak</v>
          </cell>
        </row>
        <row r="6775">
          <cell r="A6775" t="str">
            <v>084030TT</v>
          </cell>
          <cell r="B6775" t="str">
            <v>3283-I350084030TT</v>
          </cell>
          <cell r="C6775">
            <v>5</v>
          </cell>
          <cell r="D6775">
            <v>0</v>
          </cell>
          <cell r="E6775" t="str">
            <v>tak</v>
          </cell>
        </row>
        <row r="6776">
          <cell r="A6776" t="str">
            <v>108030TT</v>
          </cell>
          <cell r="B6776" t="str">
            <v>3283-I350108030TT</v>
          </cell>
          <cell r="C6776">
            <v>5</v>
          </cell>
          <cell r="D6776">
            <v>0</v>
          </cell>
          <cell r="E6776" t="str">
            <v>tak</v>
          </cell>
        </row>
        <row r="6777">
          <cell r="A6777" t="str">
            <v>100030TT</v>
          </cell>
          <cell r="B6777" t="str">
            <v>3283-I355100030TT</v>
          </cell>
          <cell r="C6777">
            <v>4</v>
          </cell>
          <cell r="D6777">
            <v>0</v>
          </cell>
          <cell r="E6777" t="str">
            <v>tak</v>
          </cell>
        </row>
        <row r="6778">
          <cell r="A6778" t="str">
            <v>120030TT</v>
          </cell>
          <cell r="B6778" t="str">
            <v>3283-I355120030TT</v>
          </cell>
          <cell r="C6778">
            <v>4</v>
          </cell>
          <cell r="D6778">
            <v>0</v>
          </cell>
          <cell r="E6778" t="str">
            <v>tak</v>
          </cell>
        </row>
        <row r="6779">
          <cell r="A6779" t="str">
            <v>032030AA</v>
          </cell>
          <cell r="B6779" t="str">
            <v>3283-I400032030AA</v>
          </cell>
          <cell r="C6779">
            <v>5</v>
          </cell>
          <cell r="D6779">
            <v>0</v>
          </cell>
          <cell r="E6779" t="str">
            <v>tak</v>
          </cell>
        </row>
        <row r="6780">
          <cell r="A6780" t="str">
            <v>040025AA</v>
          </cell>
          <cell r="B6780" t="str">
            <v>3283-I400040025AA</v>
          </cell>
          <cell r="C6780">
            <v>5</v>
          </cell>
          <cell r="D6780">
            <v>0</v>
          </cell>
          <cell r="E6780" t="str">
            <v>tak</v>
          </cell>
        </row>
        <row r="6781">
          <cell r="A6781" t="str">
            <v>040030AA</v>
          </cell>
          <cell r="B6781" t="str">
            <v>3283-I400040030AA</v>
          </cell>
          <cell r="C6781">
            <v>5</v>
          </cell>
          <cell r="D6781">
            <v>0</v>
          </cell>
          <cell r="E6781" t="str">
            <v>tak</v>
          </cell>
        </row>
        <row r="6782">
          <cell r="A6782" t="str">
            <v>048025AA</v>
          </cell>
          <cell r="B6782" t="str">
            <v>3283-I400048025AA</v>
          </cell>
          <cell r="C6782">
            <v>5</v>
          </cell>
          <cell r="D6782">
            <v>0</v>
          </cell>
          <cell r="E6782" t="str">
            <v>tak</v>
          </cell>
        </row>
        <row r="6783">
          <cell r="A6783" t="str">
            <v>048030AA</v>
          </cell>
          <cell r="B6783" t="str">
            <v>3283-I400048030AA</v>
          </cell>
          <cell r="C6783">
            <v>5</v>
          </cell>
          <cell r="D6783">
            <v>0</v>
          </cell>
          <cell r="E6783" t="str">
            <v>tak</v>
          </cell>
        </row>
        <row r="6784">
          <cell r="A6784" t="str">
            <v>060030AA</v>
          </cell>
          <cell r="B6784" t="str">
            <v>3283-I400060030AA</v>
          </cell>
          <cell r="C6784">
            <v>5</v>
          </cell>
          <cell r="D6784">
            <v>0</v>
          </cell>
          <cell r="E6784" t="str">
            <v>tak</v>
          </cell>
        </row>
        <row r="6785">
          <cell r="A6785" t="str">
            <v>072030AA</v>
          </cell>
          <cell r="B6785" t="str">
            <v>3283-I400072030AA</v>
          </cell>
          <cell r="C6785">
            <v>5</v>
          </cell>
          <cell r="D6785">
            <v>0</v>
          </cell>
          <cell r="E6785" t="str">
            <v>tak</v>
          </cell>
        </row>
        <row r="6786">
          <cell r="A6786" t="str">
            <v>084030AA</v>
          </cell>
          <cell r="B6786" t="str">
            <v>3283-I400084030AA</v>
          </cell>
          <cell r="C6786">
            <v>5</v>
          </cell>
          <cell r="D6786">
            <v>0</v>
          </cell>
          <cell r="E6786" t="str">
            <v>tak</v>
          </cell>
        </row>
        <row r="6787">
          <cell r="A6787" t="str">
            <v>-304100B</v>
          </cell>
          <cell r="B6787" t="str">
            <v>3345-304100B</v>
          </cell>
          <cell r="C6787">
            <v>5</v>
          </cell>
          <cell r="D6787">
            <v>0</v>
          </cell>
          <cell r="E6787" t="str">
            <v>tak</v>
          </cell>
        </row>
        <row r="6788">
          <cell r="A6788" t="str">
            <v>-304101B</v>
          </cell>
          <cell r="B6788" t="str">
            <v>3345-304101B</v>
          </cell>
          <cell r="C6788">
            <v>5</v>
          </cell>
          <cell r="D6788">
            <v>0</v>
          </cell>
          <cell r="E6788" t="str">
            <v>tak</v>
          </cell>
        </row>
        <row r="6789">
          <cell r="A6789" t="str">
            <v>-304102B</v>
          </cell>
          <cell r="B6789" t="str">
            <v>3345-304102B</v>
          </cell>
          <cell r="C6789">
            <v>5</v>
          </cell>
          <cell r="D6789">
            <v>0</v>
          </cell>
          <cell r="E6789" t="str">
            <v>tak</v>
          </cell>
        </row>
        <row r="6790">
          <cell r="A6790" t="str">
            <v>-304103B</v>
          </cell>
          <cell r="B6790" t="str">
            <v>3345-304103B</v>
          </cell>
          <cell r="C6790">
            <v>5</v>
          </cell>
          <cell r="D6790">
            <v>0</v>
          </cell>
          <cell r="E6790" t="str">
            <v>tak</v>
          </cell>
        </row>
        <row r="6791">
          <cell r="A6791" t="str">
            <v>-304104B</v>
          </cell>
          <cell r="B6791" t="str">
            <v>3345-304104B</v>
          </cell>
          <cell r="C6791">
            <v>5</v>
          </cell>
          <cell r="D6791">
            <v>0</v>
          </cell>
          <cell r="E6791" t="str">
            <v>tak</v>
          </cell>
        </row>
        <row r="6792">
          <cell r="A6792" t="str">
            <v>-304105B</v>
          </cell>
          <cell r="B6792" t="str">
            <v>3345-304105B</v>
          </cell>
          <cell r="C6792">
            <v>5</v>
          </cell>
          <cell r="D6792">
            <v>0</v>
          </cell>
          <cell r="E6792" t="str">
            <v>tak</v>
          </cell>
        </row>
        <row r="6793">
          <cell r="A6793" t="str">
            <v>-304106B</v>
          </cell>
          <cell r="B6793" t="str">
            <v>3345-304106B</v>
          </cell>
          <cell r="C6793">
            <v>5</v>
          </cell>
          <cell r="D6793">
            <v>0</v>
          </cell>
          <cell r="E6793" t="str">
            <v>tak</v>
          </cell>
        </row>
        <row r="6794">
          <cell r="A6794" t="str">
            <v>-304107B</v>
          </cell>
          <cell r="B6794" t="str">
            <v>3345-304107B</v>
          </cell>
          <cell r="C6794">
            <v>5</v>
          </cell>
          <cell r="D6794">
            <v>0</v>
          </cell>
          <cell r="E6794" t="str">
            <v>tak</v>
          </cell>
        </row>
        <row r="6795">
          <cell r="A6795" t="str">
            <v>4-003407</v>
          </cell>
          <cell r="B6795" t="str">
            <v>3364-003407</v>
          </cell>
          <cell r="C6795">
            <v>5</v>
          </cell>
          <cell r="D6795">
            <v>0</v>
          </cell>
          <cell r="E6795" t="str">
            <v>tak</v>
          </cell>
        </row>
        <row r="6796">
          <cell r="A6796" t="str">
            <v>4-003408</v>
          </cell>
          <cell r="B6796" t="str">
            <v>3364-003408</v>
          </cell>
          <cell r="C6796">
            <v>5</v>
          </cell>
          <cell r="D6796">
            <v>0</v>
          </cell>
          <cell r="E6796" t="str">
            <v>tak</v>
          </cell>
        </row>
        <row r="6797">
          <cell r="A6797" t="str">
            <v>4-003410</v>
          </cell>
          <cell r="B6797" t="str">
            <v>3364-003410</v>
          </cell>
          <cell r="C6797">
            <v>5</v>
          </cell>
          <cell r="D6797">
            <v>0</v>
          </cell>
          <cell r="E6797" t="str">
            <v>tak</v>
          </cell>
        </row>
        <row r="6798">
          <cell r="A6798" t="str">
            <v>4-003411</v>
          </cell>
          <cell r="B6798" t="str">
            <v>3364-003411</v>
          </cell>
          <cell r="C6798">
            <v>5</v>
          </cell>
          <cell r="D6798">
            <v>0</v>
          </cell>
          <cell r="E6798" t="str">
            <v>tak</v>
          </cell>
        </row>
        <row r="6799">
          <cell r="A6799" t="str">
            <v>4-003412</v>
          </cell>
          <cell r="B6799" t="str">
            <v>3364-003412</v>
          </cell>
          <cell r="C6799">
            <v>5</v>
          </cell>
          <cell r="D6799">
            <v>0</v>
          </cell>
          <cell r="E6799" t="str">
            <v>tak</v>
          </cell>
        </row>
        <row r="6800">
          <cell r="A6800" t="str">
            <v>0-000016</v>
          </cell>
          <cell r="B6800" t="str">
            <v>4000-000016</v>
          </cell>
          <cell r="C6800">
            <v>6</v>
          </cell>
          <cell r="D6800">
            <v>0</v>
          </cell>
          <cell r="E6800" t="str">
            <v>tak</v>
          </cell>
        </row>
        <row r="6801">
          <cell r="A6801" t="str">
            <v>-5030374</v>
          </cell>
          <cell r="B6801" t="str">
            <v>4000-5030374</v>
          </cell>
          <cell r="C6801">
            <v>6</v>
          </cell>
          <cell r="D6801">
            <v>0</v>
          </cell>
          <cell r="E6801" t="str">
            <v>tak</v>
          </cell>
        </row>
        <row r="6802">
          <cell r="A6802" t="str">
            <v>61004520</v>
          </cell>
          <cell r="B6802" t="str">
            <v>4000-61004520</v>
          </cell>
          <cell r="C6802">
            <v>6</v>
          </cell>
          <cell r="D6802">
            <v>0</v>
          </cell>
          <cell r="E6802" t="str">
            <v>tak</v>
          </cell>
        </row>
        <row r="6803">
          <cell r="A6803" t="str">
            <v>61007525</v>
          </cell>
          <cell r="B6803" t="str">
            <v>4000-61007525</v>
          </cell>
          <cell r="C6803">
            <v>6</v>
          </cell>
          <cell r="D6803">
            <v>0</v>
          </cell>
          <cell r="E6803" t="str">
            <v>tak</v>
          </cell>
        </row>
        <row r="6804">
          <cell r="A6804" t="str">
            <v>61008440</v>
          </cell>
          <cell r="B6804" t="str">
            <v>4000-61008440</v>
          </cell>
          <cell r="C6804">
            <v>6</v>
          </cell>
          <cell r="D6804">
            <v>0</v>
          </cell>
          <cell r="E6804" t="str">
            <v>tak</v>
          </cell>
        </row>
        <row r="6805">
          <cell r="A6805" t="str">
            <v>61008461</v>
          </cell>
          <cell r="B6805" t="str">
            <v>4000-61008461</v>
          </cell>
          <cell r="C6805">
            <v>6</v>
          </cell>
          <cell r="D6805">
            <v>0</v>
          </cell>
          <cell r="E6805" t="str">
            <v>tak</v>
          </cell>
        </row>
        <row r="6806">
          <cell r="A6806" t="str">
            <v>62000031</v>
          </cell>
          <cell r="B6806" t="str">
            <v>4000-62000031</v>
          </cell>
          <cell r="C6806">
            <v>6</v>
          </cell>
          <cell r="D6806">
            <v>0</v>
          </cell>
          <cell r="E6806" t="str">
            <v>tak</v>
          </cell>
        </row>
        <row r="6807">
          <cell r="A6807" t="str">
            <v>62000141</v>
          </cell>
          <cell r="B6807" t="str">
            <v>4000-62000141</v>
          </cell>
          <cell r="C6807">
            <v>6</v>
          </cell>
          <cell r="D6807">
            <v>0</v>
          </cell>
          <cell r="E6807" t="str">
            <v>tak</v>
          </cell>
        </row>
        <row r="6808">
          <cell r="A6808" t="str">
            <v>62000371</v>
          </cell>
          <cell r="B6808" t="str">
            <v>4000-62000371</v>
          </cell>
          <cell r="C6808">
            <v>6</v>
          </cell>
          <cell r="D6808">
            <v>0</v>
          </cell>
          <cell r="E6808" t="str">
            <v>tak</v>
          </cell>
        </row>
        <row r="6809">
          <cell r="A6809" t="str">
            <v>-6490207</v>
          </cell>
          <cell r="B6809" t="str">
            <v>4000-6490207</v>
          </cell>
          <cell r="C6809">
            <v>6</v>
          </cell>
          <cell r="D6809">
            <v>0</v>
          </cell>
          <cell r="E6809" t="str">
            <v>tak</v>
          </cell>
        </row>
        <row r="6810">
          <cell r="A6810" t="str">
            <v>65000765</v>
          </cell>
          <cell r="B6810" t="str">
            <v>4000-65000765</v>
          </cell>
          <cell r="C6810">
            <v>6</v>
          </cell>
          <cell r="D6810">
            <v>0</v>
          </cell>
          <cell r="E6810" t="str">
            <v>tak</v>
          </cell>
        </row>
        <row r="6811">
          <cell r="A6811" t="str">
            <v>070000IR</v>
          </cell>
          <cell r="B6811" t="str">
            <v>4000-DS0070000IR</v>
          </cell>
          <cell r="C6811">
            <v>6</v>
          </cell>
          <cell r="D6811">
            <v>0</v>
          </cell>
          <cell r="E6811" t="str">
            <v>tak</v>
          </cell>
        </row>
        <row r="6812">
          <cell r="A6812" t="str">
            <v>NARZĘDZI</v>
          </cell>
          <cell r="B6812" t="str">
            <v>4000-ELEKTRONARZĘDZI</v>
          </cell>
          <cell r="C6812">
            <v>6</v>
          </cell>
          <cell r="D6812">
            <v>0</v>
          </cell>
          <cell r="E6812" t="str">
            <v>tak</v>
          </cell>
        </row>
        <row r="6813">
          <cell r="A6813" t="str">
            <v>NZOMATIC</v>
          </cell>
          <cell r="B6813" t="str">
            <v>4000-HC_BERNZOMATIC</v>
          </cell>
          <cell r="C6813">
            <v>6</v>
          </cell>
          <cell r="D6813">
            <v>0</v>
          </cell>
          <cell r="E6813" t="str">
            <v>tak</v>
          </cell>
        </row>
        <row r="6814">
          <cell r="A6814" t="str">
            <v>00-HC_TT</v>
          </cell>
          <cell r="B6814" t="str">
            <v>4000-HC_TT</v>
          </cell>
          <cell r="C6814">
            <v>6</v>
          </cell>
          <cell r="D6814">
            <v>0</v>
          </cell>
          <cell r="E6814" t="str">
            <v>tak</v>
          </cell>
        </row>
        <row r="6815">
          <cell r="A6815" t="str">
            <v>KOSZULKA</v>
          </cell>
          <cell r="B6815" t="str">
            <v>4000-KOSZULKA</v>
          </cell>
          <cell r="C6815">
            <v>6</v>
          </cell>
          <cell r="D6815">
            <v>0</v>
          </cell>
          <cell r="E6815" t="str">
            <v>tak</v>
          </cell>
        </row>
        <row r="6816">
          <cell r="A6816" t="str">
            <v>ZULKA_TT</v>
          </cell>
          <cell r="B6816" t="str">
            <v>4000-KOSZULKA_TT</v>
          </cell>
          <cell r="C6816">
            <v>6</v>
          </cell>
          <cell r="D6816">
            <v>0</v>
          </cell>
          <cell r="E6816" t="str">
            <v>tak</v>
          </cell>
        </row>
        <row r="6817">
          <cell r="A6817" t="str">
            <v>00-KUBEK</v>
          </cell>
          <cell r="B6817" t="str">
            <v>4000-KUBEK</v>
          </cell>
          <cell r="C6817">
            <v>6</v>
          </cell>
          <cell r="D6817">
            <v>0</v>
          </cell>
          <cell r="E6817" t="str">
            <v>tak</v>
          </cell>
        </row>
        <row r="6818">
          <cell r="A6818" t="str">
            <v>4000-LS1</v>
          </cell>
          <cell r="B6818" t="str">
            <v>4000-LS1</v>
          </cell>
          <cell r="C6818">
            <v>6</v>
          </cell>
          <cell r="D6818">
            <v>0</v>
          </cell>
          <cell r="E6818" t="str">
            <v>tak</v>
          </cell>
        </row>
        <row r="6819">
          <cell r="A6819" t="str">
            <v>4000-LS2</v>
          </cell>
          <cell r="B6819" t="str">
            <v>4000-LS2</v>
          </cell>
          <cell r="C6819">
            <v>6</v>
          </cell>
          <cell r="D6819">
            <v>0</v>
          </cell>
          <cell r="E6819" t="str">
            <v>tak</v>
          </cell>
        </row>
        <row r="6820">
          <cell r="A6820" t="str">
            <v>-R003162</v>
          </cell>
          <cell r="B6820" t="str">
            <v>4000-R003162</v>
          </cell>
          <cell r="C6820">
            <v>6</v>
          </cell>
          <cell r="D6820">
            <v>0</v>
          </cell>
          <cell r="E6820" t="str">
            <v>tak</v>
          </cell>
        </row>
        <row r="6821">
          <cell r="A6821" t="str">
            <v>-R003163</v>
          </cell>
          <cell r="B6821" t="str">
            <v>4000-R003163</v>
          </cell>
          <cell r="C6821">
            <v>6</v>
          </cell>
          <cell r="D6821">
            <v>0</v>
          </cell>
          <cell r="E6821" t="str">
            <v>tak</v>
          </cell>
        </row>
        <row r="6822">
          <cell r="A6822" t="str">
            <v>-R003219</v>
          </cell>
          <cell r="B6822" t="str">
            <v>4000-R003219</v>
          </cell>
          <cell r="C6822">
            <v>6</v>
          </cell>
          <cell r="D6822">
            <v>0</v>
          </cell>
          <cell r="E6822" t="str">
            <v>tak</v>
          </cell>
        </row>
        <row r="6823">
          <cell r="A6823" t="str">
            <v>-R005233</v>
          </cell>
          <cell r="B6823" t="str">
            <v>4000-R005233</v>
          </cell>
          <cell r="C6823">
            <v>6</v>
          </cell>
          <cell r="D6823">
            <v>0</v>
          </cell>
          <cell r="E6823" t="str">
            <v>tak</v>
          </cell>
        </row>
        <row r="6824">
          <cell r="A6824" t="str">
            <v>-R005902</v>
          </cell>
          <cell r="B6824" t="str">
            <v>4000-R005902</v>
          </cell>
          <cell r="C6824">
            <v>6</v>
          </cell>
          <cell r="D6824">
            <v>0</v>
          </cell>
          <cell r="E6824" t="str">
            <v>tak</v>
          </cell>
        </row>
        <row r="6825">
          <cell r="A6825" t="str">
            <v>-R007659</v>
          </cell>
          <cell r="B6825" t="str">
            <v>4000-R007659</v>
          </cell>
          <cell r="C6825">
            <v>6</v>
          </cell>
          <cell r="D6825">
            <v>0</v>
          </cell>
          <cell r="E6825" t="str">
            <v>tak</v>
          </cell>
        </row>
        <row r="6826">
          <cell r="A6826" t="str">
            <v>-R007665</v>
          </cell>
          <cell r="B6826" t="str">
            <v>4000-R007665</v>
          </cell>
          <cell r="C6826">
            <v>6</v>
          </cell>
          <cell r="D6826">
            <v>0</v>
          </cell>
          <cell r="E6826" t="str">
            <v>tak</v>
          </cell>
        </row>
        <row r="6827">
          <cell r="A6827" t="str">
            <v>-R018012</v>
          </cell>
          <cell r="B6827" t="str">
            <v>4000-R018012</v>
          </cell>
          <cell r="C6827">
            <v>6</v>
          </cell>
          <cell r="D6827">
            <v>0</v>
          </cell>
          <cell r="E6827" t="str">
            <v>tak</v>
          </cell>
        </row>
        <row r="6828">
          <cell r="A6828" t="str">
            <v>-R020704</v>
          </cell>
          <cell r="B6828" t="str">
            <v>4000-R020704</v>
          </cell>
          <cell r="C6828">
            <v>6</v>
          </cell>
          <cell r="D6828">
            <v>0</v>
          </cell>
          <cell r="E6828" t="str">
            <v>tak</v>
          </cell>
        </row>
        <row r="6829">
          <cell r="A6829" t="str">
            <v>-R020920</v>
          </cell>
          <cell r="B6829" t="str">
            <v>4000-R020920</v>
          </cell>
          <cell r="C6829">
            <v>6</v>
          </cell>
          <cell r="D6829">
            <v>0</v>
          </cell>
          <cell r="E6829" t="str">
            <v>tak</v>
          </cell>
        </row>
        <row r="6830">
          <cell r="A6830" t="str">
            <v>-R021163</v>
          </cell>
          <cell r="B6830" t="str">
            <v>4000-R021163</v>
          </cell>
          <cell r="C6830">
            <v>6</v>
          </cell>
          <cell r="D6830">
            <v>0</v>
          </cell>
          <cell r="E6830" t="str">
            <v>tak</v>
          </cell>
        </row>
        <row r="6831">
          <cell r="A6831" t="str">
            <v>-R021165</v>
          </cell>
          <cell r="B6831" t="str">
            <v>4000-R021165</v>
          </cell>
          <cell r="C6831">
            <v>6</v>
          </cell>
          <cell r="D6831">
            <v>0</v>
          </cell>
          <cell r="E6831" t="str">
            <v>tak</v>
          </cell>
        </row>
        <row r="6832">
          <cell r="A6832" t="str">
            <v>-R021206</v>
          </cell>
          <cell r="B6832" t="str">
            <v>4000-R021206</v>
          </cell>
          <cell r="C6832">
            <v>6</v>
          </cell>
          <cell r="D6832">
            <v>0</v>
          </cell>
          <cell r="E6832" t="str">
            <v>tak</v>
          </cell>
        </row>
        <row r="6833">
          <cell r="A6833" t="str">
            <v>AŁ_BERNZ</v>
          </cell>
          <cell r="B6833" t="str">
            <v>4000-REGAŁ_BERNZ</v>
          </cell>
          <cell r="C6833">
            <v>6</v>
          </cell>
          <cell r="D6833">
            <v>0</v>
          </cell>
          <cell r="E6833" t="str">
            <v>tak</v>
          </cell>
        </row>
        <row r="6834">
          <cell r="A6834" t="str">
            <v>REGAŁ_TT</v>
          </cell>
          <cell r="B6834" t="str">
            <v>4000-REGAŁ_TT</v>
          </cell>
          <cell r="C6834">
            <v>6</v>
          </cell>
          <cell r="D6834">
            <v>0</v>
          </cell>
          <cell r="E6834" t="str">
            <v>tak</v>
          </cell>
        </row>
        <row r="6835">
          <cell r="A6835" t="str">
            <v>EGAŁ_TT2</v>
          </cell>
          <cell r="B6835" t="str">
            <v>4000-REGAŁ_TT2</v>
          </cell>
          <cell r="C6835">
            <v>6</v>
          </cell>
          <cell r="D6835">
            <v>0</v>
          </cell>
          <cell r="E6835" t="str">
            <v>tak</v>
          </cell>
        </row>
        <row r="6836">
          <cell r="A6836" t="str">
            <v>4000-RM</v>
          </cell>
          <cell r="B6836" t="str">
            <v>4000-RM</v>
          </cell>
          <cell r="C6836">
            <v>6</v>
          </cell>
          <cell r="D6836">
            <v>0</v>
          </cell>
          <cell r="E6836" t="str">
            <v>tak</v>
          </cell>
        </row>
        <row r="6837">
          <cell r="A6837" t="str">
            <v>4000-XX1</v>
          </cell>
          <cell r="B6837" t="str">
            <v>4000-XX1</v>
          </cell>
          <cell r="C6837">
            <v>3</v>
          </cell>
          <cell r="D6837">
            <v>0</v>
          </cell>
          <cell r="E6837" t="str">
            <v>tak</v>
          </cell>
        </row>
        <row r="6838">
          <cell r="A6838" t="str">
            <v>AWIESZKI</v>
          </cell>
          <cell r="B6838" t="str">
            <v>4000-ZAWIESZKI</v>
          </cell>
          <cell r="C6838">
            <v>6</v>
          </cell>
          <cell r="D6838">
            <v>0</v>
          </cell>
          <cell r="E6838" t="str">
            <v>tak</v>
          </cell>
        </row>
        <row r="6839">
          <cell r="A6839" t="str">
            <v>0_0200_0</v>
          </cell>
          <cell r="B6839" t="str">
            <v>7005-080_0150_0200_0</v>
          </cell>
          <cell r="C6839">
            <v>4</v>
          </cell>
          <cell r="D6839">
            <v>0</v>
          </cell>
          <cell r="E6839" t="str">
            <v>tak</v>
          </cell>
        </row>
        <row r="6840">
          <cell r="A6840" t="str">
            <v>0_0200_0</v>
          </cell>
          <cell r="B6840" t="str">
            <v>7010-100_0150_0200_0</v>
          </cell>
          <cell r="C6840">
            <v>4</v>
          </cell>
          <cell r="D6840">
            <v>0</v>
          </cell>
          <cell r="E6840" t="str">
            <v>tak</v>
          </cell>
        </row>
        <row r="6841">
          <cell r="A6841" t="str">
            <v>0_0160_0</v>
          </cell>
          <cell r="B6841" t="str">
            <v>7010-120_0110_0160_0</v>
          </cell>
          <cell r="C6841">
            <v>4</v>
          </cell>
          <cell r="D6841">
            <v>0</v>
          </cell>
          <cell r="E6841" t="str">
            <v>tak</v>
          </cell>
        </row>
        <row r="6842">
          <cell r="A6842" t="str">
            <v>0_0110_0</v>
          </cell>
          <cell r="B6842" t="str">
            <v>7020-050_0050_0110_0</v>
          </cell>
          <cell r="C6842">
            <v>4</v>
          </cell>
          <cell r="D6842">
            <v>0</v>
          </cell>
          <cell r="E6842" t="str">
            <v>tak</v>
          </cell>
        </row>
        <row r="6843">
          <cell r="A6843" t="str">
            <v>0_0160_0</v>
          </cell>
          <cell r="B6843" t="str">
            <v>7020-050_0100_0160_0</v>
          </cell>
          <cell r="C6843">
            <v>4</v>
          </cell>
          <cell r="D6843">
            <v>0</v>
          </cell>
          <cell r="E6843" t="str">
            <v>tak</v>
          </cell>
        </row>
        <row r="6844">
          <cell r="A6844" t="str">
            <v>0_0110_0</v>
          </cell>
          <cell r="B6844" t="str">
            <v>7020-060_0050_0110_0</v>
          </cell>
          <cell r="C6844">
            <v>4</v>
          </cell>
          <cell r="D6844">
            <v>0</v>
          </cell>
          <cell r="E6844" t="str">
            <v>tak</v>
          </cell>
        </row>
        <row r="6845">
          <cell r="A6845" t="str">
            <v>0_0160_0</v>
          </cell>
          <cell r="B6845" t="str">
            <v>7020-060_0100_0160_0</v>
          </cell>
          <cell r="C6845">
            <v>4</v>
          </cell>
          <cell r="D6845">
            <v>0</v>
          </cell>
          <cell r="E6845" t="str">
            <v>tak</v>
          </cell>
        </row>
        <row r="6846">
          <cell r="A6846" t="str">
            <v>0_0110_0</v>
          </cell>
          <cell r="B6846" t="str">
            <v>7020-080_0050_0110_0</v>
          </cell>
          <cell r="C6846">
            <v>4</v>
          </cell>
          <cell r="D6846">
            <v>0</v>
          </cell>
          <cell r="E6846" t="str">
            <v>tak</v>
          </cell>
        </row>
        <row r="6847">
          <cell r="A6847" t="str">
            <v>0_0160_0</v>
          </cell>
          <cell r="B6847" t="str">
            <v>7020-080_0100_0160_0</v>
          </cell>
          <cell r="C6847">
            <v>4</v>
          </cell>
          <cell r="D6847">
            <v>0</v>
          </cell>
          <cell r="E6847" t="str">
            <v>tak</v>
          </cell>
        </row>
        <row r="6848">
          <cell r="A6848" t="str">
            <v>0_0210_0</v>
          </cell>
          <cell r="B6848" t="str">
            <v>7020-080_0150_0210_0</v>
          </cell>
          <cell r="C6848">
            <v>4</v>
          </cell>
          <cell r="D6848">
            <v>0</v>
          </cell>
          <cell r="E6848" t="str">
            <v>tak</v>
          </cell>
        </row>
        <row r="6849">
          <cell r="A6849" t="str">
            <v>0_0160_0</v>
          </cell>
          <cell r="B6849" t="str">
            <v>7020-100_0100_0160_0</v>
          </cell>
          <cell r="C6849">
            <v>4</v>
          </cell>
          <cell r="D6849">
            <v>0</v>
          </cell>
          <cell r="E6849" t="str">
            <v>tak</v>
          </cell>
        </row>
        <row r="6850">
          <cell r="A6850" t="str">
            <v>0_0260_0</v>
          </cell>
          <cell r="B6850" t="str">
            <v>7020-100_0200_0260_0</v>
          </cell>
          <cell r="C6850">
            <v>4</v>
          </cell>
          <cell r="D6850">
            <v>0</v>
          </cell>
          <cell r="E6850" t="str">
            <v>tak</v>
          </cell>
        </row>
        <row r="6851">
          <cell r="A6851" t="str">
            <v>0_0160_0</v>
          </cell>
          <cell r="B6851" t="str">
            <v>7020-120_0100_0160_0</v>
          </cell>
          <cell r="C6851">
            <v>4</v>
          </cell>
          <cell r="D6851">
            <v>0</v>
          </cell>
          <cell r="E6851" t="str">
            <v>tak</v>
          </cell>
        </row>
        <row r="6852">
          <cell r="A6852" t="str">
            <v>0_0260_0</v>
          </cell>
          <cell r="B6852" t="str">
            <v>7020-120_0200_0260_0</v>
          </cell>
          <cell r="C6852">
            <v>4</v>
          </cell>
          <cell r="D6852">
            <v>0</v>
          </cell>
          <cell r="E6852" t="str">
            <v>tak</v>
          </cell>
        </row>
        <row r="6853">
          <cell r="A6853" t="str">
            <v>050_0110</v>
          </cell>
          <cell r="B6853" t="str">
            <v>7020-WU_035_050_0110</v>
          </cell>
          <cell r="C6853">
            <v>4</v>
          </cell>
          <cell r="D6853">
            <v>0</v>
          </cell>
          <cell r="E6853" t="str">
            <v>tak</v>
          </cell>
        </row>
        <row r="6854">
          <cell r="A6854" t="str">
            <v>050_0110</v>
          </cell>
          <cell r="B6854" t="str">
            <v>7020-WU_050_050_0110</v>
          </cell>
          <cell r="C6854">
            <v>4</v>
          </cell>
          <cell r="D6854">
            <v>0</v>
          </cell>
          <cell r="E6854" t="str">
            <v>tak</v>
          </cell>
        </row>
        <row r="6855">
          <cell r="A6855" t="str">
            <v>100_0160</v>
          </cell>
          <cell r="B6855" t="str">
            <v>7020-WU_050_100_0160</v>
          </cell>
          <cell r="C6855">
            <v>4</v>
          </cell>
          <cell r="D6855">
            <v>0</v>
          </cell>
          <cell r="E6855" t="str">
            <v>tak</v>
          </cell>
        </row>
        <row r="6856">
          <cell r="A6856" t="str">
            <v>050_0110</v>
          </cell>
          <cell r="B6856" t="str">
            <v>7020-WU_055_050_0110</v>
          </cell>
          <cell r="C6856">
            <v>4</v>
          </cell>
          <cell r="D6856">
            <v>0</v>
          </cell>
          <cell r="E6856" t="str">
            <v>tak</v>
          </cell>
        </row>
        <row r="6857">
          <cell r="A6857" t="str">
            <v>100_0160</v>
          </cell>
          <cell r="B6857" t="str">
            <v>7020-WU_055_100_0160</v>
          </cell>
          <cell r="C6857">
            <v>4</v>
          </cell>
          <cell r="D6857">
            <v>0</v>
          </cell>
          <cell r="E6857" t="str">
            <v>tak</v>
          </cell>
        </row>
        <row r="6858">
          <cell r="A6858" t="str">
            <v>050_0110</v>
          </cell>
          <cell r="B6858" t="str">
            <v>7020-WU_060_050_0110</v>
          </cell>
          <cell r="C6858">
            <v>4</v>
          </cell>
          <cell r="D6858">
            <v>0</v>
          </cell>
          <cell r="E6858" t="str">
            <v>tak</v>
          </cell>
        </row>
        <row r="6859">
          <cell r="A6859" t="str">
            <v>100_0160</v>
          </cell>
          <cell r="B6859" t="str">
            <v>7020-WU_060_100_0160</v>
          </cell>
          <cell r="C6859">
            <v>4</v>
          </cell>
          <cell r="D6859">
            <v>0</v>
          </cell>
          <cell r="E6859" t="str">
            <v>tak</v>
          </cell>
        </row>
        <row r="6860">
          <cell r="A6860" t="str">
            <v>150_0210</v>
          </cell>
          <cell r="B6860" t="str">
            <v>7020-WU_060_150_0210</v>
          </cell>
          <cell r="C6860">
            <v>4</v>
          </cell>
          <cell r="D6860">
            <v>0</v>
          </cell>
          <cell r="E6860" t="str">
            <v>tak</v>
          </cell>
        </row>
        <row r="6861">
          <cell r="A6861" t="str">
            <v>200_0260</v>
          </cell>
          <cell r="B6861" t="str">
            <v>7020-WU_060_200_0260</v>
          </cell>
          <cell r="C6861">
            <v>4</v>
          </cell>
          <cell r="D6861">
            <v>0</v>
          </cell>
          <cell r="E6861" t="str">
            <v>tak</v>
          </cell>
        </row>
        <row r="6862">
          <cell r="A6862" t="str">
            <v>050_0110</v>
          </cell>
          <cell r="B6862" t="str">
            <v>7020-WU_065_050_0110</v>
          </cell>
          <cell r="C6862">
            <v>4</v>
          </cell>
          <cell r="D6862">
            <v>0</v>
          </cell>
          <cell r="E6862" t="str">
            <v>tak</v>
          </cell>
        </row>
        <row r="6863">
          <cell r="A6863" t="str">
            <v>100_0160</v>
          </cell>
          <cell r="B6863" t="str">
            <v>7020-WU_065_100_0160</v>
          </cell>
          <cell r="C6863">
            <v>4</v>
          </cell>
          <cell r="D6863">
            <v>0</v>
          </cell>
          <cell r="E6863" t="str">
            <v>tak</v>
          </cell>
        </row>
        <row r="6864">
          <cell r="A6864" t="str">
            <v>150_0210</v>
          </cell>
          <cell r="B6864" t="str">
            <v>7020-WU_065_150_0210</v>
          </cell>
          <cell r="C6864">
            <v>4</v>
          </cell>
          <cell r="D6864">
            <v>0</v>
          </cell>
          <cell r="E6864" t="str">
            <v>tak</v>
          </cell>
        </row>
        <row r="6865">
          <cell r="A6865" t="str">
            <v>200_0260</v>
          </cell>
          <cell r="B6865" t="str">
            <v>7020-WU_065_200_0260</v>
          </cell>
          <cell r="C6865">
            <v>4</v>
          </cell>
          <cell r="D6865">
            <v>0</v>
          </cell>
          <cell r="E6865" t="str">
            <v>tak</v>
          </cell>
        </row>
        <row r="6866">
          <cell r="A6866" t="str">
            <v>100_0160</v>
          </cell>
          <cell r="B6866" t="str">
            <v>7020-WU_070_100_0160</v>
          </cell>
          <cell r="C6866">
            <v>4</v>
          </cell>
          <cell r="D6866">
            <v>0</v>
          </cell>
          <cell r="E6866" t="str">
            <v>tak</v>
          </cell>
        </row>
        <row r="6867">
          <cell r="A6867" t="str">
            <v>150_0210</v>
          </cell>
          <cell r="B6867" t="str">
            <v>7020-WU_070_150_0210</v>
          </cell>
          <cell r="C6867">
            <v>4</v>
          </cell>
          <cell r="D6867">
            <v>0</v>
          </cell>
          <cell r="E6867" t="str">
            <v>tak</v>
          </cell>
        </row>
        <row r="6868">
          <cell r="A6868" t="str">
            <v>050_0110</v>
          </cell>
          <cell r="B6868" t="str">
            <v>7020-WU_080_050_0110</v>
          </cell>
          <cell r="C6868">
            <v>4</v>
          </cell>
          <cell r="D6868">
            <v>0</v>
          </cell>
          <cell r="E6868" t="str">
            <v>tak</v>
          </cell>
        </row>
        <row r="6869">
          <cell r="A6869" t="str">
            <v>100_0160</v>
          </cell>
          <cell r="B6869" t="str">
            <v>7020-WU_080_100_0160</v>
          </cell>
          <cell r="C6869">
            <v>4</v>
          </cell>
          <cell r="D6869">
            <v>0</v>
          </cell>
          <cell r="E6869" t="str">
            <v>tak</v>
          </cell>
        </row>
        <row r="6870">
          <cell r="A6870" t="str">
            <v>150_0210</v>
          </cell>
          <cell r="B6870" t="str">
            <v>7020-WU_080_150_0210</v>
          </cell>
          <cell r="C6870">
            <v>4</v>
          </cell>
          <cell r="D6870">
            <v>0</v>
          </cell>
          <cell r="E6870" t="str">
            <v>tak</v>
          </cell>
        </row>
        <row r="6871">
          <cell r="A6871" t="str">
            <v>200_0260</v>
          </cell>
          <cell r="B6871" t="str">
            <v>7020-WU_080_200_0260</v>
          </cell>
          <cell r="C6871">
            <v>4</v>
          </cell>
          <cell r="D6871">
            <v>0</v>
          </cell>
          <cell r="E6871" t="str">
            <v>tak</v>
          </cell>
        </row>
        <row r="6872">
          <cell r="A6872" t="str">
            <v>400_0460</v>
          </cell>
          <cell r="B6872" t="str">
            <v>7020-WU_080_400_0460</v>
          </cell>
          <cell r="C6872">
            <v>4</v>
          </cell>
          <cell r="D6872">
            <v>0</v>
          </cell>
          <cell r="E6872" t="str">
            <v>tak</v>
          </cell>
        </row>
        <row r="6873">
          <cell r="A6873" t="str">
            <v>050_0110</v>
          </cell>
          <cell r="B6873" t="str">
            <v>7020-WU_100_050_0110</v>
          </cell>
          <cell r="C6873">
            <v>4</v>
          </cell>
          <cell r="D6873">
            <v>0</v>
          </cell>
          <cell r="E6873" t="str">
            <v>tak</v>
          </cell>
        </row>
        <row r="6874">
          <cell r="A6874" t="str">
            <v>100_0160</v>
          </cell>
          <cell r="B6874" t="str">
            <v>7020-WU_100_100_0160</v>
          </cell>
          <cell r="C6874">
            <v>4</v>
          </cell>
          <cell r="D6874">
            <v>0</v>
          </cell>
          <cell r="E6874" t="str">
            <v>tak</v>
          </cell>
        </row>
        <row r="6875">
          <cell r="A6875" t="str">
            <v>150_0210</v>
          </cell>
          <cell r="B6875" t="str">
            <v>7020-WU_100_150_0210</v>
          </cell>
          <cell r="C6875">
            <v>4</v>
          </cell>
          <cell r="D6875">
            <v>0</v>
          </cell>
          <cell r="E6875" t="str">
            <v>tak</v>
          </cell>
        </row>
        <row r="6876">
          <cell r="A6876" t="str">
            <v>200_0260</v>
          </cell>
          <cell r="B6876" t="str">
            <v>7020-WU_100_200_0260</v>
          </cell>
          <cell r="C6876">
            <v>4</v>
          </cell>
          <cell r="D6876">
            <v>0</v>
          </cell>
          <cell r="E6876" t="str">
            <v>tak</v>
          </cell>
        </row>
        <row r="6877">
          <cell r="A6877" t="str">
            <v>290_0350</v>
          </cell>
          <cell r="B6877" t="str">
            <v>7020-WU_100_290_0350</v>
          </cell>
          <cell r="C6877">
            <v>4</v>
          </cell>
          <cell r="D6877">
            <v>0</v>
          </cell>
          <cell r="E6877" t="str">
            <v>tak</v>
          </cell>
        </row>
        <row r="6878">
          <cell r="A6878" t="str">
            <v>400_0460</v>
          </cell>
          <cell r="B6878" t="str">
            <v>7020-WU_100_400_0460</v>
          </cell>
          <cell r="C6878">
            <v>4</v>
          </cell>
          <cell r="D6878">
            <v>0</v>
          </cell>
          <cell r="E6878" t="str">
            <v>tak</v>
          </cell>
        </row>
        <row r="6879">
          <cell r="A6879" t="str">
            <v>540_0600</v>
          </cell>
          <cell r="B6879" t="str">
            <v>7020-WU_100_540_0600</v>
          </cell>
          <cell r="C6879">
            <v>4</v>
          </cell>
          <cell r="D6879">
            <v>0</v>
          </cell>
          <cell r="E6879" t="str">
            <v>tak</v>
          </cell>
        </row>
        <row r="6880">
          <cell r="A6880" t="str">
            <v>940_1000</v>
          </cell>
          <cell r="B6880" t="str">
            <v>7020-WU_100_940_1000</v>
          </cell>
          <cell r="C6880">
            <v>4</v>
          </cell>
          <cell r="D6880">
            <v>0</v>
          </cell>
          <cell r="E6880" t="str">
            <v>tak</v>
          </cell>
        </row>
        <row r="6881">
          <cell r="A6881" t="str">
            <v>100_0160</v>
          </cell>
          <cell r="B6881" t="str">
            <v>7020-WU_120_100_0160</v>
          </cell>
          <cell r="C6881">
            <v>4</v>
          </cell>
          <cell r="D6881">
            <v>0</v>
          </cell>
          <cell r="E6881" t="str">
            <v>tak</v>
          </cell>
        </row>
        <row r="6882">
          <cell r="A6882" t="str">
            <v>150_0210</v>
          </cell>
          <cell r="B6882" t="str">
            <v>7020-WU_120_150_0210</v>
          </cell>
          <cell r="C6882">
            <v>4</v>
          </cell>
          <cell r="D6882">
            <v>0</v>
          </cell>
          <cell r="E6882" t="str">
            <v>tak</v>
          </cell>
        </row>
        <row r="6883">
          <cell r="A6883" t="str">
            <v>200_0260</v>
          </cell>
          <cell r="B6883" t="str">
            <v>7020-WU_120_200_0260</v>
          </cell>
          <cell r="C6883">
            <v>4</v>
          </cell>
          <cell r="D6883">
            <v>0</v>
          </cell>
          <cell r="E6883" t="str">
            <v>tak</v>
          </cell>
        </row>
        <row r="6884">
          <cell r="A6884" t="str">
            <v>290_0350</v>
          </cell>
          <cell r="B6884" t="str">
            <v>7020-WU_120_290_0350</v>
          </cell>
          <cell r="C6884">
            <v>4</v>
          </cell>
          <cell r="D6884">
            <v>0</v>
          </cell>
          <cell r="E6884" t="str">
            <v>tak</v>
          </cell>
        </row>
        <row r="6885">
          <cell r="A6885" t="str">
            <v>400_0460</v>
          </cell>
          <cell r="B6885" t="str">
            <v>7020-WU_120_400_0460</v>
          </cell>
          <cell r="C6885">
            <v>4</v>
          </cell>
          <cell r="D6885">
            <v>0</v>
          </cell>
          <cell r="E6885" t="str">
            <v>tak</v>
          </cell>
        </row>
        <row r="6886">
          <cell r="A6886" t="str">
            <v>540_0600</v>
          </cell>
          <cell r="B6886" t="str">
            <v>7020-WU_120_540_0600</v>
          </cell>
          <cell r="C6886">
            <v>4</v>
          </cell>
          <cell r="D6886">
            <v>0</v>
          </cell>
          <cell r="E6886" t="str">
            <v>tak</v>
          </cell>
        </row>
        <row r="6887">
          <cell r="A6887" t="str">
            <v>940_1000</v>
          </cell>
          <cell r="B6887" t="str">
            <v>7020-WU_120_940_1000</v>
          </cell>
          <cell r="C6887">
            <v>4</v>
          </cell>
          <cell r="D6887">
            <v>0</v>
          </cell>
          <cell r="E6887" t="str">
            <v>tak</v>
          </cell>
        </row>
        <row r="6888">
          <cell r="A6888" t="str">
            <v>200_0260</v>
          </cell>
          <cell r="B6888" t="str">
            <v>7020-WU_130_200_0260</v>
          </cell>
          <cell r="C6888">
            <v>4</v>
          </cell>
          <cell r="D6888">
            <v>0</v>
          </cell>
          <cell r="E6888" t="str">
            <v>tak</v>
          </cell>
        </row>
        <row r="6889">
          <cell r="A6889" t="str">
            <v>100_0160</v>
          </cell>
          <cell r="B6889" t="str">
            <v>7020-WU_140_100_0160</v>
          </cell>
          <cell r="C6889">
            <v>4</v>
          </cell>
          <cell r="D6889">
            <v>0</v>
          </cell>
          <cell r="E6889" t="str">
            <v>tak</v>
          </cell>
        </row>
        <row r="6890">
          <cell r="A6890" t="str">
            <v>150_0210</v>
          </cell>
          <cell r="B6890" t="str">
            <v>7020-WU_140_150_0210</v>
          </cell>
          <cell r="C6890">
            <v>4</v>
          </cell>
          <cell r="D6890">
            <v>0</v>
          </cell>
          <cell r="E6890" t="str">
            <v>tak</v>
          </cell>
        </row>
        <row r="6891">
          <cell r="A6891" t="str">
            <v>200_0260</v>
          </cell>
          <cell r="B6891" t="str">
            <v>7020-WU_140_200_0260</v>
          </cell>
          <cell r="C6891">
            <v>4</v>
          </cell>
          <cell r="D6891">
            <v>0</v>
          </cell>
          <cell r="E6891" t="str">
            <v>tak</v>
          </cell>
        </row>
        <row r="6892">
          <cell r="A6892" t="str">
            <v>240_0300</v>
          </cell>
          <cell r="B6892" t="str">
            <v>7020-WU_140_240_0300</v>
          </cell>
          <cell r="C6892">
            <v>4</v>
          </cell>
          <cell r="D6892">
            <v>0</v>
          </cell>
          <cell r="E6892" t="str">
            <v>tak</v>
          </cell>
        </row>
        <row r="6893">
          <cell r="A6893" t="str">
            <v>400_0460</v>
          </cell>
          <cell r="B6893" t="str">
            <v>7020-WU_140_400_0460</v>
          </cell>
          <cell r="C6893">
            <v>4</v>
          </cell>
          <cell r="D6893">
            <v>0</v>
          </cell>
          <cell r="E6893" t="str">
            <v>tak</v>
          </cell>
        </row>
        <row r="6894">
          <cell r="A6894" t="str">
            <v>540_0600</v>
          </cell>
          <cell r="B6894" t="str">
            <v>7020-WU_140_540_0600</v>
          </cell>
          <cell r="C6894">
            <v>4</v>
          </cell>
          <cell r="D6894">
            <v>0</v>
          </cell>
          <cell r="E6894" t="str">
            <v>tak</v>
          </cell>
        </row>
        <row r="6895">
          <cell r="A6895" t="str">
            <v>100_0160</v>
          </cell>
          <cell r="B6895" t="str">
            <v>7020-WU_150_100_0160</v>
          </cell>
          <cell r="C6895">
            <v>4</v>
          </cell>
          <cell r="D6895">
            <v>0</v>
          </cell>
          <cell r="E6895" t="str">
            <v>tak</v>
          </cell>
        </row>
        <row r="6896">
          <cell r="A6896" t="str">
            <v>150_0210</v>
          </cell>
          <cell r="B6896" t="str">
            <v>7020-WU_150_150_0210</v>
          </cell>
          <cell r="C6896">
            <v>4</v>
          </cell>
          <cell r="D6896">
            <v>0</v>
          </cell>
          <cell r="E6896" t="str">
            <v>tak</v>
          </cell>
        </row>
        <row r="6897">
          <cell r="A6897" t="str">
            <v>200_0260</v>
          </cell>
          <cell r="B6897" t="str">
            <v>7020-WU_150_200_0260</v>
          </cell>
          <cell r="C6897">
            <v>4</v>
          </cell>
          <cell r="D6897">
            <v>0</v>
          </cell>
          <cell r="E6897" t="str">
            <v>tak</v>
          </cell>
        </row>
        <row r="6898">
          <cell r="A6898" t="str">
            <v>100_0160</v>
          </cell>
          <cell r="B6898" t="str">
            <v>7020-WU_160_100_0160</v>
          </cell>
          <cell r="C6898">
            <v>4</v>
          </cell>
          <cell r="D6898">
            <v>0</v>
          </cell>
          <cell r="E6898" t="str">
            <v>tak</v>
          </cell>
        </row>
        <row r="6899">
          <cell r="A6899" t="str">
            <v>150_0210</v>
          </cell>
          <cell r="B6899" t="str">
            <v>7020-WU_160_150_0210</v>
          </cell>
          <cell r="C6899">
            <v>4</v>
          </cell>
          <cell r="D6899">
            <v>0</v>
          </cell>
          <cell r="E6899" t="str">
            <v>tak</v>
          </cell>
        </row>
        <row r="6900">
          <cell r="A6900" t="str">
            <v>200_0260</v>
          </cell>
          <cell r="B6900" t="str">
            <v>7020-WU_160_200_0260</v>
          </cell>
          <cell r="C6900">
            <v>4</v>
          </cell>
          <cell r="D6900">
            <v>0</v>
          </cell>
          <cell r="E6900" t="str">
            <v>tak</v>
          </cell>
        </row>
        <row r="6901">
          <cell r="A6901" t="str">
            <v>240_0300</v>
          </cell>
          <cell r="B6901" t="str">
            <v>7020-WU_160_240_0300</v>
          </cell>
          <cell r="C6901">
            <v>4</v>
          </cell>
          <cell r="D6901">
            <v>0</v>
          </cell>
          <cell r="E6901" t="str">
            <v>tak</v>
          </cell>
        </row>
        <row r="6902">
          <cell r="A6902" t="str">
            <v>400_0460</v>
          </cell>
          <cell r="B6902" t="str">
            <v>7020-WU_160_400_0460</v>
          </cell>
          <cell r="C6902">
            <v>4</v>
          </cell>
          <cell r="D6902">
            <v>0</v>
          </cell>
          <cell r="E6902" t="str">
            <v>tak</v>
          </cell>
        </row>
        <row r="6903">
          <cell r="A6903" t="str">
            <v>540_0600</v>
          </cell>
          <cell r="B6903" t="str">
            <v>7020-WU_160_540_0600</v>
          </cell>
          <cell r="C6903">
            <v>4</v>
          </cell>
          <cell r="D6903">
            <v>0</v>
          </cell>
          <cell r="E6903" t="str">
            <v>tak</v>
          </cell>
        </row>
        <row r="6904">
          <cell r="A6904" t="str">
            <v>940_1000</v>
          </cell>
          <cell r="B6904" t="str">
            <v>7020-WU_160_940_1000</v>
          </cell>
          <cell r="C6904">
            <v>4</v>
          </cell>
          <cell r="D6904">
            <v>0</v>
          </cell>
          <cell r="E6904" t="str">
            <v>tak</v>
          </cell>
        </row>
        <row r="6905">
          <cell r="A6905" t="str">
            <v>150_0210</v>
          </cell>
          <cell r="B6905" t="str">
            <v>7020-WU_180_150_0210</v>
          </cell>
          <cell r="C6905">
            <v>4</v>
          </cell>
          <cell r="D6905">
            <v>0</v>
          </cell>
          <cell r="E6905" t="str">
            <v>tak</v>
          </cell>
        </row>
        <row r="6906">
          <cell r="A6906" t="str">
            <v>400_0460</v>
          </cell>
          <cell r="B6906" t="str">
            <v>7020-WU_180_400_0460</v>
          </cell>
          <cell r="C6906">
            <v>4</v>
          </cell>
          <cell r="D6906">
            <v>0</v>
          </cell>
          <cell r="E6906" t="str">
            <v>tak</v>
          </cell>
        </row>
        <row r="6907">
          <cell r="A6907" t="str">
            <v>-533-TOP</v>
          </cell>
          <cell r="B6907" t="str">
            <v>7252-UB1124-533-TOP</v>
          </cell>
          <cell r="C6907">
            <v>4</v>
          </cell>
          <cell r="D6907">
            <v>0</v>
          </cell>
          <cell r="E6907" t="str">
            <v>tak</v>
          </cell>
        </row>
        <row r="6908">
          <cell r="A6908" t="str">
            <v>-610-TOP</v>
          </cell>
          <cell r="B6908" t="str">
            <v>7252-UB1124-610-TOP</v>
          </cell>
          <cell r="C6908">
            <v>4</v>
          </cell>
          <cell r="D6908">
            <v>0</v>
          </cell>
          <cell r="E6908" t="str">
            <v>tak</v>
          </cell>
        </row>
        <row r="6909">
          <cell r="A6909" t="str">
            <v>-762-TOP</v>
          </cell>
          <cell r="B6909" t="str">
            <v>7252-UB1124-762-TOP</v>
          </cell>
          <cell r="C6909">
            <v>4</v>
          </cell>
          <cell r="D6909">
            <v>0</v>
          </cell>
          <cell r="E6909" t="str">
            <v>tak</v>
          </cell>
        </row>
        <row r="6910">
          <cell r="A6910" t="str">
            <v>-300-TOP</v>
          </cell>
          <cell r="B6910" t="str">
            <v>7252-UB1224-300-TOP</v>
          </cell>
          <cell r="C6910">
            <v>4</v>
          </cell>
          <cell r="D6910">
            <v>0</v>
          </cell>
          <cell r="E6910" t="str">
            <v>tak</v>
          </cell>
        </row>
        <row r="6911">
          <cell r="A6911" t="str">
            <v>-610-PIL</v>
          </cell>
          <cell r="B6911" t="str">
            <v>7252-UB1224-610-PIL</v>
          </cell>
          <cell r="C6911">
            <v>4</v>
          </cell>
          <cell r="D6911">
            <v>0</v>
          </cell>
          <cell r="E6911" t="str">
            <v>tak</v>
          </cell>
        </row>
        <row r="6912">
          <cell r="A6912" t="str">
            <v>-762-PIL</v>
          </cell>
          <cell r="B6912" t="str">
            <v>7252-UB1224-762-PIL</v>
          </cell>
          <cell r="C6912">
            <v>4</v>
          </cell>
          <cell r="D6912">
            <v>0</v>
          </cell>
          <cell r="E6912" t="str">
            <v>tak</v>
          </cell>
        </row>
        <row r="6913">
          <cell r="A6913" t="str">
            <v>-914-PIL</v>
          </cell>
          <cell r="B6913" t="str">
            <v>7252-UB1224-914-PIL</v>
          </cell>
          <cell r="C6913">
            <v>4</v>
          </cell>
          <cell r="D6913">
            <v>0</v>
          </cell>
          <cell r="E6913" t="str">
            <v>tak</v>
          </cell>
        </row>
        <row r="6914">
          <cell r="A6914" t="str">
            <v>_610_TOY</v>
          </cell>
          <cell r="B6914" t="str">
            <v>7252-UB1224_610_TOY</v>
          </cell>
          <cell r="C6914">
            <v>4</v>
          </cell>
          <cell r="D6914">
            <v>0</v>
          </cell>
          <cell r="E6914" t="str">
            <v>tak</v>
          </cell>
        </row>
        <row r="6915">
          <cell r="A6915" t="str">
            <v>_762_TOY</v>
          </cell>
          <cell r="B6915" t="str">
            <v>7252-UB1224_762_TOY</v>
          </cell>
          <cell r="C6915">
            <v>4</v>
          </cell>
          <cell r="D6915">
            <v>0</v>
          </cell>
          <cell r="E6915" t="str">
            <v>tak</v>
          </cell>
        </row>
        <row r="6916">
          <cell r="A6916" t="str">
            <v>_800_TOY</v>
          </cell>
          <cell r="B6916" t="str">
            <v>7252-UB1224_800_TOY</v>
          </cell>
          <cell r="C6916">
            <v>4</v>
          </cell>
          <cell r="D6916">
            <v>0</v>
          </cell>
          <cell r="E6916" t="str">
            <v>tak</v>
          </cell>
        </row>
        <row r="6917">
          <cell r="A6917" t="str">
            <v>_533_TOY</v>
          </cell>
          <cell r="B6917" t="str">
            <v>7252-UB1324_533_TOY</v>
          </cell>
          <cell r="C6917">
            <v>4</v>
          </cell>
          <cell r="D6917">
            <v>0</v>
          </cell>
          <cell r="E6917" t="str">
            <v>tak</v>
          </cell>
        </row>
        <row r="6918">
          <cell r="A6918" t="str">
            <v>-450-TOP</v>
          </cell>
          <cell r="B6918" t="str">
            <v>7252-UB1524-450-TOP</v>
          </cell>
          <cell r="C6918">
            <v>4</v>
          </cell>
          <cell r="D6918">
            <v>0</v>
          </cell>
          <cell r="E6918" t="str">
            <v>tak</v>
          </cell>
        </row>
        <row r="6919">
          <cell r="A6919" t="str">
            <v>COIL-PIL</v>
          </cell>
          <cell r="B6919" t="str">
            <v>7258-NA3015-COIL-PIL</v>
          </cell>
          <cell r="C6919">
            <v>2</v>
          </cell>
          <cell r="D6919">
            <v>0</v>
          </cell>
          <cell r="E6919" t="str">
            <v>tak</v>
          </cell>
        </row>
        <row r="6920">
          <cell r="A6920" t="str">
            <v>COIL-PIL</v>
          </cell>
          <cell r="B6920" t="str">
            <v>7258-NA3024-COIL-PIL</v>
          </cell>
          <cell r="C6920">
            <v>1</v>
          </cell>
          <cell r="D6920">
            <v>0</v>
          </cell>
          <cell r="E6920" t="str">
            <v>tak</v>
          </cell>
        </row>
        <row r="6921">
          <cell r="A6921" t="str">
            <v>-450-TOP</v>
          </cell>
          <cell r="B6921" t="str">
            <v>7258-UB3020-450-TOP</v>
          </cell>
          <cell r="C6921">
            <v>4</v>
          </cell>
          <cell r="D6921">
            <v>0</v>
          </cell>
          <cell r="E6921" t="str">
            <v>tak</v>
          </cell>
        </row>
        <row r="6922">
          <cell r="A6922" t="str">
            <v>-533-TOP</v>
          </cell>
          <cell r="B6922" t="str">
            <v>7258-UB3020-533-TOP</v>
          </cell>
          <cell r="C6922">
            <v>4</v>
          </cell>
          <cell r="D6922">
            <v>0</v>
          </cell>
          <cell r="E6922" t="str">
            <v>tak</v>
          </cell>
        </row>
        <row r="6923">
          <cell r="A6923" t="str">
            <v>-610-TOP</v>
          </cell>
          <cell r="B6923" t="str">
            <v>7258-UB3020-610-TOP</v>
          </cell>
          <cell r="C6923">
            <v>4</v>
          </cell>
          <cell r="D6923">
            <v>0</v>
          </cell>
          <cell r="E6923" t="str">
            <v>tak</v>
          </cell>
        </row>
        <row r="6924">
          <cell r="A6924" t="str">
            <v>-762-TOP</v>
          </cell>
          <cell r="B6924" t="str">
            <v>7258-UB3020-762-TOP</v>
          </cell>
          <cell r="C6924">
            <v>4</v>
          </cell>
          <cell r="D6924">
            <v>0</v>
          </cell>
          <cell r="E6924" t="str">
            <v>tak</v>
          </cell>
        </row>
        <row r="6925">
          <cell r="A6925" t="str">
            <v>_610_TOY</v>
          </cell>
          <cell r="B6925" t="str">
            <v>7258-UB3020_610_TOY</v>
          </cell>
          <cell r="C6925">
            <v>4</v>
          </cell>
          <cell r="D6925">
            <v>0</v>
          </cell>
          <cell r="E6925" t="str">
            <v>tak</v>
          </cell>
        </row>
        <row r="6926">
          <cell r="A6926" t="str">
            <v>_762_TOY</v>
          </cell>
          <cell r="B6926" t="str">
            <v>7258-UB3020_762_TOY</v>
          </cell>
          <cell r="C6926">
            <v>4</v>
          </cell>
          <cell r="D6926">
            <v>0</v>
          </cell>
          <cell r="E6926" t="str">
            <v>tak</v>
          </cell>
        </row>
        <row r="6927">
          <cell r="A6927" t="str">
            <v>_800_TOY</v>
          </cell>
          <cell r="B6927" t="str">
            <v>7258-UB3020_800_TOY</v>
          </cell>
          <cell r="C6927">
            <v>4</v>
          </cell>
          <cell r="D6927">
            <v>0</v>
          </cell>
          <cell r="E6927" t="str">
            <v>tak</v>
          </cell>
        </row>
        <row r="6928">
          <cell r="A6928" t="str">
            <v>_914_TOY</v>
          </cell>
          <cell r="B6928" t="str">
            <v>7258-UB3020_914_TOY</v>
          </cell>
          <cell r="C6928">
            <v>4</v>
          </cell>
          <cell r="D6928">
            <v>0</v>
          </cell>
          <cell r="E6928" t="str">
            <v>tak</v>
          </cell>
        </row>
        <row r="6929">
          <cell r="A6929" t="str">
            <v>-450-TOP</v>
          </cell>
          <cell r="B6929" t="str">
            <v>7258-UB3024-450-TOP</v>
          </cell>
          <cell r="C6929">
            <v>4</v>
          </cell>
          <cell r="D6929">
            <v>0</v>
          </cell>
          <cell r="E6929" t="str">
            <v>tak</v>
          </cell>
        </row>
        <row r="6930">
          <cell r="A6930" t="str">
            <v>-533-TOP</v>
          </cell>
          <cell r="B6930" t="str">
            <v>7258-UB3024-533-TOP</v>
          </cell>
          <cell r="C6930">
            <v>4</v>
          </cell>
          <cell r="D6930">
            <v>0</v>
          </cell>
          <cell r="E6930" t="str">
            <v>tak</v>
          </cell>
        </row>
        <row r="6931">
          <cell r="A6931" t="str">
            <v>-610-TOP</v>
          </cell>
          <cell r="B6931" t="str">
            <v>7258-UB3024-610-TOP</v>
          </cell>
          <cell r="C6931">
            <v>4</v>
          </cell>
          <cell r="D6931">
            <v>0</v>
          </cell>
          <cell r="E6931" t="str">
            <v>tak</v>
          </cell>
        </row>
        <row r="6932">
          <cell r="A6932" t="str">
            <v>-762-TOP</v>
          </cell>
          <cell r="B6932" t="str">
            <v>7258-UB3024-762-TOP</v>
          </cell>
          <cell r="C6932">
            <v>4</v>
          </cell>
          <cell r="D6932">
            <v>0</v>
          </cell>
          <cell r="E6932" t="str">
            <v>tak</v>
          </cell>
        </row>
        <row r="6933">
          <cell r="A6933" t="str">
            <v>_533_TOY</v>
          </cell>
          <cell r="B6933" t="str">
            <v>7258-UB3024_533_TOY</v>
          </cell>
          <cell r="C6933">
            <v>4</v>
          </cell>
          <cell r="D6933">
            <v>0</v>
          </cell>
          <cell r="E6933" t="str">
            <v>tak</v>
          </cell>
        </row>
        <row r="6934">
          <cell r="A6934" t="str">
            <v>_610_TOY</v>
          </cell>
          <cell r="B6934" t="str">
            <v>7258-UB3024_610_TOY</v>
          </cell>
          <cell r="C6934">
            <v>4</v>
          </cell>
          <cell r="D6934">
            <v>0</v>
          </cell>
          <cell r="E6934" t="str">
            <v>tak</v>
          </cell>
        </row>
        <row r="6935">
          <cell r="A6935" t="str">
            <v>_762_TOY</v>
          </cell>
          <cell r="B6935" t="str">
            <v>7258-UB3024_762_TOY</v>
          </cell>
          <cell r="C6935">
            <v>4</v>
          </cell>
          <cell r="D6935">
            <v>0</v>
          </cell>
          <cell r="E6935" t="str">
            <v>tak</v>
          </cell>
        </row>
        <row r="6936">
          <cell r="A6936" t="str">
            <v>_800_TOY</v>
          </cell>
          <cell r="B6936" t="str">
            <v>7258-UB3024_800_TOY</v>
          </cell>
          <cell r="C6936">
            <v>4</v>
          </cell>
          <cell r="D6936">
            <v>0</v>
          </cell>
          <cell r="E6936" t="str">
            <v>tak</v>
          </cell>
        </row>
        <row r="6937">
          <cell r="A6937" t="str">
            <v>_914_TOY</v>
          </cell>
          <cell r="B6937" t="str">
            <v>7258-UB3024_914_TOY</v>
          </cell>
          <cell r="C6937">
            <v>4</v>
          </cell>
          <cell r="D6937">
            <v>0</v>
          </cell>
          <cell r="E6937" t="str">
            <v>tak</v>
          </cell>
        </row>
        <row r="6938">
          <cell r="A6938" t="str">
            <v>_570_JPL</v>
          </cell>
          <cell r="B6938" t="str">
            <v>7275-35_570_JPL</v>
          </cell>
          <cell r="C6938">
            <v>4</v>
          </cell>
          <cell r="D6938">
            <v>0</v>
          </cell>
          <cell r="E6938" t="str">
            <v>tak</v>
          </cell>
        </row>
        <row r="6939">
          <cell r="A6939" t="str">
            <v>_700_HEB</v>
          </cell>
          <cell r="B6939" t="str">
            <v>7275-XP2082_700_HEB</v>
          </cell>
          <cell r="C6939">
            <v>4</v>
          </cell>
          <cell r="D6939">
            <v>0</v>
          </cell>
          <cell r="E6939" t="str">
            <v>tak</v>
          </cell>
        </row>
        <row r="6940">
          <cell r="A6940" t="str">
            <v>SHRSB001</v>
          </cell>
          <cell r="B6940" t="str">
            <v>7280-SHRSB001</v>
          </cell>
          <cell r="C6940">
            <v>2</v>
          </cell>
          <cell r="D6940">
            <v>0</v>
          </cell>
          <cell r="E6940" t="str">
            <v>tak</v>
          </cell>
        </row>
        <row r="6941">
          <cell r="A6941" t="str">
            <v>SHRSB006</v>
          </cell>
          <cell r="B6941" t="str">
            <v>7280-SHRSB006</v>
          </cell>
          <cell r="C6941">
            <v>3</v>
          </cell>
          <cell r="D6941">
            <v>0</v>
          </cell>
          <cell r="E6941" t="str">
            <v>tak</v>
          </cell>
        </row>
        <row r="6942">
          <cell r="A6942" t="str">
            <v>SHRSB007</v>
          </cell>
          <cell r="B6942" t="str">
            <v>7280-SHRSB007</v>
          </cell>
          <cell r="C6942">
            <v>3</v>
          </cell>
          <cell r="D6942">
            <v>0</v>
          </cell>
          <cell r="E6942" t="str">
            <v>tak</v>
          </cell>
        </row>
        <row r="6943">
          <cell r="A6943" t="str">
            <v>SHRSB008</v>
          </cell>
          <cell r="B6943" t="str">
            <v>7280-SHRSB008</v>
          </cell>
          <cell r="C6943">
            <v>2</v>
          </cell>
          <cell r="D6943">
            <v>0</v>
          </cell>
          <cell r="E6943" t="str">
            <v>tak</v>
          </cell>
        </row>
        <row r="6944">
          <cell r="A6944" t="str">
            <v>SHRSB009</v>
          </cell>
          <cell r="B6944" t="str">
            <v>7280-SHRSB009</v>
          </cell>
          <cell r="C6944">
            <v>2</v>
          </cell>
          <cell r="D6944">
            <v>0</v>
          </cell>
          <cell r="E6944" t="str">
            <v>tak</v>
          </cell>
        </row>
        <row r="6945">
          <cell r="A6945" t="str">
            <v>SHRSB010</v>
          </cell>
          <cell r="B6945" t="str">
            <v>7280-SHRSB010</v>
          </cell>
          <cell r="C6945">
            <v>2</v>
          </cell>
          <cell r="D6945">
            <v>0</v>
          </cell>
          <cell r="E6945" t="str">
            <v>tak</v>
          </cell>
        </row>
        <row r="6946">
          <cell r="A6946" t="str">
            <v>SHRSB011</v>
          </cell>
          <cell r="B6946" t="str">
            <v>7280-SHRSB011</v>
          </cell>
          <cell r="C6946">
            <v>2</v>
          </cell>
          <cell r="D6946">
            <v>0</v>
          </cell>
          <cell r="E6946" t="str">
            <v>tak</v>
          </cell>
        </row>
        <row r="6947">
          <cell r="A6947" t="str">
            <v>SHRSB012</v>
          </cell>
          <cell r="B6947" t="str">
            <v>7280-SHRSB012</v>
          </cell>
          <cell r="C6947">
            <v>3</v>
          </cell>
          <cell r="D6947">
            <v>0</v>
          </cell>
          <cell r="E6947" t="str">
            <v>tak</v>
          </cell>
        </row>
        <row r="6948">
          <cell r="A6948" t="str">
            <v>SHRSB013</v>
          </cell>
          <cell r="B6948" t="str">
            <v>7280-SHRSB013</v>
          </cell>
          <cell r="C6948">
            <v>3</v>
          </cell>
          <cell r="D6948">
            <v>0</v>
          </cell>
          <cell r="E6948" t="str">
            <v>tak</v>
          </cell>
        </row>
        <row r="6949">
          <cell r="A6949" t="str">
            <v>SHRSN001</v>
          </cell>
          <cell r="B6949" t="str">
            <v>7280-SHRSN001</v>
          </cell>
          <cell r="C6949">
            <v>2</v>
          </cell>
          <cell r="D6949">
            <v>0</v>
          </cell>
          <cell r="E6949" t="str">
            <v>tak</v>
          </cell>
        </row>
        <row r="6950">
          <cell r="A6950" t="str">
            <v>SHRSN005</v>
          </cell>
          <cell r="B6950" t="str">
            <v>7280-SHRSN005</v>
          </cell>
          <cell r="C6950">
            <v>2</v>
          </cell>
          <cell r="D6950">
            <v>0</v>
          </cell>
          <cell r="E6950" t="str">
            <v>tak</v>
          </cell>
        </row>
        <row r="6951">
          <cell r="A6951" t="str">
            <v>SHRSN006</v>
          </cell>
          <cell r="B6951" t="str">
            <v>7280-SHRSN006</v>
          </cell>
          <cell r="C6951">
            <v>3</v>
          </cell>
          <cell r="D6951">
            <v>0</v>
          </cell>
          <cell r="E6951" t="str">
            <v>tak</v>
          </cell>
        </row>
        <row r="6952">
          <cell r="A6952" t="str">
            <v>SHRSN007</v>
          </cell>
          <cell r="B6952" t="str">
            <v>7280-SHRSN007</v>
          </cell>
          <cell r="C6952">
            <v>3</v>
          </cell>
          <cell r="D6952">
            <v>0</v>
          </cell>
          <cell r="E6952" t="str">
            <v>tak</v>
          </cell>
        </row>
        <row r="6953">
          <cell r="A6953" t="str">
            <v>SHRSN008</v>
          </cell>
          <cell r="B6953" t="str">
            <v>7280-SHRSN008</v>
          </cell>
          <cell r="C6953">
            <v>3</v>
          </cell>
          <cell r="D6953">
            <v>0</v>
          </cell>
          <cell r="E6953" t="str">
            <v>tak</v>
          </cell>
        </row>
        <row r="6954">
          <cell r="A6954" t="str">
            <v>SHRSN009</v>
          </cell>
          <cell r="B6954" t="str">
            <v>7280-SHRSN009</v>
          </cell>
          <cell r="C6954">
            <v>2</v>
          </cell>
          <cell r="D6954">
            <v>0</v>
          </cell>
          <cell r="E6954" t="str">
            <v>tak</v>
          </cell>
        </row>
        <row r="6955">
          <cell r="A6955" t="str">
            <v>SHRSN010</v>
          </cell>
          <cell r="B6955" t="str">
            <v>7280-SHRSN010</v>
          </cell>
          <cell r="C6955">
            <v>2</v>
          </cell>
          <cell r="D6955">
            <v>0</v>
          </cell>
          <cell r="E6955" t="str">
            <v>tak</v>
          </cell>
        </row>
        <row r="6956">
          <cell r="A6956" t="str">
            <v>SHRSN011</v>
          </cell>
          <cell r="B6956" t="str">
            <v>7280-SHRSN011</v>
          </cell>
          <cell r="C6956">
            <v>2</v>
          </cell>
          <cell r="D6956">
            <v>0</v>
          </cell>
          <cell r="E6956" t="str">
            <v>tak</v>
          </cell>
        </row>
        <row r="6957">
          <cell r="A6957" t="str">
            <v>SHRSN014</v>
          </cell>
          <cell r="B6957" t="str">
            <v>7280-SHRSN014</v>
          </cell>
          <cell r="C6957">
            <v>2</v>
          </cell>
          <cell r="D6957">
            <v>0</v>
          </cell>
          <cell r="E6957" t="str">
            <v>tak</v>
          </cell>
        </row>
        <row r="6958">
          <cell r="A6958" t="str">
            <v>SHRSN015</v>
          </cell>
          <cell r="B6958" t="str">
            <v>7280-SHRSN015</v>
          </cell>
          <cell r="C6958">
            <v>2</v>
          </cell>
          <cell r="D6958">
            <v>0</v>
          </cell>
          <cell r="E6958" t="str">
            <v>tak</v>
          </cell>
        </row>
        <row r="6959">
          <cell r="A6959" t="str">
            <v>SHRSN016</v>
          </cell>
          <cell r="B6959" t="str">
            <v>7280-SHRSN016</v>
          </cell>
          <cell r="C6959">
            <v>2</v>
          </cell>
          <cell r="D6959">
            <v>0</v>
          </cell>
          <cell r="E6959" t="str">
            <v>tak</v>
          </cell>
        </row>
        <row r="6960">
          <cell r="A6960" t="str">
            <v>SHRSN017</v>
          </cell>
          <cell r="B6960" t="str">
            <v>7280-SHRSN017</v>
          </cell>
          <cell r="C6960">
            <v>3</v>
          </cell>
          <cell r="D6960">
            <v>0</v>
          </cell>
          <cell r="E6960" t="str">
            <v>tak</v>
          </cell>
        </row>
        <row r="6961">
          <cell r="A6961" t="str">
            <v>SHRSN018</v>
          </cell>
          <cell r="B6961" t="str">
            <v>7280-SHRSN018</v>
          </cell>
          <cell r="C6961">
            <v>2</v>
          </cell>
          <cell r="D6961">
            <v>0</v>
          </cell>
          <cell r="E6961" t="str">
            <v>tak</v>
          </cell>
        </row>
        <row r="6962">
          <cell r="A6962" t="str">
            <v>SHRSN019</v>
          </cell>
          <cell r="B6962" t="str">
            <v>7280-SHRSN019</v>
          </cell>
          <cell r="C6962">
            <v>2</v>
          </cell>
          <cell r="D6962">
            <v>0</v>
          </cell>
          <cell r="E6962" t="str">
            <v>tak</v>
          </cell>
        </row>
        <row r="6963">
          <cell r="A6963" t="str">
            <v>SHRSN020</v>
          </cell>
          <cell r="B6963" t="str">
            <v>7280-SHRSN020</v>
          </cell>
          <cell r="C6963">
            <v>2</v>
          </cell>
          <cell r="D6963">
            <v>0</v>
          </cell>
          <cell r="E6963" t="str">
            <v>tak</v>
          </cell>
        </row>
        <row r="6964">
          <cell r="A6964" t="str">
            <v>SHRSN021</v>
          </cell>
          <cell r="B6964" t="str">
            <v>7280-SHRSN021</v>
          </cell>
          <cell r="C6964">
            <v>2</v>
          </cell>
          <cell r="D6964">
            <v>0</v>
          </cell>
          <cell r="E6964" t="str">
            <v>tak</v>
          </cell>
        </row>
        <row r="6965">
          <cell r="A6965" t="str">
            <v>SHRSN022</v>
          </cell>
          <cell r="B6965" t="str">
            <v>7280-SHRSN022</v>
          </cell>
          <cell r="C6965">
            <v>2</v>
          </cell>
          <cell r="D6965">
            <v>0</v>
          </cell>
          <cell r="E6965" t="str">
            <v>tak</v>
          </cell>
        </row>
        <row r="6966">
          <cell r="A6966" t="str">
            <v>SHRSN023</v>
          </cell>
          <cell r="B6966" t="str">
            <v>7280-SHRSN023</v>
          </cell>
          <cell r="C6966">
            <v>2</v>
          </cell>
          <cell r="D6966">
            <v>0</v>
          </cell>
          <cell r="E6966" t="str">
            <v>tak</v>
          </cell>
        </row>
        <row r="6967">
          <cell r="A6967" t="str">
            <v>SHRSN024</v>
          </cell>
          <cell r="B6967" t="str">
            <v>7280-SHRSN024</v>
          </cell>
          <cell r="C6967">
            <v>2</v>
          </cell>
          <cell r="D6967">
            <v>0</v>
          </cell>
          <cell r="E6967" t="str">
            <v>tak</v>
          </cell>
        </row>
        <row r="6968">
          <cell r="A6968" t="str">
            <v>SHRSN025</v>
          </cell>
          <cell r="B6968" t="str">
            <v>7280-SHRSN025</v>
          </cell>
          <cell r="C6968">
            <v>2</v>
          </cell>
          <cell r="D6968">
            <v>0</v>
          </cell>
          <cell r="E6968" t="str">
            <v>tak</v>
          </cell>
        </row>
        <row r="6969">
          <cell r="A6969" t="str">
            <v>SHRSN026</v>
          </cell>
          <cell r="B6969" t="str">
            <v>7280-SHRSN026</v>
          </cell>
          <cell r="C6969">
            <v>2</v>
          </cell>
          <cell r="D6969">
            <v>0</v>
          </cell>
          <cell r="E6969" t="str">
            <v>tak</v>
          </cell>
        </row>
        <row r="6970">
          <cell r="A6970" t="str">
            <v>SHRSN027</v>
          </cell>
          <cell r="B6970" t="str">
            <v>7280-SHRSN027</v>
          </cell>
          <cell r="C6970">
            <v>2</v>
          </cell>
          <cell r="D6970">
            <v>0</v>
          </cell>
          <cell r="E6970" t="str">
            <v>tak</v>
          </cell>
        </row>
        <row r="6971">
          <cell r="A6971" t="str">
            <v>SHRSN028</v>
          </cell>
          <cell r="B6971" t="str">
            <v>7280-SHRSN028</v>
          </cell>
          <cell r="C6971">
            <v>2</v>
          </cell>
          <cell r="D6971">
            <v>0</v>
          </cell>
          <cell r="E6971" t="str">
            <v>tak</v>
          </cell>
        </row>
        <row r="6972">
          <cell r="A6972" t="str">
            <v>SHRSN029</v>
          </cell>
          <cell r="B6972" t="str">
            <v>7280-SHRSN029</v>
          </cell>
          <cell r="C6972">
            <v>2</v>
          </cell>
          <cell r="D6972">
            <v>0</v>
          </cell>
          <cell r="E6972" t="str">
            <v>tak</v>
          </cell>
        </row>
        <row r="6973">
          <cell r="A6973" t="str">
            <v>SHRSN030</v>
          </cell>
          <cell r="B6973" t="str">
            <v>7280-SHRSN030</v>
          </cell>
          <cell r="C6973">
            <v>2</v>
          </cell>
          <cell r="D6973">
            <v>0</v>
          </cell>
          <cell r="E6973" t="str">
            <v>tak</v>
          </cell>
        </row>
        <row r="6974">
          <cell r="A6974" t="str">
            <v>SHRSN031</v>
          </cell>
          <cell r="B6974" t="str">
            <v>7280-SHRSN031</v>
          </cell>
          <cell r="C6974">
            <v>2</v>
          </cell>
          <cell r="D6974">
            <v>0</v>
          </cell>
          <cell r="E6974" t="str">
            <v>tak</v>
          </cell>
        </row>
        <row r="6975">
          <cell r="A6975" t="str">
            <v>SHRSN032</v>
          </cell>
          <cell r="B6975" t="str">
            <v>7280-SHRSN032</v>
          </cell>
          <cell r="C6975">
            <v>2</v>
          </cell>
          <cell r="D6975">
            <v>0</v>
          </cell>
          <cell r="E6975" t="str">
            <v>tak</v>
          </cell>
        </row>
        <row r="6976">
          <cell r="A6976" t="str">
            <v>SHRSN034</v>
          </cell>
          <cell r="B6976" t="str">
            <v>7280-SHRSN034</v>
          </cell>
          <cell r="C6976">
            <v>2</v>
          </cell>
          <cell r="D6976">
            <v>0</v>
          </cell>
          <cell r="E6976" t="str">
            <v>tak</v>
          </cell>
        </row>
        <row r="6977">
          <cell r="A6977" t="str">
            <v>SHRSN035</v>
          </cell>
          <cell r="B6977" t="str">
            <v>7280-SHRSN035</v>
          </cell>
          <cell r="C6977">
            <v>2</v>
          </cell>
          <cell r="D6977">
            <v>0</v>
          </cell>
          <cell r="E6977" t="str">
            <v>tak</v>
          </cell>
        </row>
        <row r="6978">
          <cell r="A6978" t="str">
            <v>SHRSS004</v>
          </cell>
          <cell r="B6978" t="str">
            <v>7280-SHRSS004</v>
          </cell>
          <cell r="C6978">
            <v>2</v>
          </cell>
          <cell r="D6978">
            <v>0</v>
          </cell>
          <cell r="E6978" t="str">
            <v>tak</v>
          </cell>
        </row>
        <row r="6979">
          <cell r="A6979" t="str">
            <v>SHRSS010</v>
          </cell>
          <cell r="B6979" t="str">
            <v>7280-SHRSS010</v>
          </cell>
          <cell r="C6979">
            <v>2</v>
          </cell>
          <cell r="D6979">
            <v>0</v>
          </cell>
          <cell r="E6979" t="str">
            <v>tak</v>
          </cell>
        </row>
        <row r="6980">
          <cell r="A6980" t="str">
            <v>RSSAC001</v>
          </cell>
          <cell r="B6980" t="str">
            <v>7280-SHRSSAC001</v>
          </cell>
          <cell r="C6980">
            <v>2</v>
          </cell>
          <cell r="D6980">
            <v>0</v>
          </cell>
          <cell r="E6980" t="str">
            <v>tak</v>
          </cell>
        </row>
        <row r="6981">
          <cell r="A6981" t="str">
            <v>RSSTA001</v>
          </cell>
          <cell r="B6981" t="str">
            <v>7280-SHRSSTA001</v>
          </cell>
          <cell r="C6981">
            <v>2</v>
          </cell>
          <cell r="D6981">
            <v>0</v>
          </cell>
          <cell r="E6981" t="str">
            <v>tak</v>
          </cell>
        </row>
        <row r="6982">
          <cell r="A6982" t="str">
            <v>RSSTA002</v>
          </cell>
          <cell r="B6982" t="str">
            <v>7280-SHRSSTA002</v>
          </cell>
          <cell r="C6982">
            <v>2</v>
          </cell>
          <cell r="D6982">
            <v>0</v>
          </cell>
          <cell r="E6982" t="str">
            <v>tak</v>
          </cell>
        </row>
        <row r="6983">
          <cell r="A6983" t="str">
            <v>RSSTA003</v>
          </cell>
          <cell r="B6983" t="str">
            <v>7280-SHRSSTA003</v>
          </cell>
          <cell r="C6983">
            <v>1</v>
          </cell>
          <cell r="D6983">
            <v>0</v>
          </cell>
          <cell r="E6983" t="str">
            <v>tak</v>
          </cell>
        </row>
        <row r="6984">
          <cell r="A6984" t="str">
            <v>RSSTA004</v>
          </cell>
          <cell r="B6984" t="str">
            <v>7280-SHRSSTA004</v>
          </cell>
          <cell r="C6984">
            <v>2</v>
          </cell>
          <cell r="D6984">
            <v>0</v>
          </cell>
          <cell r="E6984" t="str">
            <v>tak</v>
          </cell>
        </row>
        <row r="6985">
          <cell r="A6985" t="str">
            <v>RSSTB001</v>
          </cell>
          <cell r="B6985" t="str">
            <v>7280-SHRSSTB001</v>
          </cell>
          <cell r="C6985">
            <v>2</v>
          </cell>
          <cell r="D6985">
            <v>0</v>
          </cell>
          <cell r="E6985" t="str">
            <v>tak</v>
          </cell>
        </row>
        <row r="6986">
          <cell r="A6986" t="str">
            <v>RSSTB003</v>
          </cell>
          <cell r="B6986" t="str">
            <v>7280-SHRSSTB003</v>
          </cell>
          <cell r="C6986">
            <v>3</v>
          </cell>
          <cell r="D6986">
            <v>0</v>
          </cell>
          <cell r="E6986" t="str">
            <v>tak</v>
          </cell>
        </row>
        <row r="6987">
          <cell r="A6987" t="str">
            <v>RSSTC001</v>
          </cell>
          <cell r="B6987" t="str">
            <v>7280-SHRSSTC001</v>
          </cell>
          <cell r="C6987">
            <v>2</v>
          </cell>
          <cell r="D6987">
            <v>0</v>
          </cell>
          <cell r="E6987" t="str">
            <v>tak</v>
          </cell>
        </row>
        <row r="6988">
          <cell r="A6988" t="str">
            <v>RSSTT001</v>
          </cell>
          <cell r="B6988" t="str">
            <v>7280-SHRSSTT001</v>
          </cell>
          <cell r="C6988">
            <v>2</v>
          </cell>
          <cell r="D6988">
            <v>0</v>
          </cell>
          <cell r="E6988" t="str">
            <v>tak</v>
          </cell>
        </row>
        <row r="6989">
          <cell r="A6989" t="str">
            <v>RSSTT002</v>
          </cell>
          <cell r="B6989" t="str">
            <v>7280-SHRSSTT002</v>
          </cell>
          <cell r="C6989">
            <v>1</v>
          </cell>
          <cell r="D6989">
            <v>0</v>
          </cell>
          <cell r="E6989" t="str">
            <v>tak</v>
          </cell>
        </row>
        <row r="6990">
          <cell r="A6990" t="str">
            <v>RSSTT003</v>
          </cell>
          <cell r="B6990" t="str">
            <v>7280-SHRSSTT003</v>
          </cell>
          <cell r="C6990">
            <v>2</v>
          </cell>
          <cell r="D6990">
            <v>0</v>
          </cell>
          <cell r="E6990" t="str">
            <v>tak</v>
          </cell>
        </row>
        <row r="6991">
          <cell r="A6991" t="str">
            <v>SHRST001</v>
          </cell>
          <cell r="B6991" t="str">
            <v>7280-SHRST001</v>
          </cell>
          <cell r="C6991">
            <v>3</v>
          </cell>
          <cell r="D6991">
            <v>0</v>
          </cell>
          <cell r="E6991" t="str">
            <v>tak</v>
          </cell>
        </row>
        <row r="6992">
          <cell r="A6992" t="str">
            <v>SHRST003</v>
          </cell>
          <cell r="B6992" t="str">
            <v>7280-SHRST003</v>
          </cell>
          <cell r="C6992">
            <v>1</v>
          </cell>
          <cell r="D6992">
            <v>0</v>
          </cell>
          <cell r="E6992" t="str">
            <v>tak</v>
          </cell>
        </row>
        <row r="6993">
          <cell r="A6993" t="str">
            <v>SHRST004</v>
          </cell>
          <cell r="B6993" t="str">
            <v>7280-SHRST004</v>
          </cell>
          <cell r="C6993">
            <v>1</v>
          </cell>
          <cell r="D6993">
            <v>0</v>
          </cell>
          <cell r="E6993" t="str">
            <v>tak</v>
          </cell>
        </row>
        <row r="6994">
          <cell r="A6994" t="str">
            <v>SHRST005</v>
          </cell>
          <cell r="B6994" t="str">
            <v>7280-SHRST005</v>
          </cell>
          <cell r="C6994">
            <v>2</v>
          </cell>
          <cell r="D6994">
            <v>0</v>
          </cell>
          <cell r="E6994" t="str">
            <v>tak</v>
          </cell>
        </row>
        <row r="6995">
          <cell r="A6995" t="str">
            <v>SHRST006</v>
          </cell>
          <cell r="B6995" t="str">
            <v>7280-SHRST006</v>
          </cell>
          <cell r="C6995">
            <v>2</v>
          </cell>
          <cell r="D6995">
            <v>0</v>
          </cell>
          <cell r="E6995" t="str">
            <v>tak</v>
          </cell>
        </row>
        <row r="6996">
          <cell r="A6996" t="str">
            <v>SHRST007</v>
          </cell>
          <cell r="B6996" t="str">
            <v>7280-SHRST007</v>
          </cell>
          <cell r="C6996">
            <v>3</v>
          </cell>
          <cell r="D6996">
            <v>0</v>
          </cell>
          <cell r="E6996" t="str">
            <v>tak</v>
          </cell>
        </row>
        <row r="6997">
          <cell r="A6997" t="str">
            <v>SHRST008</v>
          </cell>
          <cell r="B6997" t="str">
            <v>7280-SHRST008</v>
          </cell>
          <cell r="C6997">
            <v>2</v>
          </cell>
          <cell r="D6997">
            <v>0</v>
          </cell>
          <cell r="E6997" t="str">
            <v>tak</v>
          </cell>
        </row>
        <row r="6998">
          <cell r="A6998" t="str">
            <v>SHRST013</v>
          </cell>
          <cell r="B6998" t="str">
            <v>7280-SHRST013</v>
          </cell>
          <cell r="C6998">
            <v>2</v>
          </cell>
          <cell r="D6998">
            <v>0</v>
          </cell>
          <cell r="E6998" t="str">
            <v>tak</v>
          </cell>
        </row>
        <row r="6999">
          <cell r="A6999" t="str">
            <v>SHRST014</v>
          </cell>
          <cell r="B6999" t="str">
            <v>7280-SHRST014</v>
          </cell>
          <cell r="C6999">
            <v>2</v>
          </cell>
          <cell r="D6999">
            <v>0</v>
          </cell>
          <cell r="E6999" t="str">
            <v>tak</v>
          </cell>
        </row>
        <row r="7000">
          <cell r="A7000" t="str">
            <v>SHRST015</v>
          </cell>
          <cell r="B7000" t="str">
            <v>7280-SHRST015</v>
          </cell>
          <cell r="C7000">
            <v>2</v>
          </cell>
          <cell r="D7000">
            <v>0</v>
          </cell>
          <cell r="E7000" t="str">
            <v>tak</v>
          </cell>
        </row>
        <row r="7001">
          <cell r="A7001" t="str">
            <v>SHRST016</v>
          </cell>
          <cell r="B7001" t="str">
            <v>7280-SHRST016</v>
          </cell>
          <cell r="C7001">
            <v>2</v>
          </cell>
          <cell r="D7001">
            <v>0</v>
          </cell>
          <cell r="E7001" t="str">
            <v>tak</v>
          </cell>
        </row>
        <row r="7002">
          <cell r="A7002" t="str">
            <v>SHRST017</v>
          </cell>
          <cell r="B7002" t="str">
            <v>7280-SHRST017</v>
          </cell>
          <cell r="C7002">
            <v>2</v>
          </cell>
          <cell r="D7002">
            <v>0</v>
          </cell>
          <cell r="E7002" t="str">
            <v>tak</v>
          </cell>
        </row>
        <row r="7003">
          <cell r="A7003" t="str">
            <v>SHRST019</v>
          </cell>
          <cell r="B7003" t="str">
            <v>7280-SHRST019</v>
          </cell>
          <cell r="C7003">
            <v>2</v>
          </cell>
          <cell r="D7003">
            <v>0</v>
          </cell>
          <cell r="E7003" t="str">
            <v>tak</v>
          </cell>
        </row>
        <row r="7004">
          <cell r="A7004" t="str">
            <v>RSTAC001</v>
          </cell>
          <cell r="B7004" t="str">
            <v>7280-SHRSTAC001</v>
          </cell>
          <cell r="C7004">
            <v>2</v>
          </cell>
          <cell r="D7004">
            <v>0</v>
          </cell>
          <cell r="E7004" t="str">
            <v>tak</v>
          </cell>
        </row>
        <row r="7005">
          <cell r="A7005" t="str">
            <v>RSTTT004</v>
          </cell>
          <cell r="B7005" t="str">
            <v>7280-SHRSTTT004</v>
          </cell>
          <cell r="C7005">
            <v>1</v>
          </cell>
          <cell r="D7005">
            <v>0</v>
          </cell>
          <cell r="E7005" t="str">
            <v>tak</v>
          </cell>
        </row>
        <row r="7006">
          <cell r="A7006" t="str">
            <v>RSTTT005</v>
          </cell>
          <cell r="B7006" t="str">
            <v>7280-SHRSTTT005</v>
          </cell>
          <cell r="C7006">
            <v>1</v>
          </cell>
          <cell r="D7006">
            <v>0</v>
          </cell>
          <cell r="E7006" t="str">
            <v>tak</v>
          </cell>
        </row>
        <row r="7007">
          <cell r="A7007" t="str">
            <v>HRSTTT06</v>
          </cell>
          <cell r="B7007" t="str">
            <v>7280-SHRSTTT06</v>
          </cell>
          <cell r="C7007">
            <v>2</v>
          </cell>
          <cell r="D7007">
            <v>0</v>
          </cell>
          <cell r="E7007" t="str">
            <v>tak</v>
          </cell>
        </row>
        <row r="7008">
          <cell r="A7008" t="str">
            <v>012041_0</v>
          </cell>
          <cell r="B7008" t="str">
            <v>7605-0_0012041_0</v>
          </cell>
          <cell r="C7008">
            <v>4</v>
          </cell>
          <cell r="D7008">
            <v>0</v>
          </cell>
          <cell r="E7008" t="str">
            <v>tak</v>
          </cell>
        </row>
        <row r="7009">
          <cell r="A7009" t="str">
            <v>012042_0</v>
          </cell>
          <cell r="B7009" t="str">
            <v>7605-0_0012042_0</v>
          </cell>
          <cell r="C7009">
            <v>4</v>
          </cell>
          <cell r="D7009">
            <v>0</v>
          </cell>
          <cell r="E7009" t="str">
            <v>tak</v>
          </cell>
        </row>
        <row r="7010">
          <cell r="A7010" t="str">
            <v>012061_0</v>
          </cell>
          <cell r="B7010" t="str">
            <v>7605-0_0012061_0</v>
          </cell>
          <cell r="C7010">
            <v>4</v>
          </cell>
          <cell r="D7010">
            <v>0</v>
          </cell>
          <cell r="E7010" t="str">
            <v>tak</v>
          </cell>
        </row>
        <row r="7011">
          <cell r="A7011" t="str">
            <v>012062_0</v>
          </cell>
          <cell r="B7011" t="str">
            <v>7605-0_0012062_0</v>
          </cell>
          <cell r="C7011">
            <v>4</v>
          </cell>
          <cell r="D7011">
            <v>0</v>
          </cell>
          <cell r="E7011" t="str">
            <v>tak</v>
          </cell>
        </row>
        <row r="7012">
          <cell r="A7012" t="str">
            <v>012096_0</v>
          </cell>
          <cell r="B7012" t="str">
            <v>7605-0_0012096_0</v>
          </cell>
          <cell r="C7012">
            <v>4</v>
          </cell>
          <cell r="D7012">
            <v>0</v>
          </cell>
          <cell r="E7012" t="str">
            <v>tak</v>
          </cell>
        </row>
        <row r="7013">
          <cell r="A7013" t="str">
            <v>012098_0</v>
          </cell>
          <cell r="B7013" t="str">
            <v>7605-0_0012098_0</v>
          </cell>
          <cell r="C7013">
            <v>4</v>
          </cell>
          <cell r="D7013">
            <v>0</v>
          </cell>
          <cell r="E7013" t="str">
            <v>tak</v>
          </cell>
        </row>
        <row r="7014">
          <cell r="A7014" t="str">
            <v>00906313</v>
          </cell>
          <cell r="B7014" t="str">
            <v>7900-400906313</v>
          </cell>
          <cell r="C7014">
            <v>4</v>
          </cell>
          <cell r="D7014">
            <v>0</v>
          </cell>
          <cell r="E7014" t="str">
            <v>tak</v>
          </cell>
        </row>
        <row r="7015">
          <cell r="A7015" t="str">
            <v>40426911</v>
          </cell>
          <cell r="B7015" t="str">
            <v>7900-40426911</v>
          </cell>
          <cell r="C7015">
            <v>4</v>
          </cell>
          <cell r="D7015">
            <v>0</v>
          </cell>
          <cell r="E7015" t="str">
            <v>tak</v>
          </cell>
        </row>
        <row r="7016">
          <cell r="A7016" t="str">
            <v>40427051</v>
          </cell>
          <cell r="B7016" t="str">
            <v>7900-40427051</v>
          </cell>
          <cell r="C7016">
            <v>4</v>
          </cell>
          <cell r="D7016">
            <v>0</v>
          </cell>
          <cell r="E7016" t="str">
            <v>tak</v>
          </cell>
        </row>
        <row r="7017">
          <cell r="A7017" t="str">
            <v>40427093</v>
          </cell>
          <cell r="B7017" t="str">
            <v>7900-40427093</v>
          </cell>
          <cell r="C7017">
            <v>4</v>
          </cell>
          <cell r="D7017">
            <v>0</v>
          </cell>
          <cell r="E7017" t="str">
            <v>tak</v>
          </cell>
        </row>
        <row r="7018">
          <cell r="A7018" t="str">
            <v>40427121</v>
          </cell>
          <cell r="B7018" t="str">
            <v>7900-40427121</v>
          </cell>
          <cell r="C7018">
            <v>4</v>
          </cell>
          <cell r="D7018">
            <v>0</v>
          </cell>
          <cell r="E7018" t="str">
            <v>tak</v>
          </cell>
        </row>
        <row r="7019">
          <cell r="A7019" t="str">
            <v>40427142</v>
          </cell>
          <cell r="B7019" t="str">
            <v>7900-40427142</v>
          </cell>
          <cell r="C7019">
            <v>4</v>
          </cell>
          <cell r="D7019">
            <v>0</v>
          </cell>
          <cell r="E7019" t="str">
            <v>tak</v>
          </cell>
        </row>
        <row r="7020">
          <cell r="A7020" t="str">
            <v>40427163</v>
          </cell>
          <cell r="B7020" t="str">
            <v>7900-40427163</v>
          </cell>
          <cell r="C7020">
            <v>4</v>
          </cell>
          <cell r="D7020">
            <v>0</v>
          </cell>
          <cell r="E7020" t="str">
            <v>tak</v>
          </cell>
        </row>
        <row r="7021">
          <cell r="A7021" t="str">
            <v>40427184</v>
          </cell>
          <cell r="B7021" t="str">
            <v>7900-40427184</v>
          </cell>
          <cell r="C7021">
            <v>4</v>
          </cell>
          <cell r="D7021">
            <v>0</v>
          </cell>
          <cell r="E7021" t="str">
            <v>tak</v>
          </cell>
        </row>
        <row r="7022">
          <cell r="A7022" t="str">
            <v>40427212</v>
          </cell>
          <cell r="B7022" t="str">
            <v>7900-40427212</v>
          </cell>
          <cell r="C7022">
            <v>4</v>
          </cell>
          <cell r="D7022">
            <v>0</v>
          </cell>
          <cell r="E7022" t="str">
            <v>tak</v>
          </cell>
        </row>
        <row r="7023">
          <cell r="A7023" t="str">
            <v>40427233</v>
          </cell>
          <cell r="B7023" t="str">
            <v>7900-40427233</v>
          </cell>
          <cell r="C7023">
            <v>4</v>
          </cell>
          <cell r="D7023">
            <v>0</v>
          </cell>
          <cell r="E7023" t="str">
            <v>tak</v>
          </cell>
        </row>
        <row r="7024">
          <cell r="A7024" t="str">
            <v>40427254</v>
          </cell>
          <cell r="B7024" t="str">
            <v>7900-40427254</v>
          </cell>
          <cell r="C7024">
            <v>4</v>
          </cell>
          <cell r="D7024">
            <v>0</v>
          </cell>
          <cell r="E7024" t="str">
            <v>tak</v>
          </cell>
        </row>
        <row r="7025">
          <cell r="A7025" t="str">
            <v>40427296</v>
          </cell>
          <cell r="B7025" t="str">
            <v>7900-40427296</v>
          </cell>
          <cell r="C7025">
            <v>4</v>
          </cell>
          <cell r="D7025">
            <v>0</v>
          </cell>
          <cell r="E7025" t="str">
            <v>tak</v>
          </cell>
        </row>
        <row r="7026">
          <cell r="A7026" t="str">
            <v>40427324</v>
          </cell>
          <cell r="B7026" t="str">
            <v>7900-40427324</v>
          </cell>
          <cell r="C7026">
            <v>4</v>
          </cell>
          <cell r="D7026">
            <v>0</v>
          </cell>
          <cell r="E7026" t="str">
            <v>tak</v>
          </cell>
        </row>
        <row r="7027">
          <cell r="A7027" t="str">
            <v>40427345</v>
          </cell>
          <cell r="B7027" t="str">
            <v>7900-40427345</v>
          </cell>
          <cell r="C7027">
            <v>4</v>
          </cell>
          <cell r="D7027">
            <v>0</v>
          </cell>
          <cell r="E7027" t="str">
            <v>tak</v>
          </cell>
        </row>
        <row r="7028">
          <cell r="A7028" t="str">
            <v>40427394</v>
          </cell>
          <cell r="B7028" t="str">
            <v>7900-40427394</v>
          </cell>
          <cell r="C7028">
            <v>4</v>
          </cell>
          <cell r="D7028">
            <v>0</v>
          </cell>
          <cell r="E7028" t="str">
            <v>tak</v>
          </cell>
        </row>
        <row r="7029">
          <cell r="A7029" t="str">
            <v>40427422</v>
          </cell>
          <cell r="B7029" t="str">
            <v>7900-40427422</v>
          </cell>
          <cell r="C7029">
            <v>4</v>
          </cell>
          <cell r="D7029">
            <v>0</v>
          </cell>
          <cell r="E7029" t="str">
            <v>tak</v>
          </cell>
        </row>
        <row r="7030">
          <cell r="A7030" t="str">
            <v>40427436</v>
          </cell>
          <cell r="B7030" t="str">
            <v>7900-40427436</v>
          </cell>
          <cell r="C7030">
            <v>4</v>
          </cell>
          <cell r="D7030">
            <v>0</v>
          </cell>
          <cell r="E7030" t="str">
            <v>tak</v>
          </cell>
        </row>
        <row r="7031">
          <cell r="A7031" t="str">
            <v>40427464</v>
          </cell>
          <cell r="B7031" t="str">
            <v>7900-40427464</v>
          </cell>
          <cell r="C7031">
            <v>4</v>
          </cell>
          <cell r="D7031">
            <v>0</v>
          </cell>
          <cell r="E7031" t="str">
            <v>tak</v>
          </cell>
        </row>
        <row r="7032">
          <cell r="A7032" t="str">
            <v>40427471</v>
          </cell>
          <cell r="B7032" t="str">
            <v>7900-40427471</v>
          </cell>
          <cell r="C7032">
            <v>4</v>
          </cell>
          <cell r="D7032">
            <v>0</v>
          </cell>
          <cell r="E7032" t="str">
            <v>tak</v>
          </cell>
        </row>
        <row r="7033">
          <cell r="A7033" t="str">
            <v>40427485</v>
          </cell>
          <cell r="B7033" t="str">
            <v>7900-40427485</v>
          </cell>
          <cell r="C7033">
            <v>4</v>
          </cell>
          <cell r="D7033">
            <v>0</v>
          </cell>
          <cell r="E7033" t="str">
            <v>tak</v>
          </cell>
        </row>
        <row r="7034">
          <cell r="A7034" t="str">
            <v>40427492</v>
          </cell>
          <cell r="B7034" t="str">
            <v>7900-40427492</v>
          </cell>
          <cell r="C7034">
            <v>4</v>
          </cell>
          <cell r="D7034">
            <v>0</v>
          </cell>
          <cell r="E7034" t="str">
            <v>tak</v>
          </cell>
        </row>
        <row r="7035">
          <cell r="A7035" t="str">
            <v>40427506</v>
          </cell>
          <cell r="B7035" t="str">
            <v>7900-40427506</v>
          </cell>
          <cell r="C7035">
            <v>4</v>
          </cell>
          <cell r="D7035">
            <v>0</v>
          </cell>
          <cell r="E7035" t="str">
            <v>tak</v>
          </cell>
        </row>
        <row r="7036">
          <cell r="A7036" t="str">
            <v>40427520</v>
          </cell>
          <cell r="B7036" t="str">
            <v>7900-40427520</v>
          </cell>
          <cell r="C7036">
            <v>4</v>
          </cell>
          <cell r="D7036">
            <v>0</v>
          </cell>
          <cell r="E7036" t="str">
            <v>tak</v>
          </cell>
        </row>
        <row r="7037">
          <cell r="A7037" t="str">
            <v>40427786</v>
          </cell>
          <cell r="B7037" t="str">
            <v>7900-40427786</v>
          </cell>
          <cell r="C7037">
            <v>4</v>
          </cell>
          <cell r="D7037">
            <v>0</v>
          </cell>
          <cell r="E7037" t="str">
            <v>tak</v>
          </cell>
        </row>
        <row r="7038">
          <cell r="A7038" t="str">
            <v>40427800</v>
          </cell>
          <cell r="B7038" t="str">
            <v>7900-40427800</v>
          </cell>
          <cell r="C7038">
            <v>4</v>
          </cell>
          <cell r="D7038">
            <v>0</v>
          </cell>
          <cell r="E7038" t="str">
            <v>tak</v>
          </cell>
        </row>
        <row r="7039">
          <cell r="A7039" t="str">
            <v>40427821</v>
          </cell>
          <cell r="B7039" t="str">
            <v>7900-40427821</v>
          </cell>
          <cell r="C7039">
            <v>4</v>
          </cell>
          <cell r="D7039">
            <v>0</v>
          </cell>
          <cell r="E7039" t="str">
            <v>tak</v>
          </cell>
        </row>
        <row r="7040">
          <cell r="A7040" t="str">
            <v>40427912</v>
          </cell>
          <cell r="B7040" t="str">
            <v>7900-40427912</v>
          </cell>
          <cell r="C7040">
            <v>4</v>
          </cell>
          <cell r="D7040">
            <v>0</v>
          </cell>
          <cell r="E7040" t="str">
            <v>tak</v>
          </cell>
        </row>
        <row r="7041">
          <cell r="A7041" t="str">
            <v>40427933</v>
          </cell>
          <cell r="B7041" t="str">
            <v>7900-40427933</v>
          </cell>
          <cell r="C7041">
            <v>4</v>
          </cell>
          <cell r="D7041">
            <v>0</v>
          </cell>
          <cell r="E7041" t="str">
            <v>tak</v>
          </cell>
        </row>
        <row r="7042">
          <cell r="A7042" t="str">
            <v>40427954</v>
          </cell>
          <cell r="B7042" t="str">
            <v>7900-40427954</v>
          </cell>
          <cell r="C7042">
            <v>4</v>
          </cell>
          <cell r="D7042">
            <v>0</v>
          </cell>
          <cell r="E7042" t="str">
            <v>tak</v>
          </cell>
        </row>
        <row r="7043">
          <cell r="A7043" t="str">
            <v>40427982</v>
          </cell>
          <cell r="B7043" t="str">
            <v>7900-40427982</v>
          </cell>
          <cell r="C7043">
            <v>4</v>
          </cell>
          <cell r="D7043">
            <v>0</v>
          </cell>
          <cell r="E7043" t="str">
            <v>tak</v>
          </cell>
        </row>
        <row r="7044">
          <cell r="A7044" t="str">
            <v>40427996</v>
          </cell>
          <cell r="B7044" t="str">
            <v>7900-40427996</v>
          </cell>
          <cell r="C7044">
            <v>4</v>
          </cell>
          <cell r="D7044">
            <v>0</v>
          </cell>
          <cell r="E7044" t="str">
            <v>tak</v>
          </cell>
        </row>
        <row r="7045">
          <cell r="A7045" t="str">
            <v>40428024</v>
          </cell>
          <cell r="B7045" t="str">
            <v>7900-40428024</v>
          </cell>
          <cell r="C7045">
            <v>4</v>
          </cell>
          <cell r="D7045">
            <v>0</v>
          </cell>
          <cell r="E7045" t="str">
            <v>tak</v>
          </cell>
        </row>
        <row r="7046">
          <cell r="A7046" t="str">
            <v>40428045</v>
          </cell>
          <cell r="B7046" t="str">
            <v>7900-40428045</v>
          </cell>
          <cell r="C7046">
            <v>4</v>
          </cell>
          <cell r="D7046">
            <v>0</v>
          </cell>
          <cell r="E7046" t="str">
            <v>tak</v>
          </cell>
        </row>
        <row r="7047">
          <cell r="A7047" t="str">
            <v>40428073</v>
          </cell>
          <cell r="B7047" t="str">
            <v>7900-40428073</v>
          </cell>
          <cell r="C7047">
            <v>4</v>
          </cell>
          <cell r="D7047">
            <v>0</v>
          </cell>
          <cell r="E7047" t="str">
            <v>tak</v>
          </cell>
        </row>
        <row r="7048">
          <cell r="A7048" t="str">
            <v>40428094</v>
          </cell>
          <cell r="B7048" t="str">
            <v>7900-40428094</v>
          </cell>
          <cell r="C7048">
            <v>4</v>
          </cell>
          <cell r="D7048">
            <v>0</v>
          </cell>
          <cell r="E7048" t="str">
            <v>tak</v>
          </cell>
        </row>
        <row r="7049">
          <cell r="A7049" t="str">
            <v>40428115</v>
          </cell>
          <cell r="B7049" t="str">
            <v>7900-40428115</v>
          </cell>
          <cell r="C7049">
            <v>4</v>
          </cell>
          <cell r="D7049">
            <v>0</v>
          </cell>
          <cell r="E7049" t="str">
            <v>tak</v>
          </cell>
        </row>
        <row r="7050">
          <cell r="A7050" t="str">
            <v>40428136</v>
          </cell>
          <cell r="B7050" t="str">
            <v>7900-40428136</v>
          </cell>
          <cell r="C7050">
            <v>4</v>
          </cell>
          <cell r="D7050">
            <v>0</v>
          </cell>
          <cell r="E7050" t="str">
            <v>tak</v>
          </cell>
        </row>
        <row r="7051">
          <cell r="A7051" t="str">
            <v>40428143</v>
          </cell>
          <cell r="B7051" t="str">
            <v>7900-40428143</v>
          </cell>
          <cell r="C7051">
            <v>4</v>
          </cell>
          <cell r="D7051">
            <v>0</v>
          </cell>
          <cell r="E7051" t="str">
            <v>tak</v>
          </cell>
        </row>
        <row r="7052">
          <cell r="A7052" t="str">
            <v>40428150</v>
          </cell>
          <cell r="B7052" t="str">
            <v>7900-40428150</v>
          </cell>
          <cell r="C7052">
            <v>4</v>
          </cell>
          <cell r="D7052">
            <v>0</v>
          </cell>
          <cell r="E7052" t="str">
            <v>tak</v>
          </cell>
        </row>
        <row r="7053">
          <cell r="A7053" t="str">
            <v>40428164</v>
          </cell>
          <cell r="B7053" t="str">
            <v>7900-40428164</v>
          </cell>
          <cell r="C7053">
            <v>4</v>
          </cell>
          <cell r="D7053">
            <v>0</v>
          </cell>
          <cell r="E7053" t="str">
            <v>tak</v>
          </cell>
        </row>
        <row r="7054">
          <cell r="A7054" t="str">
            <v>40428171</v>
          </cell>
          <cell r="B7054" t="str">
            <v>7900-40428171</v>
          </cell>
          <cell r="C7054">
            <v>4</v>
          </cell>
          <cell r="D7054">
            <v>0</v>
          </cell>
          <cell r="E7054" t="str">
            <v>tak</v>
          </cell>
        </row>
        <row r="7055">
          <cell r="A7055" t="str">
            <v>40428185</v>
          </cell>
          <cell r="B7055" t="str">
            <v>7900-40428185</v>
          </cell>
          <cell r="C7055">
            <v>4</v>
          </cell>
          <cell r="D7055">
            <v>0</v>
          </cell>
          <cell r="E7055" t="str">
            <v>tak</v>
          </cell>
        </row>
        <row r="7056">
          <cell r="A7056" t="str">
            <v>40428192</v>
          </cell>
          <cell r="B7056" t="str">
            <v>7900-40428192</v>
          </cell>
          <cell r="C7056">
            <v>4</v>
          </cell>
          <cell r="D7056">
            <v>0</v>
          </cell>
          <cell r="E7056" t="str">
            <v>tak</v>
          </cell>
        </row>
        <row r="7057">
          <cell r="A7057" t="str">
            <v>40428206</v>
          </cell>
          <cell r="B7057" t="str">
            <v>7900-40428206</v>
          </cell>
          <cell r="C7057">
            <v>4</v>
          </cell>
          <cell r="D7057">
            <v>0</v>
          </cell>
          <cell r="E7057" t="str">
            <v>tak</v>
          </cell>
        </row>
        <row r="7058">
          <cell r="A7058" t="str">
            <v>40428213</v>
          </cell>
          <cell r="B7058" t="str">
            <v>7900-40428213</v>
          </cell>
          <cell r="C7058">
            <v>4</v>
          </cell>
          <cell r="D7058">
            <v>0</v>
          </cell>
          <cell r="E7058" t="str">
            <v>tak</v>
          </cell>
        </row>
        <row r="7059">
          <cell r="A7059" t="str">
            <v>40428220</v>
          </cell>
          <cell r="B7059" t="str">
            <v>7900-40428220</v>
          </cell>
          <cell r="C7059">
            <v>4</v>
          </cell>
          <cell r="D7059">
            <v>0</v>
          </cell>
          <cell r="E7059" t="str">
            <v>tak</v>
          </cell>
        </row>
        <row r="7060">
          <cell r="A7060" t="str">
            <v>40428234</v>
          </cell>
          <cell r="B7060" t="str">
            <v>7900-40428234</v>
          </cell>
          <cell r="C7060">
            <v>4</v>
          </cell>
          <cell r="D7060">
            <v>0</v>
          </cell>
          <cell r="E7060" t="str">
            <v>tak</v>
          </cell>
        </row>
        <row r="7061">
          <cell r="A7061" t="str">
            <v>40428241</v>
          </cell>
          <cell r="B7061" t="str">
            <v>7900-40428241</v>
          </cell>
          <cell r="C7061">
            <v>4</v>
          </cell>
          <cell r="D7061">
            <v>0</v>
          </cell>
          <cell r="E7061" t="str">
            <v>tak</v>
          </cell>
        </row>
        <row r="7062">
          <cell r="A7062" t="str">
            <v>40428255</v>
          </cell>
          <cell r="B7062" t="str">
            <v>7900-40428255</v>
          </cell>
          <cell r="C7062">
            <v>4</v>
          </cell>
          <cell r="D7062">
            <v>0</v>
          </cell>
          <cell r="E7062" t="str">
            <v>tak</v>
          </cell>
        </row>
        <row r="7063">
          <cell r="A7063" t="str">
            <v>40428262</v>
          </cell>
          <cell r="B7063" t="str">
            <v>7900-40428262</v>
          </cell>
          <cell r="C7063">
            <v>4</v>
          </cell>
          <cell r="D7063">
            <v>0</v>
          </cell>
          <cell r="E7063" t="str">
            <v>tak</v>
          </cell>
        </row>
        <row r="7064">
          <cell r="A7064" t="str">
            <v>40428276</v>
          </cell>
          <cell r="B7064" t="str">
            <v>7900-40428276</v>
          </cell>
          <cell r="C7064">
            <v>4</v>
          </cell>
          <cell r="D7064">
            <v>0</v>
          </cell>
          <cell r="E7064" t="str">
            <v>tak</v>
          </cell>
        </row>
        <row r="7065">
          <cell r="A7065" t="str">
            <v>40428283</v>
          </cell>
          <cell r="B7065" t="str">
            <v>7900-40428283</v>
          </cell>
          <cell r="C7065">
            <v>4</v>
          </cell>
          <cell r="D7065">
            <v>0</v>
          </cell>
          <cell r="E7065" t="str">
            <v>tak</v>
          </cell>
        </row>
        <row r="7066">
          <cell r="A7066" t="str">
            <v>40428288</v>
          </cell>
          <cell r="B7066" t="str">
            <v>7900-40428288</v>
          </cell>
          <cell r="C7066">
            <v>4</v>
          </cell>
          <cell r="D7066">
            <v>0</v>
          </cell>
          <cell r="E7066" t="str">
            <v>tak</v>
          </cell>
        </row>
        <row r="7067">
          <cell r="A7067" t="str">
            <v>40428290</v>
          </cell>
          <cell r="B7067" t="str">
            <v>7900-40428290</v>
          </cell>
          <cell r="C7067">
            <v>4</v>
          </cell>
          <cell r="D7067">
            <v>0</v>
          </cell>
          <cell r="E7067" t="str">
            <v>tak</v>
          </cell>
        </row>
        <row r="7068">
          <cell r="A7068" t="str">
            <v>40428304</v>
          </cell>
          <cell r="B7068" t="str">
            <v>7900-40428304</v>
          </cell>
          <cell r="C7068">
            <v>4</v>
          </cell>
          <cell r="D7068">
            <v>0</v>
          </cell>
          <cell r="E7068" t="str">
            <v>tak</v>
          </cell>
        </row>
        <row r="7069">
          <cell r="A7069" t="str">
            <v>40428311</v>
          </cell>
          <cell r="B7069" t="str">
            <v>7900-40428311</v>
          </cell>
          <cell r="C7069">
            <v>4</v>
          </cell>
          <cell r="D7069">
            <v>0</v>
          </cell>
          <cell r="E7069" t="str">
            <v>tak</v>
          </cell>
        </row>
        <row r="7070">
          <cell r="A7070" t="str">
            <v>40428325</v>
          </cell>
          <cell r="B7070" t="str">
            <v>7900-40428325</v>
          </cell>
          <cell r="C7070">
            <v>4</v>
          </cell>
          <cell r="D7070">
            <v>0</v>
          </cell>
          <cell r="E7070" t="str">
            <v>tak</v>
          </cell>
        </row>
        <row r="7071">
          <cell r="A7071" t="str">
            <v>40428332</v>
          </cell>
          <cell r="B7071" t="str">
            <v>7900-40428332</v>
          </cell>
          <cell r="C7071">
            <v>4</v>
          </cell>
          <cell r="D7071">
            <v>0</v>
          </cell>
          <cell r="E7071" t="str">
            <v>tak</v>
          </cell>
        </row>
        <row r="7072">
          <cell r="A7072" t="str">
            <v>40428346</v>
          </cell>
          <cell r="B7072" t="str">
            <v>7900-40428346</v>
          </cell>
          <cell r="C7072">
            <v>4</v>
          </cell>
          <cell r="D7072">
            <v>0</v>
          </cell>
          <cell r="E7072" t="str">
            <v>tak</v>
          </cell>
        </row>
        <row r="7073">
          <cell r="A7073" t="str">
            <v>40428353</v>
          </cell>
          <cell r="B7073" t="str">
            <v>7900-40428353</v>
          </cell>
          <cell r="C7073">
            <v>4</v>
          </cell>
          <cell r="D7073">
            <v>0</v>
          </cell>
          <cell r="E7073" t="str">
            <v>tak</v>
          </cell>
        </row>
        <row r="7074">
          <cell r="A7074" t="str">
            <v>40428360</v>
          </cell>
          <cell r="B7074" t="str">
            <v>7900-40428360</v>
          </cell>
          <cell r="C7074">
            <v>4</v>
          </cell>
          <cell r="D7074">
            <v>0</v>
          </cell>
          <cell r="E7074" t="str">
            <v>tak</v>
          </cell>
        </row>
        <row r="7075">
          <cell r="A7075" t="str">
            <v>40428374</v>
          </cell>
          <cell r="B7075" t="str">
            <v>7900-40428374</v>
          </cell>
          <cell r="C7075">
            <v>4</v>
          </cell>
          <cell r="D7075">
            <v>0</v>
          </cell>
          <cell r="E7075" t="str">
            <v>tak</v>
          </cell>
        </row>
        <row r="7076">
          <cell r="A7076" t="str">
            <v>40428381</v>
          </cell>
          <cell r="B7076" t="str">
            <v>7900-40428381</v>
          </cell>
          <cell r="C7076">
            <v>4</v>
          </cell>
          <cell r="D7076">
            <v>0</v>
          </cell>
          <cell r="E7076" t="str">
            <v>tak</v>
          </cell>
        </row>
        <row r="7077">
          <cell r="A7077" t="str">
            <v>40428402</v>
          </cell>
          <cell r="B7077" t="str">
            <v>7900-40428402</v>
          </cell>
          <cell r="C7077">
            <v>4</v>
          </cell>
          <cell r="D7077">
            <v>0</v>
          </cell>
          <cell r="E7077" t="str">
            <v>tak</v>
          </cell>
        </row>
        <row r="7078">
          <cell r="A7078" t="str">
            <v>40428416</v>
          </cell>
          <cell r="B7078" t="str">
            <v>7900-40428416</v>
          </cell>
          <cell r="C7078">
            <v>4</v>
          </cell>
          <cell r="D7078">
            <v>0</v>
          </cell>
          <cell r="E7078" t="str">
            <v>tak</v>
          </cell>
        </row>
        <row r="7079">
          <cell r="A7079" t="str">
            <v>40428423</v>
          </cell>
          <cell r="B7079" t="str">
            <v>7900-40428423</v>
          </cell>
          <cell r="C7079">
            <v>4</v>
          </cell>
          <cell r="D7079">
            <v>0</v>
          </cell>
          <cell r="E7079" t="str">
            <v>tak</v>
          </cell>
        </row>
        <row r="7080">
          <cell r="A7080" t="str">
            <v>40428430</v>
          </cell>
          <cell r="B7080" t="str">
            <v>7900-40428430</v>
          </cell>
          <cell r="C7080">
            <v>4</v>
          </cell>
          <cell r="D7080">
            <v>0</v>
          </cell>
          <cell r="E7080" t="str">
            <v>tak</v>
          </cell>
        </row>
        <row r="7081">
          <cell r="A7081" t="str">
            <v>40428472</v>
          </cell>
          <cell r="B7081" t="str">
            <v>7900-40428472</v>
          </cell>
          <cell r="C7081">
            <v>4</v>
          </cell>
          <cell r="D7081">
            <v>0</v>
          </cell>
          <cell r="E7081" t="str">
            <v>tak</v>
          </cell>
        </row>
        <row r="7082">
          <cell r="A7082" t="str">
            <v>40428486</v>
          </cell>
          <cell r="B7082" t="str">
            <v>7900-40428486</v>
          </cell>
          <cell r="C7082">
            <v>4</v>
          </cell>
          <cell r="D7082">
            <v>0</v>
          </cell>
          <cell r="E7082" t="str">
            <v>tak</v>
          </cell>
        </row>
        <row r="7083">
          <cell r="A7083" t="str">
            <v>40428493</v>
          </cell>
          <cell r="B7083" t="str">
            <v>7900-40428493</v>
          </cell>
          <cell r="C7083">
            <v>4</v>
          </cell>
          <cell r="D7083">
            <v>0</v>
          </cell>
          <cell r="E7083" t="str">
            <v>tak</v>
          </cell>
        </row>
        <row r="7084">
          <cell r="A7084" t="str">
            <v>40428514</v>
          </cell>
          <cell r="B7084" t="str">
            <v>7900-40428514</v>
          </cell>
          <cell r="C7084">
            <v>4</v>
          </cell>
          <cell r="D7084">
            <v>0</v>
          </cell>
          <cell r="E7084" t="str">
            <v>tak</v>
          </cell>
        </row>
        <row r="7085">
          <cell r="A7085" t="str">
            <v>40432322</v>
          </cell>
          <cell r="B7085" t="str">
            <v>7900-40432322</v>
          </cell>
          <cell r="C7085">
            <v>4</v>
          </cell>
          <cell r="D7085">
            <v>0</v>
          </cell>
          <cell r="E7085" t="str">
            <v>tak</v>
          </cell>
        </row>
        <row r="7086">
          <cell r="A7086" t="str">
            <v>40432854</v>
          </cell>
          <cell r="B7086" t="str">
            <v>7900-40432854</v>
          </cell>
          <cell r="C7086">
            <v>4</v>
          </cell>
          <cell r="D7086">
            <v>0</v>
          </cell>
          <cell r="E7086" t="str">
            <v>tak</v>
          </cell>
        </row>
        <row r="7087">
          <cell r="A7087" t="str">
            <v>40432861</v>
          </cell>
          <cell r="B7087" t="str">
            <v>7900-40432861</v>
          </cell>
          <cell r="C7087">
            <v>4</v>
          </cell>
          <cell r="D7087">
            <v>0</v>
          </cell>
          <cell r="E7087" t="str">
            <v>tak</v>
          </cell>
        </row>
        <row r="7088">
          <cell r="A7088" t="str">
            <v>40432875</v>
          </cell>
          <cell r="B7088" t="str">
            <v>7900-40432875</v>
          </cell>
          <cell r="C7088">
            <v>4</v>
          </cell>
          <cell r="D7088">
            <v>0</v>
          </cell>
          <cell r="E7088" t="str">
            <v>tak</v>
          </cell>
        </row>
        <row r="7089">
          <cell r="A7089" t="str">
            <v>40432903</v>
          </cell>
          <cell r="B7089" t="str">
            <v>7900-40432903</v>
          </cell>
          <cell r="C7089">
            <v>4</v>
          </cell>
          <cell r="D7089">
            <v>0</v>
          </cell>
          <cell r="E7089" t="str">
            <v>tak</v>
          </cell>
        </row>
        <row r="7090">
          <cell r="A7090" t="str">
            <v>40433333</v>
          </cell>
          <cell r="B7090" t="str">
            <v>7900-40433333</v>
          </cell>
          <cell r="C7090">
            <v>4</v>
          </cell>
          <cell r="D7090">
            <v>0</v>
          </cell>
          <cell r="E7090" t="str">
            <v>tak</v>
          </cell>
        </row>
        <row r="7091">
          <cell r="A7091" t="str">
            <v>40433631</v>
          </cell>
          <cell r="B7091" t="str">
            <v>7900-40433631</v>
          </cell>
          <cell r="C7091">
            <v>4</v>
          </cell>
          <cell r="D7091">
            <v>0</v>
          </cell>
          <cell r="E7091" t="str">
            <v>tak</v>
          </cell>
        </row>
        <row r="7092">
          <cell r="A7092" t="str">
            <v>40433645</v>
          </cell>
          <cell r="B7092" t="str">
            <v>7900-40433645</v>
          </cell>
          <cell r="C7092">
            <v>4</v>
          </cell>
          <cell r="D7092">
            <v>0</v>
          </cell>
          <cell r="E7092" t="str">
            <v>tak</v>
          </cell>
        </row>
        <row r="7093">
          <cell r="A7093" t="str">
            <v>40433652</v>
          </cell>
          <cell r="B7093" t="str">
            <v>7900-40433652</v>
          </cell>
          <cell r="C7093">
            <v>4</v>
          </cell>
          <cell r="D7093">
            <v>0</v>
          </cell>
          <cell r="E7093" t="str">
            <v>tak</v>
          </cell>
        </row>
        <row r="7094">
          <cell r="A7094" t="str">
            <v>40433855</v>
          </cell>
          <cell r="B7094" t="str">
            <v>7900-40433855</v>
          </cell>
          <cell r="C7094">
            <v>4</v>
          </cell>
          <cell r="D7094">
            <v>0</v>
          </cell>
          <cell r="E7094" t="str">
            <v>tak</v>
          </cell>
        </row>
        <row r="7095">
          <cell r="A7095" t="str">
            <v>40434205</v>
          </cell>
          <cell r="B7095" t="str">
            <v>7900-40434205</v>
          </cell>
          <cell r="C7095">
            <v>4</v>
          </cell>
          <cell r="D7095">
            <v>0</v>
          </cell>
          <cell r="E7095" t="str">
            <v>tak</v>
          </cell>
        </row>
        <row r="7096">
          <cell r="A7096" t="str">
            <v>40434212</v>
          </cell>
          <cell r="B7096" t="str">
            <v>7900-40434212</v>
          </cell>
          <cell r="C7096">
            <v>4</v>
          </cell>
          <cell r="D7096">
            <v>0</v>
          </cell>
          <cell r="E7096" t="str">
            <v>tak</v>
          </cell>
        </row>
        <row r="7097">
          <cell r="A7097" t="str">
            <v>40434226</v>
          </cell>
          <cell r="B7097" t="str">
            <v>7900-40434226</v>
          </cell>
          <cell r="C7097">
            <v>4</v>
          </cell>
          <cell r="D7097">
            <v>0</v>
          </cell>
          <cell r="E7097" t="str">
            <v>tak</v>
          </cell>
        </row>
        <row r="7098">
          <cell r="A7098" t="str">
            <v>40434723</v>
          </cell>
          <cell r="B7098" t="str">
            <v>7900-40434723</v>
          </cell>
          <cell r="C7098">
            <v>4</v>
          </cell>
          <cell r="D7098">
            <v>0</v>
          </cell>
          <cell r="E7098" t="str">
            <v>tak</v>
          </cell>
        </row>
        <row r="7099">
          <cell r="A7099" t="str">
            <v>40434730</v>
          </cell>
          <cell r="B7099" t="str">
            <v>7900-40434730</v>
          </cell>
          <cell r="C7099">
            <v>4</v>
          </cell>
          <cell r="D7099">
            <v>0</v>
          </cell>
          <cell r="E7099" t="str">
            <v>tak</v>
          </cell>
        </row>
        <row r="7100">
          <cell r="A7100" t="str">
            <v>40434744</v>
          </cell>
          <cell r="B7100" t="str">
            <v>7900-40434744</v>
          </cell>
          <cell r="C7100">
            <v>4</v>
          </cell>
          <cell r="D7100">
            <v>0</v>
          </cell>
          <cell r="E7100" t="str">
            <v>tak</v>
          </cell>
        </row>
        <row r="7101">
          <cell r="A7101" t="str">
            <v>40434751</v>
          </cell>
          <cell r="B7101" t="str">
            <v>7900-40434751</v>
          </cell>
          <cell r="C7101">
            <v>4</v>
          </cell>
          <cell r="D7101">
            <v>0</v>
          </cell>
          <cell r="E7101" t="str">
            <v>tak</v>
          </cell>
        </row>
        <row r="7102">
          <cell r="A7102" t="str">
            <v>40434786</v>
          </cell>
          <cell r="B7102" t="str">
            <v>7900-40434786</v>
          </cell>
          <cell r="C7102">
            <v>4</v>
          </cell>
          <cell r="D7102">
            <v>0</v>
          </cell>
          <cell r="E7102" t="str">
            <v>tak</v>
          </cell>
        </row>
        <row r="7103">
          <cell r="A7103" t="str">
            <v>40434793</v>
          </cell>
          <cell r="B7103" t="str">
            <v>7900-40434793</v>
          </cell>
          <cell r="C7103">
            <v>4</v>
          </cell>
          <cell r="D7103">
            <v>0</v>
          </cell>
          <cell r="E7103" t="str">
            <v>tak</v>
          </cell>
        </row>
        <row r="7104">
          <cell r="A7104" t="str">
            <v>40434800</v>
          </cell>
          <cell r="B7104" t="str">
            <v>7900-40434800</v>
          </cell>
          <cell r="C7104">
            <v>4</v>
          </cell>
          <cell r="D7104">
            <v>0</v>
          </cell>
          <cell r="E7104" t="str">
            <v>tak</v>
          </cell>
        </row>
        <row r="7105">
          <cell r="A7105" t="str">
            <v>40434814</v>
          </cell>
          <cell r="B7105" t="str">
            <v>7900-40434814</v>
          </cell>
          <cell r="C7105">
            <v>4</v>
          </cell>
          <cell r="D7105">
            <v>0</v>
          </cell>
          <cell r="E7105" t="str">
            <v>tak</v>
          </cell>
        </row>
        <row r="7106">
          <cell r="A7106" t="str">
            <v>40434821</v>
          </cell>
          <cell r="B7106" t="str">
            <v>7900-40434821</v>
          </cell>
          <cell r="C7106">
            <v>4</v>
          </cell>
          <cell r="D7106">
            <v>0</v>
          </cell>
          <cell r="E7106" t="str">
            <v>tak</v>
          </cell>
        </row>
        <row r="7107">
          <cell r="A7107" t="str">
            <v>40434835</v>
          </cell>
          <cell r="B7107" t="str">
            <v>7900-40434835</v>
          </cell>
          <cell r="C7107">
            <v>4</v>
          </cell>
          <cell r="D7107">
            <v>0</v>
          </cell>
          <cell r="E7107" t="str">
            <v>tak</v>
          </cell>
        </row>
        <row r="7108">
          <cell r="A7108" t="str">
            <v>40434842</v>
          </cell>
          <cell r="B7108" t="str">
            <v>7900-40434842</v>
          </cell>
          <cell r="C7108">
            <v>4</v>
          </cell>
          <cell r="D7108">
            <v>0</v>
          </cell>
          <cell r="E7108" t="str">
            <v>tak</v>
          </cell>
        </row>
        <row r="7109">
          <cell r="A7109" t="str">
            <v>40434856</v>
          </cell>
          <cell r="B7109" t="str">
            <v>7900-40434856</v>
          </cell>
          <cell r="C7109">
            <v>4</v>
          </cell>
          <cell r="D7109">
            <v>0</v>
          </cell>
          <cell r="E7109" t="str">
            <v>tak</v>
          </cell>
        </row>
        <row r="7110">
          <cell r="A7110" t="str">
            <v>40434863</v>
          </cell>
          <cell r="B7110" t="str">
            <v>7900-40434863</v>
          </cell>
          <cell r="C7110">
            <v>4</v>
          </cell>
          <cell r="D7110">
            <v>0</v>
          </cell>
          <cell r="E7110" t="str">
            <v>tak</v>
          </cell>
        </row>
        <row r="7111">
          <cell r="A7111" t="str">
            <v>40434884</v>
          </cell>
          <cell r="B7111" t="str">
            <v>7900-40434884</v>
          </cell>
          <cell r="C7111">
            <v>4</v>
          </cell>
          <cell r="D7111">
            <v>0</v>
          </cell>
          <cell r="E7111" t="str">
            <v>tak</v>
          </cell>
        </row>
        <row r="7112">
          <cell r="A7112" t="str">
            <v>40438388</v>
          </cell>
          <cell r="B7112" t="str">
            <v>7900-40438388</v>
          </cell>
          <cell r="C7112">
            <v>4</v>
          </cell>
          <cell r="D7112">
            <v>0</v>
          </cell>
          <cell r="E7112" t="str">
            <v>tak</v>
          </cell>
        </row>
        <row r="7113">
          <cell r="A7113" t="str">
            <v>40442422</v>
          </cell>
          <cell r="B7113" t="str">
            <v>7900-40442422</v>
          </cell>
          <cell r="C7113">
            <v>4</v>
          </cell>
          <cell r="D7113">
            <v>0</v>
          </cell>
          <cell r="E7113" t="str">
            <v>tak</v>
          </cell>
        </row>
        <row r="7114">
          <cell r="A7114" t="str">
            <v>40444444</v>
          </cell>
          <cell r="B7114" t="str">
            <v>7900-40444444</v>
          </cell>
          <cell r="C7114">
            <v>4</v>
          </cell>
          <cell r="D7114">
            <v>0</v>
          </cell>
          <cell r="E7114" t="str">
            <v>tak</v>
          </cell>
        </row>
        <row r="7115">
          <cell r="A7115" t="str">
            <v>40445455</v>
          </cell>
          <cell r="B7115" t="str">
            <v>7900-40445455</v>
          </cell>
          <cell r="C7115">
            <v>4</v>
          </cell>
          <cell r="D7115">
            <v>0</v>
          </cell>
          <cell r="E7115" t="str">
            <v>tak</v>
          </cell>
        </row>
        <row r="7116">
          <cell r="A7116" t="str">
            <v>40448488</v>
          </cell>
          <cell r="B7116" t="str">
            <v>7900-40448488</v>
          </cell>
          <cell r="C7116">
            <v>4</v>
          </cell>
          <cell r="D7116">
            <v>0</v>
          </cell>
          <cell r="E7116" t="str">
            <v>tak</v>
          </cell>
        </row>
        <row r="7117">
          <cell r="A7117" t="str">
            <v>40452522</v>
          </cell>
          <cell r="B7117" t="str">
            <v>7900-40452522</v>
          </cell>
          <cell r="C7117">
            <v>4</v>
          </cell>
          <cell r="D7117">
            <v>0</v>
          </cell>
          <cell r="E7117" t="str">
            <v>tak</v>
          </cell>
        </row>
        <row r="7118">
          <cell r="A7118" t="str">
            <v>40455555</v>
          </cell>
          <cell r="B7118" t="str">
            <v>7900-40455555</v>
          </cell>
          <cell r="C7118">
            <v>4</v>
          </cell>
          <cell r="D7118">
            <v>0</v>
          </cell>
          <cell r="E7118" t="str">
            <v>tak</v>
          </cell>
        </row>
        <row r="7119">
          <cell r="A7119" t="str">
            <v>40485855</v>
          </cell>
          <cell r="B7119" t="str">
            <v>7900-40485855</v>
          </cell>
          <cell r="C7119">
            <v>4</v>
          </cell>
          <cell r="D7119">
            <v>0</v>
          </cell>
          <cell r="E7119" t="str">
            <v>tak</v>
          </cell>
        </row>
        <row r="7120">
          <cell r="A7120" t="str">
            <v>40570936</v>
          </cell>
          <cell r="B7120" t="str">
            <v>7900-40570936</v>
          </cell>
          <cell r="C7120">
            <v>4</v>
          </cell>
          <cell r="D7120">
            <v>0</v>
          </cell>
          <cell r="E7120" t="str">
            <v>tak</v>
          </cell>
        </row>
        <row r="7121">
          <cell r="A7121" t="str">
            <v>40570985</v>
          </cell>
          <cell r="B7121" t="str">
            <v>7900-40570985</v>
          </cell>
          <cell r="C7121">
            <v>4</v>
          </cell>
          <cell r="D7121">
            <v>0</v>
          </cell>
          <cell r="E7121" t="str">
            <v>tak</v>
          </cell>
        </row>
        <row r="7122">
          <cell r="A7122" t="str">
            <v>40571006</v>
          </cell>
          <cell r="B7122" t="str">
            <v>7900-40571006</v>
          </cell>
          <cell r="C7122">
            <v>4</v>
          </cell>
          <cell r="D7122">
            <v>0</v>
          </cell>
          <cell r="E7122" t="str">
            <v>tak</v>
          </cell>
        </row>
        <row r="7123">
          <cell r="A7123" t="str">
            <v>40571013</v>
          </cell>
          <cell r="B7123" t="str">
            <v>7900-40571013</v>
          </cell>
          <cell r="C7123">
            <v>4</v>
          </cell>
          <cell r="D7123">
            <v>0</v>
          </cell>
          <cell r="E7123" t="str">
            <v>tak</v>
          </cell>
        </row>
        <row r="7124">
          <cell r="A7124" t="str">
            <v>40571034</v>
          </cell>
          <cell r="B7124" t="str">
            <v>7900-40571034</v>
          </cell>
          <cell r="C7124">
            <v>4</v>
          </cell>
          <cell r="D7124">
            <v>0</v>
          </cell>
          <cell r="E7124" t="str">
            <v>tak</v>
          </cell>
        </row>
        <row r="7125">
          <cell r="A7125" t="str">
            <v>40571041</v>
          </cell>
          <cell r="B7125" t="str">
            <v>7900-40571041</v>
          </cell>
          <cell r="C7125">
            <v>4</v>
          </cell>
          <cell r="D7125">
            <v>0</v>
          </cell>
          <cell r="E7125" t="str">
            <v>tak</v>
          </cell>
        </row>
        <row r="7126">
          <cell r="A7126" t="str">
            <v>40571300</v>
          </cell>
          <cell r="B7126" t="str">
            <v>7900-40571300</v>
          </cell>
          <cell r="C7126">
            <v>4</v>
          </cell>
          <cell r="D7126">
            <v>0</v>
          </cell>
          <cell r="E7126" t="str">
            <v>tak</v>
          </cell>
        </row>
        <row r="7127">
          <cell r="A7127" t="str">
            <v>40571335</v>
          </cell>
          <cell r="B7127" t="str">
            <v>7900-40571335</v>
          </cell>
          <cell r="C7127">
            <v>4</v>
          </cell>
          <cell r="D7127">
            <v>0</v>
          </cell>
          <cell r="E7127" t="str">
            <v>tak</v>
          </cell>
        </row>
        <row r="7128">
          <cell r="A7128" t="str">
            <v>40571391</v>
          </cell>
          <cell r="B7128" t="str">
            <v>7900-40571391</v>
          </cell>
          <cell r="C7128">
            <v>4</v>
          </cell>
          <cell r="D7128">
            <v>0</v>
          </cell>
          <cell r="E7128" t="str">
            <v>tak</v>
          </cell>
        </row>
        <row r="7129">
          <cell r="A7129" t="str">
            <v>40571405</v>
          </cell>
          <cell r="B7129" t="str">
            <v>7900-40571405</v>
          </cell>
          <cell r="C7129">
            <v>4</v>
          </cell>
          <cell r="D7129">
            <v>0</v>
          </cell>
          <cell r="E7129" t="str">
            <v>tak</v>
          </cell>
        </row>
        <row r="7130">
          <cell r="A7130" t="str">
            <v>40571426</v>
          </cell>
          <cell r="B7130" t="str">
            <v>7900-40571426</v>
          </cell>
          <cell r="C7130">
            <v>4</v>
          </cell>
          <cell r="D7130">
            <v>0</v>
          </cell>
          <cell r="E7130" t="str">
            <v>tak</v>
          </cell>
        </row>
        <row r="7131">
          <cell r="A7131" t="str">
            <v>40571454</v>
          </cell>
          <cell r="B7131" t="str">
            <v>7900-40571454</v>
          </cell>
          <cell r="C7131">
            <v>4</v>
          </cell>
          <cell r="D7131">
            <v>0</v>
          </cell>
          <cell r="E7131" t="str">
            <v>tak</v>
          </cell>
        </row>
        <row r="7132">
          <cell r="A7132" t="str">
            <v>40571461</v>
          </cell>
          <cell r="B7132" t="str">
            <v>7900-40571461</v>
          </cell>
          <cell r="C7132">
            <v>4</v>
          </cell>
          <cell r="D7132">
            <v>0</v>
          </cell>
          <cell r="E7132" t="str">
            <v>tak</v>
          </cell>
        </row>
        <row r="7133">
          <cell r="A7133" t="str">
            <v>40571594</v>
          </cell>
          <cell r="B7133" t="str">
            <v>7900-40571594</v>
          </cell>
          <cell r="C7133">
            <v>4</v>
          </cell>
          <cell r="D7133">
            <v>0</v>
          </cell>
          <cell r="E7133" t="str">
            <v>tak</v>
          </cell>
        </row>
        <row r="7134">
          <cell r="A7134" t="str">
            <v>40576564</v>
          </cell>
          <cell r="B7134" t="str">
            <v>7900-40576564</v>
          </cell>
          <cell r="C7134">
            <v>4</v>
          </cell>
          <cell r="D7134">
            <v>0</v>
          </cell>
          <cell r="E7134" t="str">
            <v>tak</v>
          </cell>
        </row>
        <row r="7135">
          <cell r="A7135" t="str">
            <v>40576585</v>
          </cell>
          <cell r="B7135" t="str">
            <v>7900-40576585</v>
          </cell>
          <cell r="C7135">
            <v>4</v>
          </cell>
          <cell r="D7135">
            <v>0</v>
          </cell>
          <cell r="E7135" t="str">
            <v>tak</v>
          </cell>
        </row>
        <row r="7136">
          <cell r="A7136" t="str">
            <v>40576592</v>
          </cell>
          <cell r="B7136" t="str">
            <v>7900-40576592</v>
          </cell>
          <cell r="C7136">
            <v>4</v>
          </cell>
          <cell r="D7136">
            <v>0</v>
          </cell>
          <cell r="E7136" t="str">
            <v>tak</v>
          </cell>
        </row>
        <row r="7137">
          <cell r="A7137" t="str">
            <v>40576641</v>
          </cell>
          <cell r="B7137" t="str">
            <v>7900-40576641</v>
          </cell>
          <cell r="C7137">
            <v>4</v>
          </cell>
          <cell r="D7137">
            <v>0</v>
          </cell>
          <cell r="E7137" t="str">
            <v>tak</v>
          </cell>
        </row>
        <row r="7138">
          <cell r="A7138" t="str">
            <v>40576683</v>
          </cell>
          <cell r="B7138" t="str">
            <v>7900-40576683</v>
          </cell>
          <cell r="C7138">
            <v>4</v>
          </cell>
          <cell r="D7138">
            <v>0</v>
          </cell>
          <cell r="E7138" t="str">
            <v>tak</v>
          </cell>
        </row>
        <row r="7139">
          <cell r="A7139" t="str">
            <v>40576746</v>
          </cell>
          <cell r="B7139" t="str">
            <v>7900-40576746</v>
          </cell>
          <cell r="C7139">
            <v>4</v>
          </cell>
          <cell r="D7139">
            <v>0</v>
          </cell>
          <cell r="E7139" t="str">
            <v>tak</v>
          </cell>
        </row>
        <row r="7140">
          <cell r="A7140" t="str">
            <v>40576774</v>
          </cell>
          <cell r="B7140" t="str">
            <v>7900-40576774</v>
          </cell>
          <cell r="C7140">
            <v>4</v>
          </cell>
          <cell r="D7140">
            <v>0</v>
          </cell>
          <cell r="E7140" t="str">
            <v>tak</v>
          </cell>
        </row>
        <row r="7141">
          <cell r="A7141" t="str">
            <v>40576795</v>
          </cell>
          <cell r="B7141" t="str">
            <v>7900-40576795</v>
          </cell>
          <cell r="C7141">
            <v>4</v>
          </cell>
          <cell r="D7141">
            <v>0</v>
          </cell>
          <cell r="E7141" t="str">
            <v>tak</v>
          </cell>
        </row>
        <row r="7142">
          <cell r="A7142" t="str">
            <v>40576816</v>
          </cell>
          <cell r="B7142" t="str">
            <v>7900-40576816</v>
          </cell>
          <cell r="C7142">
            <v>4</v>
          </cell>
          <cell r="D7142">
            <v>0</v>
          </cell>
          <cell r="E7142" t="str">
            <v>tak</v>
          </cell>
        </row>
        <row r="7143">
          <cell r="A7143" t="str">
            <v>40675873</v>
          </cell>
          <cell r="B7143" t="str">
            <v>7900-40675873</v>
          </cell>
          <cell r="C7143">
            <v>4</v>
          </cell>
          <cell r="D7143">
            <v>0</v>
          </cell>
          <cell r="E7143" t="str">
            <v>tak</v>
          </cell>
        </row>
        <row r="7144">
          <cell r="A7144" t="str">
            <v>40675901</v>
          </cell>
          <cell r="B7144" t="str">
            <v>7900-40675901</v>
          </cell>
          <cell r="C7144">
            <v>4</v>
          </cell>
          <cell r="D7144">
            <v>0</v>
          </cell>
          <cell r="E7144" t="str">
            <v>tak</v>
          </cell>
        </row>
        <row r="7145">
          <cell r="A7145" t="str">
            <v>40675936</v>
          </cell>
          <cell r="B7145" t="str">
            <v>7900-40675936</v>
          </cell>
          <cell r="C7145">
            <v>4</v>
          </cell>
          <cell r="D7145">
            <v>0</v>
          </cell>
          <cell r="E7145" t="str">
            <v>tak</v>
          </cell>
        </row>
        <row r="7146">
          <cell r="A7146" t="str">
            <v>40675943</v>
          </cell>
          <cell r="B7146" t="str">
            <v>7900-40675943</v>
          </cell>
          <cell r="C7146">
            <v>4</v>
          </cell>
          <cell r="D7146">
            <v>0</v>
          </cell>
          <cell r="E7146" t="str">
            <v>tak</v>
          </cell>
        </row>
        <row r="7147">
          <cell r="A7147" t="str">
            <v>40675950</v>
          </cell>
          <cell r="B7147" t="str">
            <v>7900-40675950</v>
          </cell>
          <cell r="C7147">
            <v>4</v>
          </cell>
          <cell r="D7147">
            <v>0</v>
          </cell>
          <cell r="E7147" t="str">
            <v>tak</v>
          </cell>
        </row>
        <row r="7148">
          <cell r="A7148" t="str">
            <v>40675992</v>
          </cell>
          <cell r="B7148" t="str">
            <v>7900-40675992</v>
          </cell>
          <cell r="C7148">
            <v>4</v>
          </cell>
          <cell r="D7148">
            <v>0</v>
          </cell>
          <cell r="E7148" t="str">
            <v>tak</v>
          </cell>
        </row>
        <row r="7149">
          <cell r="A7149" t="str">
            <v>40676013</v>
          </cell>
          <cell r="B7149" t="str">
            <v>7900-40676013</v>
          </cell>
          <cell r="C7149">
            <v>4</v>
          </cell>
          <cell r="D7149">
            <v>0</v>
          </cell>
          <cell r="E7149" t="str">
            <v>tak</v>
          </cell>
        </row>
        <row r="7150">
          <cell r="A7150" t="str">
            <v>40676020</v>
          </cell>
          <cell r="B7150" t="str">
            <v>7900-40676020</v>
          </cell>
          <cell r="C7150">
            <v>4</v>
          </cell>
          <cell r="D7150">
            <v>0</v>
          </cell>
          <cell r="E7150" t="str">
            <v>tak</v>
          </cell>
        </row>
        <row r="7151">
          <cell r="A7151" t="str">
            <v>40828360</v>
          </cell>
          <cell r="B7151" t="str">
            <v>7900-40828360</v>
          </cell>
          <cell r="C7151">
            <v>4</v>
          </cell>
          <cell r="D7151">
            <v>0</v>
          </cell>
          <cell r="E7151" t="str">
            <v>tak</v>
          </cell>
        </row>
        <row r="7152">
          <cell r="A7152" t="str">
            <v>40902855</v>
          </cell>
          <cell r="B7152" t="str">
            <v>7900-40902855</v>
          </cell>
          <cell r="C7152">
            <v>4</v>
          </cell>
          <cell r="D7152">
            <v>0</v>
          </cell>
          <cell r="E7152" t="str">
            <v>tak</v>
          </cell>
        </row>
        <row r="7153">
          <cell r="A7153" t="str">
            <v>40902862</v>
          </cell>
          <cell r="B7153" t="str">
            <v>7900-40902862</v>
          </cell>
          <cell r="C7153">
            <v>4</v>
          </cell>
          <cell r="D7153">
            <v>0</v>
          </cell>
          <cell r="E7153" t="str">
            <v>tak</v>
          </cell>
        </row>
        <row r="7154">
          <cell r="A7154" t="str">
            <v>40902876</v>
          </cell>
          <cell r="B7154" t="str">
            <v>7900-40902876</v>
          </cell>
          <cell r="C7154">
            <v>4</v>
          </cell>
          <cell r="D7154">
            <v>0</v>
          </cell>
          <cell r="E7154" t="str">
            <v>tak</v>
          </cell>
        </row>
        <row r="7155">
          <cell r="A7155" t="str">
            <v>40902883</v>
          </cell>
          <cell r="B7155" t="str">
            <v>7900-40902883</v>
          </cell>
          <cell r="C7155">
            <v>4</v>
          </cell>
          <cell r="D7155">
            <v>0</v>
          </cell>
          <cell r="E7155" t="str">
            <v>tak</v>
          </cell>
        </row>
        <row r="7156">
          <cell r="A7156" t="str">
            <v>40902890</v>
          </cell>
          <cell r="B7156" t="str">
            <v>7900-40902890</v>
          </cell>
          <cell r="C7156">
            <v>4</v>
          </cell>
          <cell r="D7156">
            <v>0</v>
          </cell>
          <cell r="E7156" t="str">
            <v>tak</v>
          </cell>
        </row>
        <row r="7157">
          <cell r="A7157" t="str">
            <v>40902904</v>
          </cell>
          <cell r="B7157" t="str">
            <v>7900-40902904</v>
          </cell>
          <cell r="C7157">
            <v>4</v>
          </cell>
          <cell r="D7157">
            <v>0</v>
          </cell>
          <cell r="E7157" t="str">
            <v>tak</v>
          </cell>
        </row>
        <row r="7158">
          <cell r="A7158" t="str">
            <v>40902911</v>
          </cell>
          <cell r="B7158" t="str">
            <v>7900-40902911</v>
          </cell>
          <cell r="C7158">
            <v>4</v>
          </cell>
          <cell r="D7158">
            <v>0</v>
          </cell>
          <cell r="E7158" t="str">
            <v>tak</v>
          </cell>
        </row>
        <row r="7159">
          <cell r="A7159" t="str">
            <v>40902925</v>
          </cell>
          <cell r="B7159" t="str">
            <v>7900-40902925</v>
          </cell>
          <cell r="C7159">
            <v>4</v>
          </cell>
          <cell r="D7159">
            <v>0</v>
          </cell>
          <cell r="E7159" t="str">
            <v>tak</v>
          </cell>
        </row>
        <row r="7160">
          <cell r="A7160" t="str">
            <v>40903156</v>
          </cell>
          <cell r="B7160" t="str">
            <v>7900-40903156</v>
          </cell>
          <cell r="C7160">
            <v>4</v>
          </cell>
          <cell r="D7160">
            <v>0</v>
          </cell>
          <cell r="E7160" t="str">
            <v>tak</v>
          </cell>
        </row>
        <row r="7161">
          <cell r="A7161" t="str">
            <v>40903170</v>
          </cell>
          <cell r="B7161" t="str">
            <v>7900-40903170</v>
          </cell>
          <cell r="C7161">
            <v>4</v>
          </cell>
          <cell r="D7161">
            <v>0</v>
          </cell>
          <cell r="E7161" t="str">
            <v>tak</v>
          </cell>
        </row>
        <row r="7162">
          <cell r="A7162" t="str">
            <v>40903205</v>
          </cell>
          <cell r="B7162" t="str">
            <v>7900-40903205</v>
          </cell>
          <cell r="C7162">
            <v>4</v>
          </cell>
          <cell r="D7162">
            <v>0</v>
          </cell>
          <cell r="E7162" t="str">
            <v>tak</v>
          </cell>
        </row>
        <row r="7163">
          <cell r="A7163" t="str">
            <v>40903212</v>
          </cell>
          <cell r="B7163" t="str">
            <v>7900-40903212</v>
          </cell>
          <cell r="C7163">
            <v>4</v>
          </cell>
          <cell r="D7163">
            <v>0</v>
          </cell>
          <cell r="E7163" t="str">
            <v>tak</v>
          </cell>
        </row>
        <row r="7164">
          <cell r="A7164" t="str">
            <v>40903324</v>
          </cell>
          <cell r="B7164" t="str">
            <v>7900-40903324</v>
          </cell>
          <cell r="C7164">
            <v>4</v>
          </cell>
          <cell r="D7164">
            <v>0</v>
          </cell>
          <cell r="E7164" t="str">
            <v>tak</v>
          </cell>
        </row>
        <row r="7165">
          <cell r="A7165" t="str">
            <v>40903352</v>
          </cell>
          <cell r="B7165" t="str">
            <v>7900-40903352</v>
          </cell>
          <cell r="C7165">
            <v>4</v>
          </cell>
          <cell r="D7165">
            <v>0</v>
          </cell>
          <cell r="E7165" t="str">
            <v>tak</v>
          </cell>
        </row>
        <row r="7166">
          <cell r="A7166" t="str">
            <v>40903373</v>
          </cell>
          <cell r="B7166" t="str">
            <v>7900-40903373</v>
          </cell>
          <cell r="C7166">
            <v>4</v>
          </cell>
          <cell r="D7166">
            <v>0</v>
          </cell>
          <cell r="E7166" t="str">
            <v>tak</v>
          </cell>
        </row>
        <row r="7167">
          <cell r="A7167" t="str">
            <v>40903380</v>
          </cell>
          <cell r="B7167" t="str">
            <v>7900-40903380</v>
          </cell>
          <cell r="C7167">
            <v>4</v>
          </cell>
          <cell r="D7167">
            <v>0</v>
          </cell>
          <cell r="E7167" t="str">
            <v>tak</v>
          </cell>
        </row>
        <row r="7168">
          <cell r="A7168" t="str">
            <v>40903401</v>
          </cell>
          <cell r="B7168" t="str">
            <v>7900-40903401</v>
          </cell>
          <cell r="C7168">
            <v>4</v>
          </cell>
          <cell r="D7168">
            <v>0</v>
          </cell>
          <cell r="E7168" t="str">
            <v>tak</v>
          </cell>
        </row>
        <row r="7169">
          <cell r="A7169" t="str">
            <v>40903415</v>
          </cell>
          <cell r="B7169" t="str">
            <v>7900-40903415</v>
          </cell>
          <cell r="C7169">
            <v>4</v>
          </cell>
          <cell r="D7169">
            <v>0</v>
          </cell>
          <cell r="E7169" t="str">
            <v>tak</v>
          </cell>
        </row>
        <row r="7170">
          <cell r="A7170" t="str">
            <v>40903436</v>
          </cell>
          <cell r="B7170" t="str">
            <v>7900-40903436</v>
          </cell>
          <cell r="C7170">
            <v>4</v>
          </cell>
          <cell r="D7170">
            <v>0</v>
          </cell>
          <cell r="E7170" t="str">
            <v>tak</v>
          </cell>
        </row>
        <row r="7171">
          <cell r="A7171" t="str">
            <v>40904206</v>
          </cell>
          <cell r="B7171" t="str">
            <v>7900-40904206</v>
          </cell>
          <cell r="C7171">
            <v>4</v>
          </cell>
          <cell r="D7171">
            <v>0</v>
          </cell>
          <cell r="E7171" t="str">
            <v>tak</v>
          </cell>
        </row>
        <row r="7172">
          <cell r="A7172" t="str">
            <v>40904234</v>
          </cell>
          <cell r="B7172" t="str">
            <v>7900-40904234</v>
          </cell>
          <cell r="C7172">
            <v>4</v>
          </cell>
          <cell r="D7172">
            <v>0</v>
          </cell>
          <cell r="E7172" t="str">
            <v>tak</v>
          </cell>
        </row>
        <row r="7173">
          <cell r="A7173" t="str">
            <v>40904255</v>
          </cell>
          <cell r="B7173" t="str">
            <v>7900-40904255</v>
          </cell>
          <cell r="C7173">
            <v>4</v>
          </cell>
          <cell r="D7173">
            <v>0</v>
          </cell>
          <cell r="E7173" t="str">
            <v>tak</v>
          </cell>
        </row>
        <row r="7174">
          <cell r="A7174" t="str">
            <v>40904276</v>
          </cell>
          <cell r="B7174" t="str">
            <v>7900-40904276</v>
          </cell>
          <cell r="C7174">
            <v>4</v>
          </cell>
          <cell r="D7174">
            <v>0</v>
          </cell>
          <cell r="E7174" t="str">
            <v>tak</v>
          </cell>
        </row>
        <row r="7175">
          <cell r="A7175" t="str">
            <v>40904283</v>
          </cell>
          <cell r="B7175" t="str">
            <v>7900-40904283</v>
          </cell>
          <cell r="C7175">
            <v>4</v>
          </cell>
          <cell r="D7175">
            <v>0</v>
          </cell>
          <cell r="E7175" t="str">
            <v>tak</v>
          </cell>
        </row>
        <row r="7176">
          <cell r="A7176" t="str">
            <v>40904290</v>
          </cell>
          <cell r="B7176" t="str">
            <v>7900-40904290</v>
          </cell>
          <cell r="C7176">
            <v>4</v>
          </cell>
          <cell r="D7176">
            <v>0</v>
          </cell>
          <cell r="E7176" t="str">
            <v>tak</v>
          </cell>
        </row>
        <row r="7177">
          <cell r="A7177" t="str">
            <v>40904304</v>
          </cell>
          <cell r="B7177" t="str">
            <v>7900-40904304</v>
          </cell>
          <cell r="C7177">
            <v>4</v>
          </cell>
          <cell r="D7177">
            <v>0</v>
          </cell>
          <cell r="E7177" t="str">
            <v>tak</v>
          </cell>
        </row>
        <row r="7178">
          <cell r="A7178" t="str">
            <v>40904325</v>
          </cell>
          <cell r="B7178" t="str">
            <v>7900-40904325</v>
          </cell>
          <cell r="C7178">
            <v>4</v>
          </cell>
          <cell r="D7178">
            <v>0</v>
          </cell>
          <cell r="E7178" t="str">
            <v>tak</v>
          </cell>
        </row>
        <row r="7179">
          <cell r="A7179" t="str">
            <v>40904332</v>
          </cell>
          <cell r="B7179" t="str">
            <v>7900-40904332</v>
          </cell>
          <cell r="C7179">
            <v>4</v>
          </cell>
          <cell r="D7179">
            <v>0</v>
          </cell>
          <cell r="E7179" t="str">
            <v>tak</v>
          </cell>
        </row>
        <row r="7180">
          <cell r="A7180" t="str">
            <v>40904346</v>
          </cell>
          <cell r="B7180" t="str">
            <v>7900-40904346</v>
          </cell>
          <cell r="C7180">
            <v>4</v>
          </cell>
          <cell r="D7180">
            <v>0</v>
          </cell>
          <cell r="E7180" t="str">
            <v>tak</v>
          </cell>
        </row>
        <row r="7181">
          <cell r="A7181" t="str">
            <v>40904353</v>
          </cell>
          <cell r="B7181" t="str">
            <v>7900-40904353</v>
          </cell>
          <cell r="C7181">
            <v>4</v>
          </cell>
          <cell r="D7181">
            <v>0</v>
          </cell>
          <cell r="E7181" t="str">
            <v>tak</v>
          </cell>
        </row>
        <row r="7182">
          <cell r="A7182" t="str">
            <v>40904360</v>
          </cell>
          <cell r="B7182" t="str">
            <v>7900-40904360</v>
          </cell>
          <cell r="C7182">
            <v>4</v>
          </cell>
          <cell r="D7182">
            <v>0</v>
          </cell>
          <cell r="E7182" t="str">
            <v>tak</v>
          </cell>
        </row>
        <row r="7183">
          <cell r="A7183" t="str">
            <v>40904374</v>
          </cell>
          <cell r="B7183" t="str">
            <v>7900-40904374</v>
          </cell>
          <cell r="C7183">
            <v>4</v>
          </cell>
          <cell r="D7183">
            <v>0</v>
          </cell>
          <cell r="E7183" t="str">
            <v>tak</v>
          </cell>
        </row>
        <row r="7184">
          <cell r="A7184" t="str">
            <v>40904381</v>
          </cell>
          <cell r="B7184" t="str">
            <v>7900-40904381</v>
          </cell>
          <cell r="C7184">
            <v>4</v>
          </cell>
          <cell r="D7184">
            <v>0</v>
          </cell>
          <cell r="E7184" t="str">
            <v>tak</v>
          </cell>
        </row>
        <row r="7185">
          <cell r="A7185" t="str">
            <v>40904395</v>
          </cell>
          <cell r="B7185" t="str">
            <v>7900-40904395</v>
          </cell>
          <cell r="C7185">
            <v>4</v>
          </cell>
          <cell r="D7185">
            <v>0</v>
          </cell>
          <cell r="E7185" t="str">
            <v>tak</v>
          </cell>
        </row>
        <row r="7186">
          <cell r="A7186" t="str">
            <v>40904850</v>
          </cell>
          <cell r="B7186" t="str">
            <v>7900-40904850</v>
          </cell>
          <cell r="C7186">
            <v>4</v>
          </cell>
          <cell r="D7186">
            <v>0</v>
          </cell>
          <cell r="E7186" t="str">
            <v>tak</v>
          </cell>
        </row>
        <row r="7187">
          <cell r="A7187" t="str">
            <v>40905256</v>
          </cell>
          <cell r="B7187" t="str">
            <v>7900-40905256</v>
          </cell>
          <cell r="C7187">
            <v>4</v>
          </cell>
          <cell r="D7187">
            <v>0</v>
          </cell>
          <cell r="E7187" t="str">
            <v>tak</v>
          </cell>
        </row>
        <row r="7188">
          <cell r="A7188" t="str">
            <v>40905263</v>
          </cell>
          <cell r="B7188" t="str">
            <v>7900-40905263</v>
          </cell>
          <cell r="C7188">
            <v>4</v>
          </cell>
          <cell r="D7188">
            <v>0</v>
          </cell>
          <cell r="E7188" t="str">
            <v>tak</v>
          </cell>
        </row>
        <row r="7189">
          <cell r="A7189" t="str">
            <v>40905270</v>
          </cell>
          <cell r="B7189" t="str">
            <v>7900-40905270</v>
          </cell>
          <cell r="C7189">
            <v>4</v>
          </cell>
          <cell r="D7189">
            <v>0</v>
          </cell>
          <cell r="E7189" t="str">
            <v>tak</v>
          </cell>
        </row>
        <row r="7190">
          <cell r="A7190" t="str">
            <v>40905284</v>
          </cell>
          <cell r="B7190" t="str">
            <v>7900-40905284</v>
          </cell>
          <cell r="C7190">
            <v>4</v>
          </cell>
          <cell r="D7190">
            <v>0</v>
          </cell>
          <cell r="E7190" t="str">
            <v>tak</v>
          </cell>
        </row>
        <row r="7191">
          <cell r="A7191" t="str">
            <v>40905291</v>
          </cell>
          <cell r="B7191" t="str">
            <v>7900-40905291</v>
          </cell>
          <cell r="C7191">
            <v>4</v>
          </cell>
          <cell r="D7191">
            <v>0</v>
          </cell>
          <cell r="E7191" t="str">
            <v>tak</v>
          </cell>
        </row>
        <row r="7192">
          <cell r="A7192" t="str">
            <v>40905305</v>
          </cell>
          <cell r="B7192" t="str">
            <v>7900-40905305</v>
          </cell>
          <cell r="C7192">
            <v>4</v>
          </cell>
          <cell r="D7192">
            <v>0</v>
          </cell>
          <cell r="E7192" t="str">
            <v>tak</v>
          </cell>
        </row>
        <row r="7193">
          <cell r="A7193" t="str">
            <v>40905312</v>
          </cell>
          <cell r="B7193" t="str">
            <v>7900-40905312</v>
          </cell>
          <cell r="C7193">
            <v>4</v>
          </cell>
          <cell r="D7193">
            <v>0</v>
          </cell>
          <cell r="E7193" t="str">
            <v>tak</v>
          </cell>
        </row>
        <row r="7194">
          <cell r="A7194" t="str">
            <v>40905326</v>
          </cell>
          <cell r="B7194" t="str">
            <v>7900-40905326</v>
          </cell>
          <cell r="C7194">
            <v>4</v>
          </cell>
          <cell r="D7194">
            <v>0</v>
          </cell>
          <cell r="E7194" t="str">
            <v>tak</v>
          </cell>
        </row>
        <row r="7195">
          <cell r="A7195" t="str">
            <v>40905333</v>
          </cell>
          <cell r="B7195" t="str">
            <v>7900-40905333</v>
          </cell>
          <cell r="C7195">
            <v>4</v>
          </cell>
          <cell r="D7195">
            <v>0</v>
          </cell>
          <cell r="E7195" t="str">
            <v>tak</v>
          </cell>
        </row>
        <row r="7196">
          <cell r="A7196" t="str">
            <v>40905340</v>
          </cell>
          <cell r="B7196" t="str">
            <v>7900-40905340</v>
          </cell>
          <cell r="C7196">
            <v>4</v>
          </cell>
          <cell r="D7196">
            <v>0</v>
          </cell>
          <cell r="E7196" t="str">
            <v>tak</v>
          </cell>
        </row>
        <row r="7197">
          <cell r="A7197" t="str">
            <v>40905354</v>
          </cell>
          <cell r="B7197" t="str">
            <v>7900-40905354</v>
          </cell>
          <cell r="C7197">
            <v>4</v>
          </cell>
          <cell r="D7197">
            <v>0</v>
          </cell>
          <cell r="E7197" t="str">
            <v>tak</v>
          </cell>
        </row>
        <row r="7198">
          <cell r="A7198" t="str">
            <v>40905361</v>
          </cell>
          <cell r="B7198" t="str">
            <v>7900-40905361</v>
          </cell>
          <cell r="C7198">
            <v>4</v>
          </cell>
          <cell r="D7198">
            <v>0</v>
          </cell>
          <cell r="E7198" t="str">
            <v>tak</v>
          </cell>
        </row>
        <row r="7199">
          <cell r="A7199" t="str">
            <v>40905375</v>
          </cell>
          <cell r="B7199" t="str">
            <v>7900-40905375</v>
          </cell>
          <cell r="C7199">
            <v>4</v>
          </cell>
          <cell r="D7199">
            <v>0</v>
          </cell>
          <cell r="E7199" t="str">
            <v>tak</v>
          </cell>
        </row>
        <row r="7200">
          <cell r="A7200" t="str">
            <v>40905382</v>
          </cell>
          <cell r="B7200" t="str">
            <v>7900-40905382</v>
          </cell>
          <cell r="C7200">
            <v>4</v>
          </cell>
          <cell r="D7200">
            <v>0</v>
          </cell>
          <cell r="E7200" t="str">
            <v>tak</v>
          </cell>
        </row>
        <row r="7201">
          <cell r="A7201" t="str">
            <v>40905403</v>
          </cell>
          <cell r="B7201" t="str">
            <v>7900-40905403</v>
          </cell>
          <cell r="C7201">
            <v>4</v>
          </cell>
          <cell r="D7201">
            <v>0</v>
          </cell>
          <cell r="E7201" t="str">
            <v>tak</v>
          </cell>
        </row>
        <row r="7202">
          <cell r="A7202" t="str">
            <v>40905410</v>
          </cell>
          <cell r="B7202" t="str">
            <v>7900-40905410</v>
          </cell>
          <cell r="C7202">
            <v>4</v>
          </cell>
          <cell r="D7202">
            <v>0</v>
          </cell>
          <cell r="E7202" t="str">
            <v>tak</v>
          </cell>
        </row>
        <row r="7203">
          <cell r="A7203" t="str">
            <v>40905424</v>
          </cell>
          <cell r="B7203" t="str">
            <v>7900-40905424</v>
          </cell>
          <cell r="C7203">
            <v>4</v>
          </cell>
          <cell r="D7203">
            <v>0</v>
          </cell>
          <cell r="E7203" t="str">
            <v>tak</v>
          </cell>
        </row>
        <row r="7204">
          <cell r="A7204" t="str">
            <v>40906306</v>
          </cell>
          <cell r="B7204" t="str">
            <v>7900-40906306</v>
          </cell>
          <cell r="C7204">
            <v>4</v>
          </cell>
          <cell r="D7204">
            <v>0</v>
          </cell>
          <cell r="E7204" t="str">
            <v>tak</v>
          </cell>
        </row>
        <row r="7205">
          <cell r="A7205" t="str">
            <v>40906313</v>
          </cell>
          <cell r="B7205" t="str">
            <v>7900-40906313</v>
          </cell>
          <cell r="C7205">
            <v>4</v>
          </cell>
          <cell r="D7205">
            <v>0</v>
          </cell>
          <cell r="E7205" t="str">
            <v>tak</v>
          </cell>
        </row>
        <row r="7206">
          <cell r="A7206" t="str">
            <v>40906320</v>
          </cell>
          <cell r="B7206" t="str">
            <v>7900-40906320</v>
          </cell>
          <cell r="C7206">
            <v>4</v>
          </cell>
          <cell r="D7206">
            <v>0</v>
          </cell>
          <cell r="E7206" t="str">
            <v>tak</v>
          </cell>
        </row>
        <row r="7207">
          <cell r="A7207" t="str">
            <v>40906334</v>
          </cell>
          <cell r="B7207" t="str">
            <v>7900-40906334</v>
          </cell>
          <cell r="C7207">
            <v>4</v>
          </cell>
          <cell r="D7207">
            <v>0</v>
          </cell>
          <cell r="E7207" t="str">
            <v>tak</v>
          </cell>
        </row>
        <row r="7208">
          <cell r="A7208" t="str">
            <v>40906362</v>
          </cell>
          <cell r="B7208" t="str">
            <v>7900-40906362</v>
          </cell>
          <cell r="C7208">
            <v>4</v>
          </cell>
          <cell r="D7208">
            <v>0</v>
          </cell>
          <cell r="E7208" t="str">
            <v>tak</v>
          </cell>
        </row>
        <row r="7209">
          <cell r="A7209" t="str">
            <v>40906376</v>
          </cell>
          <cell r="B7209" t="str">
            <v>7900-40906376</v>
          </cell>
          <cell r="C7209">
            <v>4</v>
          </cell>
          <cell r="D7209">
            <v>0</v>
          </cell>
          <cell r="E7209" t="str">
            <v>tak</v>
          </cell>
        </row>
        <row r="7210">
          <cell r="A7210" t="str">
            <v>40906383</v>
          </cell>
          <cell r="B7210" t="str">
            <v>7900-40906383</v>
          </cell>
          <cell r="C7210">
            <v>4</v>
          </cell>
          <cell r="D7210">
            <v>0</v>
          </cell>
          <cell r="E7210" t="str">
            <v>tak</v>
          </cell>
        </row>
        <row r="7211">
          <cell r="A7211" t="str">
            <v>40906404</v>
          </cell>
          <cell r="B7211" t="str">
            <v>7900-40906404</v>
          </cell>
          <cell r="C7211">
            <v>4</v>
          </cell>
          <cell r="D7211">
            <v>0</v>
          </cell>
          <cell r="E7211" t="str">
            <v>tak</v>
          </cell>
        </row>
        <row r="7212">
          <cell r="A7212" t="str">
            <v>40906411</v>
          </cell>
          <cell r="B7212" t="str">
            <v>7900-40906411</v>
          </cell>
          <cell r="C7212">
            <v>4</v>
          </cell>
          <cell r="D7212">
            <v>0</v>
          </cell>
          <cell r="E7212" t="str">
            <v>tak</v>
          </cell>
        </row>
        <row r="7213">
          <cell r="A7213" t="str">
            <v>40906425</v>
          </cell>
          <cell r="B7213" t="str">
            <v>7900-40906425</v>
          </cell>
          <cell r="C7213">
            <v>4</v>
          </cell>
          <cell r="D7213">
            <v>0</v>
          </cell>
          <cell r="E7213" t="str">
            <v>tak</v>
          </cell>
        </row>
        <row r="7214">
          <cell r="A7214" t="str">
            <v>40906432</v>
          </cell>
          <cell r="B7214" t="str">
            <v>7900-40906432</v>
          </cell>
          <cell r="C7214">
            <v>4</v>
          </cell>
          <cell r="D7214">
            <v>0</v>
          </cell>
          <cell r="E7214" t="str">
            <v>tak</v>
          </cell>
        </row>
        <row r="7215">
          <cell r="A7215" t="str">
            <v>40906446</v>
          </cell>
          <cell r="B7215" t="str">
            <v>7900-40906446</v>
          </cell>
          <cell r="C7215">
            <v>4</v>
          </cell>
          <cell r="D7215">
            <v>0</v>
          </cell>
          <cell r="E7215" t="str">
            <v>tak</v>
          </cell>
        </row>
        <row r="7216">
          <cell r="A7216" t="str">
            <v>40906453</v>
          </cell>
          <cell r="B7216" t="str">
            <v>7900-40906453</v>
          </cell>
          <cell r="C7216">
            <v>4</v>
          </cell>
          <cell r="D7216">
            <v>0</v>
          </cell>
          <cell r="E7216" t="str">
            <v>tak</v>
          </cell>
        </row>
        <row r="7217">
          <cell r="A7217" t="str">
            <v>40906460</v>
          </cell>
          <cell r="B7217" t="str">
            <v>7900-40906460</v>
          </cell>
          <cell r="C7217">
            <v>4</v>
          </cell>
          <cell r="D7217">
            <v>0</v>
          </cell>
          <cell r="E7217" t="str">
            <v>tak</v>
          </cell>
        </row>
        <row r="7218">
          <cell r="A7218" t="str">
            <v>40906474</v>
          </cell>
          <cell r="B7218" t="str">
            <v>7900-40906474</v>
          </cell>
          <cell r="C7218">
            <v>4</v>
          </cell>
          <cell r="D7218">
            <v>0</v>
          </cell>
          <cell r="E7218" t="str">
            <v>tak</v>
          </cell>
        </row>
        <row r="7219">
          <cell r="A7219" t="str">
            <v>40906481</v>
          </cell>
          <cell r="B7219" t="str">
            <v>7900-40906481</v>
          </cell>
          <cell r="C7219">
            <v>4</v>
          </cell>
          <cell r="D7219">
            <v>0</v>
          </cell>
          <cell r="E7219" t="str">
            <v>tak</v>
          </cell>
        </row>
        <row r="7220">
          <cell r="A7220" t="str">
            <v>40906502</v>
          </cell>
          <cell r="B7220" t="str">
            <v>7900-40906502</v>
          </cell>
          <cell r="C7220">
            <v>4</v>
          </cell>
          <cell r="D7220">
            <v>0</v>
          </cell>
          <cell r="E7220" t="str">
            <v>tak</v>
          </cell>
        </row>
        <row r="7221">
          <cell r="A7221" t="str">
            <v>40906516</v>
          </cell>
          <cell r="B7221" t="str">
            <v>7900-40906516</v>
          </cell>
          <cell r="C7221">
            <v>4</v>
          </cell>
          <cell r="D7221">
            <v>0</v>
          </cell>
          <cell r="E7221" t="str">
            <v>tak</v>
          </cell>
        </row>
        <row r="7222">
          <cell r="A7222" t="str">
            <v>40906523</v>
          </cell>
          <cell r="B7222" t="str">
            <v>7900-40906523</v>
          </cell>
          <cell r="C7222">
            <v>4</v>
          </cell>
          <cell r="D7222">
            <v>0</v>
          </cell>
          <cell r="E7222" t="str">
            <v>tak</v>
          </cell>
        </row>
        <row r="7223">
          <cell r="A7223" t="str">
            <v>40906586</v>
          </cell>
          <cell r="B7223" t="str">
            <v>7900-40906586</v>
          </cell>
          <cell r="C7223">
            <v>4</v>
          </cell>
          <cell r="D7223">
            <v>0</v>
          </cell>
          <cell r="E7223" t="str">
            <v>tak</v>
          </cell>
        </row>
        <row r="7224">
          <cell r="A7224" t="str">
            <v>40906593</v>
          </cell>
          <cell r="B7224" t="str">
            <v>7900-40906593</v>
          </cell>
          <cell r="C7224">
            <v>4</v>
          </cell>
          <cell r="D7224">
            <v>0</v>
          </cell>
          <cell r="E7224" t="str">
            <v>tak</v>
          </cell>
        </row>
        <row r="7225">
          <cell r="A7225" t="str">
            <v>40906621</v>
          </cell>
          <cell r="B7225" t="str">
            <v>7900-40906621</v>
          </cell>
          <cell r="C7225">
            <v>4</v>
          </cell>
          <cell r="D7225">
            <v>0</v>
          </cell>
          <cell r="E7225" t="str">
            <v>tak</v>
          </cell>
        </row>
        <row r="7226">
          <cell r="A7226" t="str">
            <v>40906642</v>
          </cell>
          <cell r="B7226" t="str">
            <v>7900-40906642</v>
          </cell>
          <cell r="C7226">
            <v>4</v>
          </cell>
          <cell r="D7226">
            <v>0</v>
          </cell>
          <cell r="E7226" t="str">
            <v>tak</v>
          </cell>
        </row>
        <row r="7227">
          <cell r="A7227" t="str">
            <v>40907363</v>
          </cell>
          <cell r="B7227" t="str">
            <v>7900-40907363</v>
          </cell>
          <cell r="C7227">
            <v>4</v>
          </cell>
          <cell r="D7227">
            <v>0</v>
          </cell>
          <cell r="E7227" t="str">
            <v>tak</v>
          </cell>
        </row>
        <row r="7228">
          <cell r="A7228" t="str">
            <v>40907384</v>
          </cell>
          <cell r="B7228" t="str">
            <v>7900-40907384</v>
          </cell>
          <cell r="C7228">
            <v>4</v>
          </cell>
          <cell r="D7228">
            <v>0</v>
          </cell>
          <cell r="E7228" t="str">
            <v>tak</v>
          </cell>
        </row>
        <row r="7229">
          <cell r="A7229" t="str">
            <v>40907405</v>
          </cell>
          <cell r="B7229" t="str">
            <v>7900-40907405</v>
          </cell>
          <cell r="C7229">
            <v>4</v>
          </cell>
          <cell r="D7229">
            <v>0</v>
          </cell>
          <cell r="E7229" t="str">
            <v>tak</v>
          </cell>
        </row>
        <row r="7230">
          <cell r="A7230" t="str">
            <v>40907426</v>
          </cell>
          <cell r="B7230" t="str">
            <v>7900-40907426</v>
          </cell>
          <cell r="C7230">
            <v>4</v>
          </cell>
          <cell r="D7230">
            <v>0</v>
          </cell>
          <cell r="E7230" t="str">
            <v>tak</v>
          </cell>
        </row>
        <row r="7231">
          <cell r="A7231" t="str">
            <v>41058864</v>
          </cell>
          <cell r="B7231" t="str">
            <v>7900-41058864</v>
          </cell>
          <cell r="C7231">
            <v>4</v>
          </cell>
          <cell r="D7231">
            <v>0</v>
          </cell>
          <cell r="E7231" t="str">
            <v>tak</v>
          </cell>
        </row>
        <row r="7232">
          <cell r="A7232" t="str">
            <v>41058871</v>
          </cell>
          <cell r="B7232" t="str">
            <v>7900-41058871</v>
          </cell>
          <cell r="C7232">
            <v>4</v>
          </cell>
          <cell r="D7232">
            <v>0</v>
          </cell>
          <cell r="E7232" t="str">
            <v>tak</v>
          </cell>
        </row>
        <row r="7233">
          <cell r="A7233" t="str">
            <v>41058885</v>
          </cell>
          <cell r="B7233" t="str">
            <v>7900-41058885</v>
          </cell>
          <cell r="C7233">
            <v>4</v>
          </cell>
          <cell r="D7233">
            <v>0</v>
          </cell>
          <cell r="E7233" t="str">
            <v>tak</v>
          </cell>
        </row>
        <row r="7234">
          <cell r="A7234" t="str">
            <v>41058892</v>
          </cell>
          <cell r="B7234" t="str">
            <v>7900-41058892</v>
          </cell>
          <cell r="C7234">
            <v>4</v>
          </cell>
          <cell r="D7234">
            <v>0</v>
          </cell>
          <cell r="E7234" t="str">
            <v>tak</v>
          </cell>
        </row>
        <row r="7235">
          <cell r="A7235" t="str">
            <v>41058906</v>
          </cell>
          <cell r="B7235" t="str">
            <v>7900-41058906</v>
          </cell>
          <cell r="C7235">
            <v>4</v>
          </cell>
          <cell r="D7235">
            <v>0</v>
          </cell>
          <cell r="E7235" t="str">
            <v>tak</v>
          </cell>
        </row>
        <row r="7236">
          <cell r="A7236" t="str">
            <v>41058913</v>
          </cell>
          <cell r="B7236" t="str">
            <v>7900-41058913</v>
          </cell>
          <cell r="C7236">
            <v>4</v>
          </cell>
          <cell r="D7236">
            <v>0</v>
          </cell>
          <cell r="E7236" t="str">
            <v>tak</v>
          </cell>
        </row>
        <row r="7237">
          <cell r="A7237" t="str">
            <v>ULAR_SET</v>
          </cell>
          <cell r="B7237" t="str">
            <v>7900-CIRCULAR_SET</v>
          </cell>
          <cell r="C7237">
            <v>4</v>
          </cell>
          <cell r="D7237">
            <v>0</v>
          </cell>
          <cell r="E7237" t="str">
            <v>tak</v>
          </cell>
        </row>
        <row r="7238">
          <cell r="A7238" t="str">
            <v>XPD15013</v>
          </cell>
          <cell r="B7238" t="str">
            <v>7900-POLYXPD15013</v>
          </cell>
          <cell r="C7238">
            <v>4</v>
          </cell>
          <cell r="D7238">
            <v>0</v>
          </cell>
          <cell r="E7238" t="str">
            <v>tak</v>
          </cell>
        </row>
        <row r="7239">
          <cell r="A7239" t="str">
            <v>0_0400_0</v>
          </cell>
          <cell r="B7239" t="str">
            <v>8030-140_0270_0400_0</v>
          </cell>
          <cell r="C7239">
            <v>4</v>
          </cell>
          <cell r="D7239">
            <v>0</v>
          </cell>
          <cell r="E7239" t="str">
            <v>tak</v>
          </cell>
        </row>
        <row r="7240">
          <cell r="A7240" t="str">
            <v>0_0400_0</v>
          </cell>
          <cell r="B7240" t="str">
            <v>8030-180_0270_0400_0</v>
          </cell>
          <cell r="C7240">
            <v>4</v>
          </cell>
          <cell r="D7240">
            <v>0</v>
          </cell>
          <cell r="E7240" t="str">
            <v>tak</v>
          </cell>
        </row>
        <row r="7241">
          <cell r="A7241" t="str">
            <v>0_0550_0</v>
          </cell>
          <cell r="B7241" t="str">
            <v>8030-180_0420_0550_0</v>
          </cell>
          <cell r="C7241">
            <v>4</v>
          </cell>
          <cell r="D7241">
            <v>0</v>
          </cell>
          <cell r="E7241" t="str">
            <v>tak</v>
          </cell>
        </row>
        <row r="7242">
          <cell r="A7242" t="str">
            <v>0_0750_0</v>
          </cell>
          <cell r="B7242" t="str">
            <v>8030-180_0620_0750_0</v>
          </cell>
          <cell r="C7242">
            <v>4</v>
          </cell>
          <cell r="D7242">
            <v>0</v>
          </cell>
          <cell r="E7242" t="str">
            <v>tak</v>
          </cell>
        </row>
        <row r="7243">
          <cell r="A7243" t="str">
            <v>0_0400_0</v>
          </cell>
          <cell r="B7243" t="str">
            <v>8030-190_0270_0400_0</v>
          </cell>
          <cell r="C7243">
            <v>4</v>
          </cell>
          <cell r="D7243">
            <v>0</v>
          </cell>
          <cell r="E7243" t="str">
            <v>tak</v>
          </cell>
        </row>
        <row r="7244">
          <cell r="A7244" t="str">
            <v>0_0550_0</v>
          </cell>
          <cell r="B7244" t="str">
            <v>8030-190_0420_0550_0</v>
          </cell>
          <cell r="C7244">
            <v>4</v>
          </cell>
          <cell r="D7244">
            <v>0</v>
          </cell>
          <cell r="E7244" t="str">
            <v>tak</v>
          </cell>
        </row>
        <row r="7245">
          <cell r="A7245" t="str">
            <v>0_0700_0</v>
          </cell>
          <cell r="B7245" t="str">
            <v>8030-200_0550_0700_0</v>
          </cell>
          <cell r="C7245">
            <v>4</v>
          </cell>
          <cell r="D7245">
            <v>0</v>
          </cell>
          <cell r="E7245" t="str">
            <v>tak</v>
          </cell>
        </row>
        <row r="7246">
          <cell r="A7246" t="str">
            <v>0_0400_0</v>
          </cell>
          <cell r="B7246" t="str">
            <v>8030-240_0270_0400_0</v>
          </cell>
          <cell r="C7246">
            <v>4</v>
          </cell>
          <cell r="D7246">
            <v>0</v>
          </cell>
          <cell r="E7246" t="str">
            <v>tak</v>
          </cell>
        </row>
        <row r="7247">
          <cell r="A7247" t="str">
            <v>0_0550_0</v>
          </cell>
          <cell r="B7247" t="str">
            <v>8030-250_0420_0550_0</v>
          </cell>
          <cell r="C7247">
            <v>4</v>
          </cell>
          <cell r="D7247">
            <v>0</v>
          </cell>
          <cell r="E7247" t="str">
            <v>tak</v>
          </cell>
        </row>
        <row r="7248">
          <cell r="A7248" t="str">
            <v>0_0400_0</v>
          </cell>
          <cell r="B7248" t="str">
            <v>8030-320_0270_0400_0</v>
          </cell>
          <cell r="C7248">
            <v>4</v>
          </cell>
          <cell r="D7248">
            <v>0</v>
          </cell>
          <cell r="E7248" t="str">
            <v>tak</v>
          </cell>
        </row>
        <row r="7249">
          <cell r="A7249" t="str">
            <v>0_0550_0</v>
          </cell>
          <cell r="B7249" t="str">
            <v>8030-320_0420_0550_0</v>
          </cell>
          <cell r="C7249">
            <v>4</v>
          </cell>
          <cell r="D7249">
            <v>0</v>
          </cell>
          <cell r="E7249" t="str">
            <v>tak</v>
          </cell>
        </row>
        <row r="7250">
          <cell r="A7250" t="str">
            <v>0_0550_0</v>
          </cell>
          <cell r="B7250" t="str">
            <v>8030-400_0420_0550_0</v>
          </cell>
          <cell r="C7250">
            <v>4</v>
          </cell>
          <cell r="D7250">
            <v>0</v>
          </cell>
          <cell r="E7250" t="str">
            <v>tak</v>
          </cell>
        </row>
        <row r="7251">
          <cell r="A7251" t="str">
            <v>090-0050</v>
          </cell>
          <cell r="B7251" t="str">
            <v>8090-0050</v>
          </cell>
          <cell r="C7251">
            <v>4</v>
          </cell>
          <cell r="D7251">
            <v>0</v>
          </cell>
          <cell r="E7251" t="str">
            <v>tak</v>
          </cell>
        </row>
        <row r="7252">
          <cell r="A7252" t="str">
            <v>090-0060</v>
          </cell>
          <cell r="B7252" t="str">
            <v>8090-0060</v>
          </cell>
          <cell r="C7252">
            <v>4</v>
          </cell>
          <cell r="D7252">
            <v>0</v>
          </cell>
          <cell r="E7252" t="str">
            <v>tak</v>
          </cell>
        </row>
        <row r="7253">
          <cell r="A7253" t="str">
            <v>090-0070</v>
          </cell>
          <cell r="B7253" t="str">
            <v>8090-0070</v>
          </cell>
          <cell r="C7253">
            <v>4</v>
          </cell>
          <cell r="D7253">
            <v>0</v>
          </cell>
          <cell r="E7253" t="str">
            <v>tak</v>
          </cell>
        </row>
        <row r="7254">
          <cell r="A7254" t="str">
            <v>090-0080</v>
          </cell>
          <cell r="B7254" t="str">
            <v>8090-0080</v>
          </cell>
          <cell r="C7254">
            <v>4</v>
          </cell>
          <cell r="D7254">
            <v>0</v>
          </cell>
          <cell r="E7254" t="str">
            <v>tak</v>
          </cell>
        </row>
        <row r="7255">
          <cell r="A7255" t="str">
            <v>090-0090</v>
          </cell>
          <cell r="B7255" t="str">
            <v>8090-0090</v>
          </cell>
          <cell r="C7255">
            <v>4</v>
          </cell>
          <cell r="D7255">
            <v>0</v>
          </cell>
          <cell r="E7255" t="str">
            <v>tak</v>
          </cell>
        </row>
        <row r="7256">
          <cell r="A7256" t="str">
            <v>090-0100</v>
          </cell>
          <cell r="B7256" t="str">
            <v>8090-0100</v>
          </cell>
          <cell r="C7256">
            <v>2</v>
          </cell>
          <cell r="D7256">
            <v>0</v>
          </cell>
          <cell r="E7256" t="str">
            <v>tak</v>
          </cell>
        </row>
        <row r="7257">
          <cell r="A7257" t="str">
            <v>090-0110</v>
          </cell>
          <cell r="B7257" t="str">
            <v>8090-0110</v>
          </cell>
          <cell r="C7257">
            <v>4</v>
          </cell>
          <cell r="D7257">
            <v>0</v>
          </cell>
          <cell r="E7257" t="str">
            <v>tak</v>
          </cell>
        </row>
        <row r="7258">
          <cell r="A7258" t="str">
            <v>090-0120</v>
          </cell>
          <cell r="B7258" t="str">
            <v>8090-0120</v>
          </cell>
          <cell r="C7258">
            <v>4</v>
          </cell>
          <cell r="D7258">
            <v>0</v>
          </cell>
          <cell r="E7258" t="str">
            <v>tak</v>
          </cell>
        </row>
        <row r="7259">
          <cell r="A7259" t="str">
            <v>090-0130</v>
          </cell>
          <cell r="B7259" t="str">
            <v>8090-0130</v>
          </cell>
          <cell r="C7259">
            <v>4</v>
          </cell>
          <cell r="D7259">
            <v>0</v>
          </cell>
          <cell r="E7259" t="str">
            <v>tak</v>
          </cell>
        </row>
        <row r="7260">
          <cell r="A7260" t="str">
            <v>090-0150</v>
          </cell>
          <cell r="B7260" t="str">
            <v>8090-0150</v>
          </cell>
          <cell r="C7260">
            <v>2</v>
          </cell>
          <cell r="D7260">
            <v>0</v>
          </cell>
          <cell r="E7260" t="str">
            <v>tak</v>
          </cell>
        </row>
        <row r="7261">
          <cell r="A7261" t="str">
            <v>090-0160</v>
          </cell>
          <cell r="B7261" t="str">
            <v>8090-0160</v>
          </cell>
          <cell r="C7261">
            <v>4</v>
          </cell>
          <cell r="D7261">
            <v>0</v>
          </cell>
          <cell r="E7261" t="str">
            <v>tak</v>
          </cell>
        </row>
        <row r="7262">
          <cell r="A7262" t="str">
            <v>090-0170</v>
          </cell>
          <cell r="B7262" t="str">
            <v>8090-0170</v>
          </cell>
          <cell r="C7262">
            <v>4</v>
          </cell>
          <cell r="D7262">
            <v>0</v>
          </cell>
          <cell r="E7262" t="str">
            <v>tak</v>
          </cell>
        </row>
        <row r="7263">
          <cell r="A7263" t="str">
            <v>090-0180</v>
          </cell>
          <cell r="B7263" t="str">
            <v>8090-0180</v>
          </cell>
          <cell r="C7263">
            <v>4</v>
          </cell>
          <cell r="D7263">
            <v>0</v>
          </cell>
          <cell r="E7263" t="str">
            <v>tak</v>
          </cell>
        </row>
        <row r="7264">
          <cell r="A7264" t="str">
            <v>090-0190</v>
          </cell>
          <cell r="B7264" t="str">
            <v>8090-0190</v>
          </cell>
          <cell r="C7264">
            <v>4</v>
          </cell>
          <cell r="D7264">
            <v>0</v>
          </cell>
          <cell r="E7264" t="str">
            <v>tak</v>
          </cell>
        </row>
        <row r="7265">
          <cell r="A7265" t="str">
            <v>090-0200</v>
          </cell>
          <cell r="B7265" t="str">
            <v>8090-0200</v>
          </cell>
          <cell r="C7265">
            <v>1</v>
          </cell>
          <cell r="D7265">
            <v>0</v>
          </cell>
          <cell r="E7265" t="str">
            <v>tak</v>
          </cell>
        </row>
        <row r="7266">
          <cell r="A7266" t="str">
            <v>090-0210</v>
          </cell>
          <cell r="B7266" t="str">
            <v>8090-0210</v>
          </cell>
          <cell r="C7266">
            <v>4</v>
          </cell>
          <cell r="D7266">
            <v>0</v>
          </cell>
          <cell r="E7266" t="str">
            <v>tak</v>
          </cell>
        </row>
        <row r="7267">
          <cell r="A7267" t="str">
            <v>090-0220</v>
          </cell>
          <cell r="B7267" t="str">
            <v>8090-0220</v>
          </cell>
          <cell r="C7267">
            <v>4</v>
          </cell>
          <cell r="D7267">
            <v>0</v>
          </cell>
          <cell r="E7267" t="str">
            <v>tak</v>
          </cell>
        </row>
        <row r="7268">
          <cell r="A7268" t="str">
            <v>090-0230</v>
          </cell>
          <cell r="B7268" t="str">
            <v>8090-0230</v>
          </cell>
          <cell r="C7268">
            <v>4</v>
          </cell>
          <cell r="D7268">
            <v>0</v>
          </cell>
          <cell r="E7268" t="str">
            <v>tak</v>
          </cell>
        </row>
        <row r="7269">
          <cell r="A7269" t="str">
            <v>090-0240</v>
          </cell>
          <cell r="B7269" t="str">
            <v>8090-0240</v>
          </cell>
          <cell r="C7269">
            <v>4</v>
          </cell>
          <cell r="D7269">
            <v>0</v>
          </cell>
          <cell r="E7269" t="str">
            <v>tak</v>
          </cell>
        </row>
        <row r="7270">
          <cell r="A7270" t="str">
            <v>090-0250</v>
          </cell>
          <cell r="B7270" t="str">
            <v>8090-0250</v>
          </cell>
          <cell r="C7270">
            <v>2</v>
          </cell>
          <cell r="D7270">
            <v>0</v>
          </cell>
          <cell r="E7270" t="str">
            <v>tak</v>
          </cell>
        </row>
        <row r="7271">
          <cell r="A7271" t="str">
            <v>090-0260</v>
          </cell>
          <cell r="B7271" t="str">
            <v>8090-0260</v>
          </cell>
          <cell r="C7271">
            <v>4</v>
          </cell>
          <cell r="D7271">
            <v>0</v>
          </cell>
          <cell r="E7271" t="str">
            <v>tak</v>
          </cell>
        </row>
        <row r="7272">
          <cell r="A7272" t="str">
            <v>090-0270</v>
          </cell>
          <cell r="B7272" t="str">
            <v>8090-0270</v>
          </cell>
          <cell r="C7272">
            <v>4</v>
          </cell>
          <cell r="D7272">
            <v>0</v>
          </cell>
          <cell r="E7272" t="str">
            <v>tak</v>
          </cell>
        </row>
        <row r="7273">
          <cell r="A7273" t="str">
            <v>090-0280</v>
          </cell>
          <cell r="B7273" t="str">
            <v>8090-0280</v>
          </cell>
          <cell r="C7273">
            <v>4</v>
          </cell>
          <cell r="D7273">
            <v>0</v>
          </cell>
          <cell r="E7273" t="str">
            <v>tak</v>
          </cell>
        </row>
        <row r="7274">
          <cell r="A7274" t="str">
            <v>090-0290</v>
          </cell>
          <cell r="B7274" t="str">
            <v>8090-0290</v>
          </cell>
          <cell r="C7274">
            <v>4</v>
          </cell>
          <cell r="D7274">
            <v>0</v>
          </cell>
          <cell r="E7274" t="str">
            <v>tak</v>
          </cell>
        </row>
        <row r="7275">
          <cell r="A7275" t="str">
            <v>090-0300</v>
          </cell>
          <cell r="B7275" t="str">
            <v>8090-0300</v>
          </cell>
          <cell r="C7275">
            <v>1</v>
          </cell>
          <cell r="D7275">
            <v>0</v>
          </cell>
          <cell r="E7275" t="str">
            <v>tak</v>
          </cell>
        </row>
        <row r="7276">
          <cell r="A7276" t="str">
            <v>090-0310</v>
          </cell>
          <cell r="B7276" t="str">
            <v>8090-0310</v>
          </cell>
          <cell r="C7276">
            <v>2</v>
          </cell>
          <cell r="D7276">
            <v>0</v>
          </cell>
          <cell r="E7276" t="str">
            <v>tak</v>
          </cell>
        </row>
        <row r="7277">
          <cell r="A7277" t="str">
            <v>090-0320</v>
          </cell>
          <cell r="B7277" t="str">
            <v>8090-0320</v>
          </cell>
          <cell r="C7277">
            <v>2</v>
          </cell>
          <cell r="D7277">
            <v>0</v>
          </cell>
          <cell r="E7277" t="str">
            <v>tak</v>
          </cell>
        </row>
        <row r="7278">
          <cell r="A7278" t="str">
            <v>090-0330</v>
          </cell>
          <cell r="B7278" t="str">
            <v>8090-0330</v>
          </cell>
          <cell r="C7278">
            <v>2</v>
          </cell>
          <cell r="D7278">
            <v>0</v>
          </cell>
          <cell r="E7278" t="str">
            <v>tak</v>
          </cell>
        </row>
        <row r="7279">
          <cell r="A7279" t="str">
            <v>090-0340</v>
          </cell>
          <cell r="B7279" t="str">
            <v>8090-0340</v>
          </cell>
          <cell r="C7279">
            <v>4</v>
          </cell>
          <cell r="D7279">
            <v>0</v>
          </cell>
          <cell r="E7279" t="str">
            <v>tak</v>
          </cell>
        </row>
        <row r="7280">
          <cell r="A7280" t="str">
            <v>090-0350</v>
          </cell>
          <cell r="B7280" t="str">
            <v>8090-0350</v>
          </cell>
          <cell r="C7280">
            <v>1</v>
          </cell>
          <cell r="D7280">
            <v>0</v>
          </cell>
          <cell r="E7280" t="str">
            <v>tak</v>
          </cell>
        </row>
        <row r="7281">
          <cell r="A7281" t="str">
            <v>090-0360</v>
          </cell>
          <cell r="B7281" t="str">
            <v>8090-0360</v>
          </cell>
          <cell r="C7281">
            <v>4</v>
          </cell>
          <cell r="D7281">
            <v>0</v>
          </cell>
          <cell r="E7281" t="str">
            <v>tak</v>
          </cell>
        </row>
        <row r="7282">
          <cell r="A7282" t="str">
            <v>090-0370</v>
          </cell>
          <cell r="B7282" t="str">
            <v>8090-0370</v>
          </cell>
          <cell r="C7282">
            <v>4</v>
          </cell>
          <cell r="D7282">
            <v>0</v>
          </cell>
          <cell r="E7282" t="str">
            <v>tak</v>
          </cell>
        </row>
        <row r="7283">
          <cell r="A7283" t="str">
            <v>090-0380</v>
          </cell>
          <cell r="B7283" t="str">
            <v>8090-0380</v>
          </cell>
          <cell r="C7283">
            <v>4</v>
          </cell>
          <cell r="D7283">
            <v>0</v>
          </cell>
          <cell r="E7283" t="str">
            <v>tak</v>
          </cell>
        </row>
        <row r="7284">
          <cell r="A7284" t="str">
            <v>090-0390</v>
          </cell>
          <cell r="B7284" t="str">
            <v>8090-0390</v>
          </cell>
          <cell r="C7284">
            <v>4</v>
          </cell>
          <cell r="D7284">
            <v>0</v>
          </cell>
          <cell r="E7284" t="str">
            <v>tak</v>
          </cell>
        </row>
        <row r="7285">
          <cell r="A7285" t="str">
            <v>090-0400</v>
          </cell>
          <cell r="B7285" t="str">
            <v>8090-0400</v>
          </cell>
          <cell r="C7285">
            <v>1</v>
          </cell>
          <cell r="D7285">
            <v>0</v>
          </cell>
          <cell r="E7285" t="str">
            <v>tak</v>
          </cell>
        </row>
        <row r="7286">
          <cell r="A7286" t="str">
            <v>090-0410</v>
          </cell>
          <cell r="B7286" t="str">
            <v>8090-0410</v>
          </cell>
          <cell r="C7286">
            <v>2</v>
          </cell>
          <cell r="D7286">
            <v>0</v>
          </cell>
          <cell r="E7286" t="str">
            <v>tak</v>
          </cell>
        </row>
        <row r="7287">
          <cell r="A7287" t="str">
            <v>090-0420</v>
          </cell>
          <cell r="B7287" t="str">
            <v>8090-0420</v>
          </cell>
          <cell r="C7287">
            <v>1</v>
          </cell>
          <cell r="D7287">
            <v>0</v>
          </cell>
          <cell r="E7287" t="str">
            <v>tak</v>
          </cell>
        </row>
        <row r="7288">
          <cell r="A7288" t="str">
            <v>090-0430</v>
          </cell>
          <cell r="B7288" t="str">
            <v>8090-0430</v>
          </cell>
          <cell r="C7288">
            <v>2</v>
          </cell>
          <cell r="D7288">
            <v>0</v>
          </cell>
          <cell r="E7288" t="str">
            <v>tak</v>
          </cell>
        </row>
        <row r="7289">
          <cell r="A7289" t="str">
            <v>090-0440</v>
          </cell>
          <cell r="B7289" t="str">
            <v>8090-0440</v>
          </cell>
          <cell r="C7289">
            <v>4</v>
          </cell>
          <cell r="D7289">
            <v>0</v>
          </cell>
          <cell r="E7289" t="str">
            <v>tak</v>
          </cell>
        </row>
        <row r="7290">
          <cell r="A7290" t="str">
            <v>090-0450</v>
          </cell>
          <cell r="B7290" t="str">
            <v>8090-0450</v>
          </cell>
          <cell r="C7290">
            <v>1</v>
          </cell>
          <cell r="D7290">
            <v>0</v>
          </cell>
          <cell r="E7290" t="str">
            <v>tak</v>
          </cell>
        </row>
        <row r="7291">
          <cell r="A7291" t="str">
            <v>090-0460</v>
          </cell>
          <cell r="B7291" t="str">
            <v>8090-0460</v>
          </cell>
          <cell r="C7291">
            <v>4</v>
          </cell>
          <cell r="D7291">
            <v>0</v>
          </cell>
          <cell r="E7291" t="str">
            <v>tak</v>
          </cell>
        </row>
        <row r="7292">
          <cell r="A7292" t="str">
            <v>090-0470</v>
          </cell>
          <cell r="B7292" t="str">
            <v>8090-0470</v>
          </cell>
          <cell r="C7292">
            <v>4</v>
          </cell>
          <cell r="D7292">
            <v>0</v>
          </cell>
          <cell r="E7292" t="str">
            <v>tak</v>
          </cell>
        </row>
        <row r="7293">
          <cell r="A7293" t="str">
            <v>090-0480</v>
          </cell>
          <cell r="B7293" t="str">
            <v>8090-0480</v>
          </cell>
          <cell r="C7293">
            <v>2</v>
          </cell>
          <cell r="D7293">
            <v>0</v>
          </cell>
          <cell r="E7293" t="str">
            <v>tak</v>
          </cell>
        </row>
        <row r="7294">
          <cell r="A7294" t="str">
            <v>090-0490</v>
          </cell>
          <cell r="B7294" t="str">
            <v>8090-0490</v>
          </cell>
          <cell r="C7294">
            <v>2</v>
          </cell>
          <cell r="D7294">
            <v>0</v>
          </cell>
          <cell r="E7294" t="str">
            <v>tak</v>
          </cell>
        </row>
        <row r="7295">
          <cell r="A7295" t="str">
            <v>090-0500</v>
          </cell>
          <cell r="B7295" t="str">
            <v>8090-0500</v>
          </cell>
          <cell r="C7295">
            <v>1</v>
          </cell>
          <cell r="D7295">
            <v>0</v>
          </cell>
          <cell r="E7295" t="str">
            <v>tak</v>
          </cell>
        </row>
        <row r="7296">
          <cell r="A7296" t="str">
            <v>090-0510</v>
          </cell>
          <cell r="B7296" t="str">
            <v>8090-0510</v>
          </cell>
          <cell r="C7296">
            <v>2</v>
          </cell>
          <cell r="D7296">
            <v>0</v>
          </cell>
          <cell r="E7296" t="str">
            <v>tak</v>
          </cell>
        </row>
        <row r="7297">
          <cell r="A7297" t="str">
            <v>090-0520</v>
          </cell>
          <cell r="B7297" t="str">
            <v>8090-0520</v>
          </cell>
          <cell r="C7297">
            <v>4</v>
          </cell>
          <cell r="D7297">
            <v>0</v>
          </cell>
          <cell r="E7297" t="str">
            <v>tak</v>
          </cell>
        </row>
        <row r="7298">
          <cell r="A7298" t="str">
            <v>090-0530</v>
          </cell>
          <cell r="B7298" t="str">
            <v>8090-0530</v>
          </cell>
          <cell r="C7298">
            <v>4</v>
          </cell>
          <cell r="D7298">
            <v>0</v>
          </cell>
          <cell r="E7298" t="str">
            <v>tak</v>
          </cell>
        </row>
        <row r="7299">
          <cell r="A7299" t="str">
            <v>090-0540</v>
          </cell>
          <cell r="B7299" t="str">
            <v>8090-0540</v>
          </cell>
          <cell r="C7299">
            <v>4</v>
          </cell>
          <cell r="D7299">
            <v>0</v>
          </cell>
          <cell r="E7299" t="str">
            <v>tak</v>
          </cell>
        </row>
        <row r="7300">
          <cell r="A7300" t="str">
            <v>090-0550</v>
          </cell>
          <cell r="B7300" t="str">
            <v>8090-0550</v>
          </cell>
          <cell r="C7300">
            <v>2</v>
          </cell>
          <cell r="D7300">
            <v>0</v>
          </cell>
          <cell r="E7300" t="str">
            <v>tak</v>
          </cell>
        </row>
        <row r="7301">
          <cell r="A7301" t="str">
            <v>090-0560</v>
          </cell>
          <cell r="B7301" t="str">
            <v>8090-0560</v>
          </cell>
          <cell r="C7301">
            <v>4</v>
          </cell>
          <cell r="D7301">
            <v>0</v>
          </cell>
          <cell r="E7301" t="str">
            <v>tak</v>
          </cell>
        </row>
        <row r="7302">
          <cell r="A7302" t="str">
            <v>090-0570</v>
          </cell>
          <cell r="B7302" t="str">
            <v>8090-0570</v>
          </cell>
          <cell r="C7302">
            <v>4</v>
          </cell>
          <cell r="D7302">
            <v>0</v>
          </cell>
          <cell r="E7302" t="str">
            <v>tak</v>
          </cell>
        </row>
        <row r="7303">
          <cell r="A7303" t="str">
            <v>090-0580</v>
          </cell>
          <cell r="B7303" t="str">
            <v>8090-0580</v>
          </cell>
          <cell r="C7303">
            <v>4</v>
          </cell>
          <cell r="D7303">
            <v>0</v>
          </cell>
          <cell r="E7303" t="str">
            <v>tak</v>
          </cell>
        </row>
        <row r="7304">
          <cell r="A7304" t="str">
            <v>090-0590</v>
          </cell>
          <cell r="B7304" t="str">
            <v>8090-0590</v>
          </cell>
          <cell r="C7304">
            <v>4</v>
          </cell>
          <cell r="D7304">
            <v>0</v>
          </cell>
          <cell r="E7304" t="str">
            <v>tak</v>
          </cell>
        </row>
        <row r="7305">
          <cell r="A7305" t="str">
            <v>090-0600</v>
          </cell>
          <cell r="B7305" t="str">
            <v>8090-0600</v>
          </cell>
          <cell r="C7305">
            <v>1</v>
          </cell>
          <cell r="D7305">
            <v>0</v>
          </cell>
          <cell r="E7305" t="str">
            <v>tak</v>
          </cell>
        </row>
        <row r="7306">
          <cell r="A7306" t="str">
            <v>090-0610</v>
          </cell>
          <cell r="B7306" t="str">
            <v>8090-0610</v>
          </cell>
          <cell r="C7306">
            <v>4</v>
          </cell>
          <cell r="D7306">
            <v>0</v>
          </cell>
          <cell r="E7306" t="str">
            <v>tak</v>
          </cell>
        </row>
        <row r="7307">
          <cell r="A7307" t="str">
            <v>090-0620</v>
          </cell>
          <cell r="B7307" t="str">
            <v>8090-0620</v>
          </cell>
          <cell r="C7307">
            <v>4</v>
          </cell>
          <cell r="D7307">
            <v>0</v>
          </cell>
          <cell r="E7307" t="str">
            <v>tak</v>
          </cell>
        </row>
        <row r="7308">
          <cell r="A7308" t="str">
            <v>090-0630</v>
          </cell>
          <cell r="B7308" t="str">
            <v>8090-0630</v>
          </cell>
          <cell r="C7308">
            <v>4</v>
          </cell>
          <cell r="D7308">
            <v>0</v>
          </cell>
          <cell r="E7308" t="str">
            <v>tak</v>
          </cell>
        </row>
        <row r="7309">
          <cell r="A7309" t="str">
            <v>090-0640</v>
          </cell>
          <cell r="B7309" t="str">
            <v>8090-0640</v>
          </cell>
          <cell r="C7309">
            <v>4</v>
          </cell>
          <cell r="D7309">
            <v>0</v>
          </cell>
          <cell r="E7309" t="str">
            <v>tak</v>
          </cell>
        </row>
        <row r="7310">
          <cell r="A7310" t="str">
            <v>090-0650</v>
          </cell>
          <cell r="B7310" t="str">
            <v>8090-0650</v>
          </cell>
          <cell r="C7310">
            <v>1</v>
          </cell>
          <cell r="D7310">
            <v>0</v>
          </cell>
          <cell r="E7310" t="str">
            <v>tak</v>
          </cell>
        </row>
        <row r="7311">
          <cell r="A7311" t="str">
            <v>090-0660</v>
          </cell>
          <cell r="B7311" t="str">
            <v>8090-0660</v>
          </cell>
          <cell r="C7311">
            <v>4</v>
          </cell>
          <cell r="D7311">
            <v>0</v>
          </cell>
          <cell r="E7311" t="str">
            <v>tak</v>
          </cell>
        </row>
        <row r="7312">
          <cell r="A7312" t="str">
            <v>090-0670</v>
          </cell>
          <cell r="B7312" t="str">
            <v>8090-0670</v>
          </cell>
          <cell r="C7312">
            <v>4</v>
          </cell>
          <cell r="D7312">
            <v>0</v>
          </cell>
          <cell r="E7312" t="str">
            <v>tak</v>
          </cell>
        </row>
        <row r="7313">
          <cell r="A7313" t="str">
            <v>090-0680</v>
          </cell>
          <cell r="B7313" t="str">
            <v>8090-0680</v>
          </cell>
          <cell r="C7313">
            <v>4</v>
          </cell>
          <cell r="D7313">
            <v>0</v>
          </cell>
          <cell r="E7313" t="str">
            <v>tak</v>
          </cell>
        </row>
        <row r="7314">
          <cell r="A7314" t="str">
            <v>090-0690</v>
          </cell>
          <cell r="B7314" t="str">
            <v>8090-0690</v>
          </cell>
          <cell r="C7314">
            <v>4</v>
          </cell>
          <cell r="D7314">
            <v>0</v>
          </cell>
          <cell r="E7314" t="str">
            <v>tak</v>
          </cell>
        </row>
        <row r="7315">
          <cell r="A7315" t="str">
            <v>090-0700</v>
          </cell>
          <cell r="B7315" t="str">
            <v>8090-0700</v>
          </cell>
          <cell r="C7315">
            <v>2</v>
          </cell>
          <cell r="D7315">
            <v>0</v>
          </cell>
          <cell r="E7315" t="str">
            <v>tak</v>
          </cell>
        </row>
        <row r="7316">
          <cell r="A7316" t="str">
            <v>090-0710</v>
          </cell>
          <cell r="B7316" t="str">
            <v>8090-0710</v>
          </cell>
          <cell r="C7316">
            <v>4</v>
          </cell>
          <cell r="D7316">
            <v>0</v>
          </cell>
          <cell r="E7316" t="str">
            <v>tak</v>
          </cell>
        </row>
        <row r="7317">
          <cell r="A7317" t="str">
            <v>090-0720</v>
          </cell>
          <cell r="B7317" t="str">
            <v>8090-0720</v>
          </cell>
          <cell r="C7317">
            <v>4</v>
          </cell>
          <cell r="D7317">
            <v>0</v>
          </cell>
          <cell r="E7317" t="str">
            <v>tak</v>
          </cell>
        </row>
        <row r="7318">
          <cell r="A7318" t="str">
            <v>090-0730</v>
          </cell>
          <cell r="B7318" t="str">
            <v>8090-0730</v>
          </cell>
          <cell r="C7318">
            <v>4</v>
          </cell>
          <cell r="D7318">
            <v>0</v>
          </cell>
          <cell r="E7318" t="str">
            <v>tak</v>
          </cell>
        </row>
        <row r="7319">
          <cell r="A7319" t="str">
            <v>090-0740</v>
          </cell>
          <cell r="B7319" t="str">
            <v>8090-0740</v>
          </cell>
          <cell r="C7319">
            <v>4</v>
          </cell>
          <cell r="D7319">
            <v>0</v>
          </cell>
          <cell r="E7319" t="str">
            <v>tak</v>
          </cell>
        </row>
        <row r="7320">
          <cell r="A7320" t="str">
            <v>090-0750</v>
          </cell>
          <cell r="B7320" t="str">
            <v>8090-0750</v>
          </cell>
          <cell r="C7320">
            <v>2</v>
          </cell>
          <cell r="D7320">
            <v>0</v>
          </cell>
          <cell r="E7320" t="str">
            <v>tak</v>
          </cell>
        </row>
        <row r="7321">
          <cell r="A7321" t="str">
            <v>090-0760</v>
          </cell>
          <cell r="B7321" t="str">
            <v>8090-0760</v>
          </cell>
          <cell r="C7321">
            <v>4</v>
          </cell>
          <cell r="D7321">
            <v>0</v>
          </cell>
          <cell r="E7321" t="str">
            <v>tak</v>
          </cell>
        </row>
        <row r="7322">
          <cell r="A7322" t="str">
            <v>090-0770</v>
          </cell>
          <cell r="B7322" t="str">
            <v>8090-0770</v>
          </cell>
          <cell r="C7322">
            <v>4</v>
          </cell>
          <cell r="D7322">
            <v>0</v>
          </cell>
          <cell r="E7322" t="str">
            <v>tak</v>
          </cell>
        </row>
        <row r="7323">
          <cell r="A7323" t="str">
            <v>090-0780</v>
          </cell>
          <cell r="B7323" t="str">
            <v>8090-0780</v>
          </cell>
          <cell r="C7323">
            <v>4</v>
          </cell>
          <cell r="D7323">
            <v>0</v>
          </cell>
          <cell r="E7323" t="str">
            <v>tak</v>
          </cell>
        </row>
        <row r="7324">
          <cell r="A7324" t="str">
            <v>090-0790</v>
          </cell>
          <cell r="B7324" t="str">
            <v>8090-0790</v>
          </cell>
          <cell r="C7324">
            <v>4</v>
          </cell>
          <cell r="D7324">
            <v>0</v>
          </cell>
          <cell r="E7324" t="str">
            <v>tak</v>
          </cell>
        </row>
        <row r="7325">
          <cell r="A7325" t="str">
            <v>090-0800</v>
          </cell>
          <cell r="B7325" t="str">
            <v>8090-0800</v>
          </cell>
          <cell r="C7325">
            <v>1</v>
          </cell>
          <cell r="D7325">
            <v>0</v>
          </cell>
          <cell r="E7325" t="str">
            <v>tak</v>
          </cell>
        </row>
        <row r="7326">
          <cell r="A7326" t="str">
            <v>090-0810</v>
          </cell>
          <cell r="B7326" t="str">
            <v>8090-0810</v>
          </cell>
          <cell r="C7326">
            <v>4</v>
          </cell>
          <cell r="D7326">
            <v>0</v>
          </cell>
          <cell r="E7326" t="str">
            <v>tak</v>
          </cell>
        </row>
        <row r="7327">
          <cell r="A7327" t="str">
            <v>090-0820</v>
          </cell>
          <cell r="B7327" t="str">
            <v>8090-0820</v>
          </cell>
          <cell r="C7327">
            <v>4</v>
          </cell>
          <cell r="D7327">
            <v>0</v>
          </cell>
          <cell r="E7327" t="str">
            <v>tak</v>
          </cell>
        </row>
        <row r="7328">
          <cell r="A7328" t="str">
            <v>090-0830</v>
          </cell>
          <cell r="B7328" t="str">
            <v>8090-0830</v>
          </cell>
          <cell r="C7328">
            <v>4</v>
          </cell>
          <cell r="D7328">
            <v>0</v>
          </cell>
          <cell r="E7328" t="str">
            <v>tak</v>
          </cell>
        </row>
        <row r="7329">
          <cell r="A7329" t="str">
            <v>090-0840</v>
          </cell>
          <cell r="B7329" t="str">
            <v>8090-0840</v>
          </cell>
          <cell r="C7329">
            <v>4</v>
          </cell>
          <cell r="D7329">
            <v>0</v>
          </cell>
          <cell r="E7329" t="str">
            <v>tak</v>
          </cell>
        </row>
        <row r="7330">
          <cell r="A7330" t="str">
            <v>090-0850</v>
          </cell>
          <cell r="B7330" t="str">
            <v>8090-0850</v>
          </cell>
          <cell r="C7330">
            <v>2</v>
          </cell>
          <cell r="D7330">
            <v>0</v>
          </cell>
          <cell r="E7330" t="str">
            <v>tak</v>
          </cell>
        </row>
        <row r="7331">
          <cell r="A7331" t="str">
            <v>090-0860</v>
          </cell>
          <cell r="B7331" t="str">
            <v>8090-0860</v>
          </cell>
          <cell r="C7331">
            <v>4</v>
          </cell>
          <cell r="D7331">
            <v>0</v>
          </cell>
          <cell r="E7331" t="str">
            <v>tak</v>
          </cell>
        </row>
        <row r="7332">
          <cell r="A7332" t="str">
            <v>090-0870</v>
          </cell>
          <cell r="B7332" t="str">
            <v>8090-0870</v>
          </cell>
          <cell r="C7332">
            <v>4</v>
          </cell>
          <cell r="D7332">
            <v>0</v>
          </cell>
          <cell r="E7332" t="str">
            <v>tak</v>
          </cell>
        </row>
        <row r="7333">
          <cell r="A7333" t="str">
            <v>090-0880</v>
          </cell>
          <cell r="B7333" t="str">
            <v>8090-0880</v>
          </cell>
          <cell r="C7333">
            <v>4</v>
          </cell>
          <cell r="D7333">
            <v>0</v>
          </cell>
          <cell r="E7333" t="str">
            <v>tak</v>
          </cell>
        </row>
        <row r="7334">
          <cell r="A7334" t="str">
            <v>090-0890</v>
          </cell>
          <cell r="B7334" t="str">
            <v>8090-0890</v>
          </cell>
          <cell r="C7334">
            <v>4</v>
          </cell>
          <cell r="D7334">
            <v>0</v>
          </cell>
          <cell r="E7334" t="str">
            <v>tak</v>
          </cell>
        </row>
        <row r="7335">
          <cell r="A7335" t="str">
            <v>090-0900</v>
          </cell>
          <cell r="B7335" t="str">
            <v>8090-0900</v>
          </cell>
          <cell r="C7335">
            <v>2</v>
          </cell>
          <cell r="D7335">
            <v>0</v>
          </cell>
          <cell r="E7335" t="str">
            <v>tak</v>
          </cell>
        </row>
        <row r="7336">
          <cell r="A7336" t="str">
            <v>090-0910</v>
          </cell>
          <cell r="B7336" t="str">
            <v>8090-0910</v>
          </cell>
          <cell r="C7336">
            <v>4</v>
          </cell>
          <cell r="D7336">
            <v>0</v>
          </cell>
          <cell r="E7336" t="str">
            <v>tak</v>
          </cell>
        </row>
        <row r="7337">
          <cell r="A7337" t="str">
            <v>090-0920</v>
          </cell>
          <cell r="B7337" t="str">
            <v>8090-0920</v>
          </cell>
          <cell r="C7337">
            <v>4</v>
          </cell>
          <cell r="D7337">
            <v>0</v>
          </cell>
          <cell r="E7337" t="str">
            <v>tak</v>
          </cell>
        </row>
        <row r="7338">
          <cell r="A7338" t="str">
            <v>090-0930</v>
          </cell>
          <cell r="B7338" t="str">
            <v>8090-0930</v>
          </cell>
          <cell r="C7338">
            <v>4</v>
          </cell>
          <cell r="D7338">
            <v>0</v>
          </cell>
          <cell r="E7338" t="str">
            <v>tak</v>
          </cell>
        </row>
        <row r="7339">
          <cell r="A7339" t="str">
            <v>090-0940</v>
          </cell>
          <cell r="B7339" t="str">
            <v>8090-0940</v>
          </cell>
          <cell r="C7339">
            <v>4</v>
          </cell>
          <cell r="D7339">
            <v>0</v>
          </cell>
          <cell r="E7339" t="str">
            <v>tak</v>
          </cell>
        </row>
        <row r="7340">
          <cell r="A7340" t="str">
            <v>090-0950</v>
          </cell>
          <cell r="B7340" t="str">
            <v>8090-0950</v>
          </cell>
          <cell r="C7340">
            <v>2</v>
          </cell>
          <cell r="D7340">
            <v>0</v>
          </cell>
          <cell r="E7340" t="str">
            <v>tak</v>
          </cell>
        </row>
        <row r="7341">
          <cell r="A7341" t="str">
            <v>090-0960</v>
          </cell>
          <cell r="B7341" t="str">
            <v>8090-0960</v>
          </cell>
          <cell r="C7341">
            <v>4</v>
          </cell>
          <cell r="D7341">
            <v>0</v>
          </cell>
          <cell r="E7341" t="str">
            <v>tak</v>
          </cell>
        </row>
        <row r="7342">
          <cell r="A7342" t="str">
            <v>090-0970</v>
          </cell>
          <cell r="B7342" t="str">
            <v>8090-0970</v>
          </cell>
          <cell r="C7342">
            <v>4</v>
          </cell>
          <cell r="D7342">
            <v>0</v>
          </cell>
          <cell r="E7342" t="str">
            <v>tak</v>
          </cell>
        </row>
        <row r="7343">
          <cell r="A7343" t="str">
            <v>090-0980</v>
          </cell>
          <cell r="B7343" t="str">
            <v>8090-0980</v>
          </cell>
          <cell r="C7343">
            <v>4</v>
          </cell>
          <cell r="D7343">
            <v>0</v>
          </cell>
          <cell r="E7343" t="str">
            <v>tak</v>
          </cell>
        </row>
        <row r="7344">
          <cell r="A7344" t="str">
            <v>090-0990</v>
          </cell>
          <cell r="B7344" t="str">
            <v>8090-0990</v>
          </cell>
          <cell r="C7344">
            <v>4</v>
          </cell>
          <cell r="D7344">
            <v>0</v>
          </cell>
          <cell r="E7344" t="str">
            <v>tak</v>
          </cell>
        </row>
        <row r="7345">
          <cell r="A7345" t="str">
            <v>090-1000</v>
          </cell>
          <cell r="B7345" t="str">
            <v>8090-1000</v>
          </cell>
          <cell r="C7345">
            <v>1</v>
          </cell>
          <cell r="D7345">
            <v>0</v>
          </cell>
          <cell r="E7345" t="str">
            <v>tak</v>
          </cell>
        </row>
        <row r="7346">
          <cell r="A7346" t="str">
            <v>090-1010</v>
          </cell>
          <cell r="B7346" t="str">
            <v>8090-1010</v>
          </cell>
          <cell r="C7346">
            <v>4</v>
          </cell>
          <cell r="D7346">
            <v>0</v>
          </cell>
          <cell r="E7346" t="str">
            <v>tak</v>
          </cell>
        </row>
        <row r="7347">
          <cell r="A7347" t="str">
            <v>090-1020</v>
          </cell>
          <cell r="B7347" t="str">
            <v>8090-1020</v>
          </cell>
          <cell r="C7347">
            <v>4</v>
          </cell>
          <cell r="D7347">
            <v>0</v>
          </cell>
          <cell r="E7347" t="str">
            <v>tak</v>
          </cell>
        </row>
        <row r="7348">
          <cell r="A7348" t="str">
            <v>090-1030</v>
          </cell>
          <cell r="B7348" t="str">
            <v>8090-1030</v>
          </cell>
          <cell r="C7348">
            <v>4</v>
          </cell>
          <cell r="D7348">
            <v>0</v>
          </cell>
          <cell r="E7348" t="str">
            <v>tak</v>
          </cell>
        </row>
        <row r="7349">
          <cell r="A7349" t="str">
            <v>090-1040</v>
          </cell>
          <cell r="B7349" t="str">
            <v>8090-1040</v>
          </cell>
          <cell r="C7349">
            <v>4</v>
          </cell>
          <cell r="D7349">
            <v>0</v>
          </cell>
          <cell r="E7349" t="str">
            <v>tak</v>
          </cell>
        </row>
        <row r="7350">
          <cell r="A7350" t="str">
            <v>090-1050</v>
          </cell>
          <cell r="B7350" t="str">
            <v>8090-1050</v>
          </cell>
          <cell r="C7350">
            <v>4</v>
          </cell>
          <cell r="D7350">
            <v>0</v>
          </cell>
          <cell r="E7350" t="str">
            <v>tak</v>
          </cell>
        </row>
        <row r="7351">
          <cell r="A7351" t="str">
            <v>090-1060</v>
          </cell>
          <cell r="B7351" t="str">
            <v>8090-1060</v>
          </cell>
          <cell r="C7351">
            <v>4</v>
          </cell>
          <cell r="D7351">
            <v>0</v>
          </cell>
          <cell r="E7351" t="str">
            <v>tak</v>
          </cell>
        </row>
        <row r="7352">
          <cell r="A7352" t="str">
            <v>090-1070</v>
          </cell>
          <cell r="B7352" t="str">
            <v>8090-1070</v>
          </cell>
          <cell r="C7352">
            <v>4</v>
          </cell>
          <cell r="D7352">
            <v>0</v>
          </cell>
          <cell r="E7352" t="str">
            <v>tak</v>
          </cell>
        </row>
        <row r="7353">
          <cell r="A7353" t="str">
            <v>090-1080</v>
          </cell>
          <cell r="B7353" t="str">
            <v>8090-1080</v>
          </cell>
          <cell r="C7353">
            <v>4</v>
          </cell>
          <cell r="D7353">
            <v>0</v>
          </cell>
          <cell r="E7353" t="str">
            <v>tak</v>
          </cell>
        </row>
        <row r="7354">
          <cell r="A7354" t="str">
            <v>090-1090</v>
          </cell>
          <cell r="B7354" t="str">
            <v>8090-1090</v>
          </cell>
          <cell r="C7354">
            <v>4</v>
          </cell>
          <cell r="D7354">
            <v>0</v>
          </cell>
          <cell r="E7354" t="str">
            <v>tak</v>
          </cell>
        </row>
        <row r="7355">
          <cell r="A7355" t="str">
            <v>090-1100</v>
          </cell>
          <cell r="B7355" t="str">
            <v>8090-1100</v>
          </cell>
          <cell r="C7355">
            <v>2</v>
          </cell>
          <cell r="D7355">
            <v>0</v>
          </cell>
          <cell r="E7355" t="str">
            <v>tak</v>
          </cell>
        </row>
        <row r="7356">
          <cell r="A7356" t="str">
            <v>090-1110</v>
          </cell>
          <cell r="B7356" t="str">
            <v>8090-1110</v>
          </cell>
          <cell r="C7356">
            <v>4</v>
          </cell>
          <cell r="D7356">
            <v>0</v>
          </cell>
          <cell r="E7356" t="str">
            <v>tak</v>
          </cell>
        </row>
        <row r="7357">
          <cell r="A7357" t="str">
            <v>090-1120</v>
          </cell>
          <cell r="B7357" t="str">
            <v>8090-1120</v>
          </cell>
          <cell r="C7357">
            <v>4</v>
          </cell>
          <cell r="D7357">
            <v>0</v>
          </cell>
          <cell r="E7357" t="str">
            <v>tak</v>
          </cell>
        </row>
        <row r="7358">
          <cell r="A7358" t="str">
            <v>090-1130</v>
          </cell>
          <cell r="B7358" t="str">
            <v>8090-1130</v>
          </cell>
          <cell r="C7358">
            <v>4</v>
          </cell>
          <cell r="D7358">
            <v>0</v>
          </cell>
          <cell r="E7358" t="str">
            <v>tak</v>
          </cell>
        </row>
        <row r="7359">
          <cell r="A7359" t="str">
            <v>090-1140</v>
          </cell>
          <cell r="B7359" t="str">
            <v>8090-1140</v>
          </cell>
          <cell r="C7359">
            <v>4</v>
          </cell>
          <cell r="D7359">
            <v>0</v>
          </cell>
          <cell r="E7359" t="str">
            <v>tak</v>
          </cell>
        </row>
        <row r="7360">
          <cell r="A7360" t="str">
            <v>090-1150</v>
          </cell>
          <cell r="B7360" t="str">
            <v>8090-1150</v>
          </cell>
          <cell r="C7360">
            <v>4</v>
          </cell>
          <cell r="D7360">
            <v>0</v>
          </cell>
          <cell r="E7360" t="str">
            <v>tak</v>
          </cell>
        </row>
        <row r="7361">
          <cell r="A7361" t="str">
            <v>090-1160</v>
          </cell>
          <cell r="B7361" t="str">
            <v>8090-1160</v>
          </cell>
          <cell r="C7361">
            <v>4</v>
          </cell>
          <cell r="D7361">
            <v>0</v>
          </cell>
          <cell r="E7361" t="str">
            <v>tak</v>
          </cell>
        </row>
        <row r="7362">
          <cell r="A7362" t="str">
            <v>090-1170</v>
          </cell>
          <cell r="B7362" t="str">
            <v>8090-1170</v>
          </cell>
          <cell r="C7362">
            <v>4</v>
          </cell>
          <cell r="D7362">
            <v>0</v>
          </cell>
          <cell r="E7362" t="str">
            <v>tak</v>
          </cell>
        </row>
        <row r="7363">
          <cell r="A7363" t="str">
            <v>090-1180</v>
          </cell>
          <cell r="B7363" t="str">
            <v>8090-1180</v>
          </cell>
          <cell r="C7363">
            <v>4</v>
          </cell>
          <cell r="D7363">
            <v>0</v>
          </cell>
          <cell r="E7363" t="str">
            <v>tak</v>
          </cell>
        </row>
        <row r="7364">
          <cell r="A7364" t="str">
            <v>090-1190</v>
          </cell>
          <cell r="B7364" t="str">
            <v>8090-1190</v>
          </cell>
          <cell r="C7364">
            <v>4</v>
          </cell>
          <cell r="D7364">
            <v>0</v>
          </cell>
          <cell r="E7364" t="str">
            <v>tak</v>
          </cell>
        </row>
        <row r="7365">
          <cell r="A7365" t="str">
            <v>090-1200</v>
          </cell>
          <cell r="B7365" t="str">
            <v>8090-1200</v>
          </cell>
          <cell r="C7365">
            <v>1</v>
          </cell>
          <cell r="D7365">
            <v>0</v>
          </cell>
          <cell r="E7365" t="str">
            <v>tak</v>
          </cell>
        </row>
        <row r="7366">
          <cell r="A7366" t="str">
            <v>090-1210</v>
          </cell>
          <cell r="B7366" t="str">
            <v>8090-1210</v>
          </cell>
          <cell r="C7366">
            <v>4</v>
          </cell>
          <cell r="D7366">
            <v>0</v>
          </cell>
          <cell r="E7366" t="str">
            <v>tak</v>
          </cell>
        </row>
        <row r="7367">
          <cell r="A7367" t="str">
            <v>090-1220</v>
          </cell>
          <cell r="B7367" t="str">
            <v>8090-1220</v>
          </cell>
          <cell r="C7367">
            <v>4</v>
          </cell>
          <cell r="D7367">
            <v>0</v>
          </cell>
          <cell r="E7367" t="str">
            <v>tak</v>
          </cell>
        </row>
        <row r="7368">
          <cell r="A7368" t="str">
            <v>090-1230</v>
          </cell>
          <cell r="B7368" t="str">
            <v>8090-1230</v>
          </cell>
          <cell r="C7368">
            <v>4</v>
          </cell>
          <cell r="D7368">
            <v>0</v>
          </cell>
          <cell r="E7368" t="str">
            <v>tak</v>
          </cell>
        </row>
        <row r="7369">
          <cell r="A7369" t="str">
            <v>090-1240</v>
          </cell>
          <cell r="B7369" t="str">
            <v>8090-1240</v>
          </cell>
          <cell r="C7369">
            <v>4</v>
          </cell>
          <cell r="D7369">
            <v>0</v>
          </cell>
          <cell r="E7369" t="str">
            <v>tak</v>
          </cell>
        </row>
        <row r="7370">
          <cell r="A7370" t="str">
            <v>090-1250</v>
          </cell>
          <cell r="B7370" t="str">
            <v>8090-1250</v>
          </cell>
          <cell r="C7370">
            <v>4</v>
          </cell>
          <cell r="D7370">
            <v>0</v>
          </cell>
          <cell r="E7370" t="str">
            <v>tak</v>
          </cell>
        </row>
        <row r="7371">
          <cell r="A7371" t="str">
            <v>090-1260</v>
          </cell>
          <cell r="B7371" t="str">
            <v>8090-1260</v>
          </cell>
          <cell r="C7371">
            <v>4</v>
          </cell>
          <cell r="D7371">
            <v>0</v>
          </cell>
          <cell r="E7371" t="str">
            <v>tak</v>
          </cell>
        </row>
        <row r="7372">
          <cell r="A7372" t="str">
            <v>090-1270</v>
          </cell>
          <cell r="B7372" t="str">
            <v>8090-1270</v>
          </cell>
          <cell r="C7372">
            <v>4</v>
          </cell>
          <cell r="D7372">
            <v>0</v>
          </cell>
          <cell r="E7372" t="str">
            <v>tak</v>
          </cell>
        </row>
        <row r="7373">
          <cell r="A7373" t="str">
            <v>090-1280</v>
          </cell>
          <cell r="B7373" t="str">
            <v>8090-1280</v>
          </cell>
          <cell r="C7373">
            <v>4</v>
          </cell>
          <cell r="D7373">
            <v>0</v>
          </cell>
          <cell r="E7373" t="str">
            <v>tak</v>
          </cell>
        </row>
        <row r="7374">
          <cell r="A7374" t="str">
            <v>090-1290</v>
          </cell>
          <cell r="B7374" t="str">
            <v>8090-1290</v>
          </cell>
          <cell r="C7374">
            <v>4</v>
          </cell>
          <cell r="D7374">
            <v>0</v>
          </cell>
          <cell r="E7374" t="str">
            <v>tak</v>
          </cell>
        </row>
        <row r="7375">
          <cell r="A7375" t="str">
            <v>090-1300</v>
          </cell>
          <cell r="B7375" t="str">
            <v>8090-1300</v>
          </cell>
          <cell r="C7375">
            <v>2</v>
          </cell>
          <cell r="D7375">
            <v>0</v>
          </cell>
          <cell r="E7375" t="str">
            <v>tak</v>
          </cell>
        </row>
        <row r="7376">
          <cell r="A7376" t="str">
            <v>114_82_Z</v>
          </cell>
          <cell r="B7376" t="str">
            <v>8395-1114_82_Z</v>
          </cell>
          <cell r="C7376">
            <v>4</v>
          </cell>
          <cell r="D7376">
            <v>0</v>
          </cell>
          <cell r="E7376" t="str">
            <v>tak</v>
          </cell>
        </row>
        <row r="7377">
          <cell r="A7377" t="str">
            <v>114_96_Z</v>
          </cell>
          <cell r="B7377" t="str">
            <v>8395-1114_96_Z</v>
          </cell>
          <cell r="C7377">
            <v>4</v>
          </cell>
          <cell r="D7377">
            <v>0</v>
          </cell>
          <cell r="E7377" t="str">
            <v>tak</v>
          </cell>
        </row>
        <row r="7378">
          <cell r="A7378" t="str">
            <v>-1164_16</v>
          </cell>
          <cell r="B7378" t="str">
            <v>8395-1164_16</v>
          </cell>
          <cell r="C7378">
            <v>4</v>
          </cell>
          <cell r="D7378">
            <v>0</v>
          </cell>
          <cell r="E7378" t="str">
            <v>tak</v>
          </cell>
        </row>
        <row r="7379">
          <cell r="A7379" t="str">
            <v>0_014_01</v>
          </cell>
          <cell r="B7379" t="str">
            <v>9900-0128_020_014_01</v>
          </cell>
          <cell r="C7379">
            <v>6</v>
          </cell>
          <cell r="D7379">
            <v>0</v>
          </cell>
          <cell r="E7379" t="str">
            <v>tak</v>
          </cell>
        </row>
        <row r="7380">
          <cell r="A7380" t="str">
            <v>_127_120</v>
          </cell>
          <cell r="B7380" t="str">
            <v>9900-200_127_120</v>
          </cell>
          <cell r="C7380">
            <v>6</v>
          </cell>
          <cell r="D7380">
            <v>0</v>
          </cell>
          <cell r="E7380" t="str">
            <v>tak</v>
          </cell>
        </row>
        <row r="7381">
          <cell r="A7381" t="str">
            <v>_160_120</v>
          </cell>
          <cell r="B7381" t="str">
            <v>9900-200_160_120</v>
          </cell>
          <cell r="C7381">
            <v>6</v>
          </cell>
          <cell r="D7381">
            <v>0</v>
          </cell>
          <cell r="E7381" t="str">
            <v>tak</v>
          </cell>
        </row>
        <row r="7382">
          <cell r="A7382" t="str">
            <v>_160_160</v>
          </cell>
          <cell r="B7382" t="str">
            <v>9900-300_160_160</v>
          </cell>
          <cell r="C7382">
            <v>6</v>
          </cell>
          <cell r="D7382">
            <v>0</v>
          </cell>
          <cell r="E7382" t="str">
            <v>tak</v>
          </cell>
        </row>
        <row r="7383">
          <cell r="A7383" t="str">
            <v>_250_160</v>
          </cell>
          <cell r="B7383" t="str">
            <v>9900-300_250_160</v>
          </cell>
          <cell r="C7383">
            <v>6</v>
          </cell>
          <cell r="D7383">
            <v>0</v>
          </cell>
          <cell r="E7383" t="str">
            <v>tak</v>
          </cell>
        </row>
        <row r="7384">
          <cell r="A7384" t="str">
            <v>00-50_04</v>
          </cell>
          <cell r="B7384" t="str">
            <v>9900-50_04</v>
          </cell>
          <cell r="C7384">
            <v>6</v>
          </cell>
          <cell r="D7384">
            <v>0</v>
          </cell>
          <cell r="E7384" t="str">
            <v>tak</v>
          </cell>
        </row>
        <row r="7385">
          <cell r="A7385" t="str">
            <v>00-50_13</v>
          </cell>
          <cell r="B7385" t="str">
            <v>9900-50_13</v>
          </cell>
          <cell r="C7385">
            <v>6</v>
          </cell>
          <cell r="D7385">
            <v>0</v>
          </cell>
          <cell r="E7385" t="str">
            <v>tak</v>
          </cell>
        </row>
        <row r="7386">
          <cell r="A7386" t="str">
            <v>00-50_20</v>
          </cell>
          <cell r="B7386" t="str">
            <v>9900-50_20</v>
          </cell>
          <cell r="C7386">
            <v>6</v>
          </cell>
          <cell r="D7386">
            <v>0</v>
          </cell>
          <cell r="E7386" t="str">
            <v>tak</v>
          </cell>
        </row>
        <row r="7387">
          <cell r="A7387" t="str">
            <v>00-50_21</v>
          </cell>
          <cell r="B7387" t="str">
            <v>9900-50_21</v>
          </cell>
          <cell r="C7387">
            <v>6</v>
          </cell>
          <cell r="D7387">
            <v>0</v>
          </cell>
          <cell r="E7387" t="str">
            <v>tak</v>
          </cell>
        </row>
        <row r="7388">
          <cell r="A7388" t="str">
            <v>61006928</v>
          </cell>
          <cell r="B7388" t="str">
            <v>9900-61006928</v>
          </cell>
          <cell r="C7388">
            <v>6</v>
          </cell>
          <cell r="D7388">
            <v>0</v>
          </cell>
          <cell r="E7388" t="str">
            <v>tak</v>
          </cell>
        </row>
        <row r="7389">
          <cell r="A7389" t="str">
            <v>62000031</v>
          </cell>
          <cell r="B7389" t="str">
            <v>9900-62000031</v>
          </cell>
          <cell r="C7389">
            <v>6</v>
          </cell>
          <cell r="D7389">
            <v>0</v>
          </cell>
          <cell r="E7389" t="str">
            <v>tak</v>
          </cell>
        </row>
        <row r="7390">
          <cell r="A7390" t="str">
            <v>62000290</v>
          </cell>
          <cell r="B7390" t="str">
            <v>9900-62000290</v>
          </cell>
          <cell r="C7390">
            <v>6</v>
          </cell>
          <cell r="D7390">
            <v>0</v>
          </cell>
          <cell r="E7390" t="str">
            <v>tak</v>
          </cell>
        </row>
        <row r="7391">
          <cell r="A7391" t="str">
            <v>65000600</v>
          </cell>
          <cell r="B7391" t="str">
            <v>9900-65000600</v>
          </cell>
          <cell r="C7391">
            <v>6</v>
          </cell>
          <cell r="D7391">
            <v>0</v>
          </cell>
          <cell r="E7391" t="str">
            <v>tak</v>
          </cell>
        </row>
        <row r="7392">
          <cell r="A7392" t="str">
            <v>00-70606</v>
          </cell>
          <cell r="B7392" t="str">
            <v>9900-70606</v>
          </cell>
          <cell r="C7392">
            <v>6</v>
          </cell>
          <cell r="D7392">
            <v>0</v>
          </cell>
          <cell r="E7392" t="str">
            <v>tak</v>
          </cell>
        </row>
        <row r="7393">
          <cell r="A7393" t="str">
            <v>00-70607</v>
          </cell>
          <cell r="B7393" t="str">
            <v>9900-70607</v>
          </cell>
          <cell r="C7393">
            <v>6</v>
          </cell>
          <cell r="D7393">
            <v>0</v>
          </cell>
          <cell r="E7393" t="str">
            <v>tak</v>
          </cell>
        </row>
        <row r="7394">
          <cell r="A7394" t="str">
            <v>00-70608</v>
          </cell>
          <cell r="B7394" t="str">
            <v>9900-70608</v>
          </cell>
          <cell r="C7394">
            <v>6</v>
          </cell>
          <cell r="D7394">
            <v>0</v>
          </cell>
          <cell r="E7394" t="str">
            <v>tak</v>
          </cell>
        </row>
        <row r="7395">
          <cell r="A7395" t="str">
            <v>00-70609</v>
          </cell>
          <cell r="B7395" t="str">
            <v>9900-70609</v>
          </cell>
          <cell r="C7395">
            <v>6</v>
          </cell>
          <cell r="D7395">
            <v>0</v>
          </cell>
          <cell r="E7395" t="str">
            <v>tak</v>
          </cell>
        </row>
        <row r="7396">
          <cell r="A7396" t="str">
            <v>00-70610</v>
          </cell>
          <cell r="B7396" t="str">
            <v>9900-70610</v>
          </cell>
          <cell r="C7396">
            <v>6</v>
          </cell>
          <cell r="D7396">
            <v>0</v>
          </cell>
          <cell r="E7396" t="str">
            <v>tak</v>
          </cell>
        </row>
        <row r="7397">
          <cell r="A7397" t="str">
            <v>00-70611</v>
          </cell>
          <cell r="B7397" t="str">
            <v>9900-70611</v>
          </cell>
          <cell r="C7397">
            <v>6</v>
          </cell>
          <cell r="D7397">
            <v>0</v>
          </cell>
          <cell r="E7397" t="str">
            <v>tak</v>
          </cell>
        </row>
        <row r="7398">
          <cell r="A7398" t="str">
            <v>00-70714</v>
          </cell>
          <cell r="B7398" t="str">
            <v>9900-70714</v>
          </cell>
          <cell r="C7398">
            <v>6</v>
          </cell>
          <cell r="D7398">
            <v>0</v>
          </cell>
          <cell r="E7398" t="str">
            <v>tak</v>
          </cell>
        </row>
        <row r="7399">
          <cell r="A7399" t="str">
            <v>99_40104</v>
          </cell>
          <cell r="B7399" t="str">
            <v>9900-99_40104</v>
          </cell>
          <cell r="C7399">
            <v>6</v>
          </cell>
          <cell r="D7399">
            <v>0</v>
          </cell>
          <cell r="E7399" t="str">
            <v>tak</v>
          </cell>
        </row>
        <row r="7400">
          <cell r="A7400" t="str">
            <v>99_40105</v>
          </cell>
          <cell r="B7400" t="str">
            <v>9900-99_40105</v>
          </cell>
          <cell r="C7400">
            <v>6</v>
          </cell>
          <cell r="D7400">
            <v>0</v>
          </cell>
          <cell r="E7400" t="str">
            <v>tak</v>
          </cell>
        </row>
        <row r="7401">
          <cell r="A7401" t="str">
            <v>99_40110</v>
          </cell>
          <cell r="B7401" t="str">
            <v>9900-99_40110</v>
          </cell>
          <cell r="C7401">
            <v>6</v>
          </cell>
          <cell r="D7401">
            <v>0</v>
          </cell>
          <cell r="E7401" t="str">
            <v>tak</v>
          </cell>
        </row>
        <row r="7402">
          <cell r="A7402" t="str">
            <v>99_40111</v>
          </cell>
          <cell r="B7402" t="str">
            <v>9900-99_40111</v>
          </cell>
          <cell r="C7402">
            <v>6</v>
          </cell>
          <cell r="D7402">
            <v>0</v>
          </cell>
          <cell r="E7402" t="str">
            <v>tak</v>
          </cell>
        </row>
        <row r="7403">
          <cell r="A7403" t="str">
            <v>99_40155</v>
          </cell>
          <cell r="B7403" t="str">
            <v>9900-99_40155</v>
          </cell>
          <cell r="C7403">
            <v>6</v>
          </cell>
          <cell r="D7403">
            <v>0</v>
          </cell>
          <cell r="E7403" t="str">
            <v>tak</v>
          </cell>
        </row>
        <row r="7404">
          <cell r="A7404" t="str">
            <v>99_53920</v>
          </cell>
          <cell r="B7404" t="str">
            <v>9900-99_53920</v>
          </cell>
          <cell r="C7404">
            <v>6</v>
          </cell>
          <cell r="D7404">
            <v>0</v>
          </cell>
          <cell r="E7404" t="str">
            <v>tak</v>
          </cell>
        </row>
        <row r="7405">
          <cell r="A7405" t="str">
            <v>99_59301</v>
          </cell>
          <cell r="B7405" t="str">
            <v>9900-99_59301</v>
          </cell>
          <cell r="C7405">
            <v>6</v>
          </cell>
          <cell r="D7405">
            <v>0</v>
          </cell>
          <cell r="E7405" t="str">
            <v>tak</v>
          </cell>
        </row>
        <row r="7406">
          <cell r="A7406" t="str">
            <v>99_59500</v>
          </cell>
          <cell r="B7406" t="str">
            <v>9900-99_59500</v>
          </cell>
          <cell r="C7406">
            <v>6</v>
          </cell>
          <cell r="D7406">
            <v>0</v>
          </cell>
          <cell r="E7406" t="str">
            <v>tak</v>
          </cell>
        </row>
        <row r="7407">
          <cell r="A7407" t="str">
            <v>99_59510</v>
          </cell>
          <cell r="B7407" t="str">
            <v>9900-99_59510</v>
          </cell>
          <cell r="C7407">
            <v>6</v>
          </cell>
          <cell r="D7407">
            <v>0</v>
          </cell>
          <cell r="E7407" t="str">
            <v>tak</v>
          </cell>
        </row>
        <row r="7408">
          <cell r="A7408" t="str">
            <v>99_59520</v>
          </cell>
          <cell r="B7408" t="str">
            <v>9900-99_59520</v>
          </cell>
          <cell r="C7408">
            <v>6</v>
          </cell>
          <cell r="D7408">
            <v>0</v>
          </cell>
          <cell r="E7408" t="str">
            <v>tak</v>
          </cell>
        </row>
        <row r="7409">
          <cell r="A7409" t="str">
            <v>9900-AGD</v>
          </cell>
          <cell r="B7409" t="str">
            <v>9900-AGD</v>
          </cell>
          <cell r="C7409">
            <v>6</v>
          </cell>
          <cell r="D7409">
            <v>0</v>
          </cell>
          <cell r="E7409" t="str">
            <v>tak</v>
          </cell>
        </row>
        <row r="7410">
          <cell r="A7410" t="str">
            <v>0-APARAT</v>
          </cell>
          <cell r="B7410" t="str">
            <v>9900-APARAT</v>
          </cell>
          <cell r="C7410">
            <v>6</v>
          </cell>
          <cell r="D7410">
            <v>0</v>
          </cell>
          <cell r="E7410" t="str">
            <v>tak</v>
          </cell>
        </row>
        <row r="7411">
          <cell r="A7411" t="str">
            <v>C-CZAPKA</v>
          </cell>
          <cell r="B7411" t="str">
            <v>9900-ATC-CZAPKA</v>
          </cell>
          <cell r="C7411">
            <v>6</v>
          </cell>
          <cell r="D7411">
            <v>0</v>
          </cell>
          <cell r="E7411" t="str">
            <v>tak</v>
          </cell>
        </row>
        <row r="7412">
          <cell r="A7412" t="str">
            <v>KOSZULKA</v>
          </cell>
          <cell r="B7412" t="str">
            <v>9900-ATC-KOSZULKA</v>
          </cell>
          <cell r="C7412">
            <v>6</v>
          </cell>
          <cell r="D7412">
            <v>0</v>
          </cell>
          <cell r="E7412" t="str">
            <v>tak</v>
          </cell>
        </row>
        <row r="7413">
          <cell r="A7413" t="str">
            <v>SCYZORYK</v>
          </cell>
          <cell r="B7413" t="str">
            <v>9900-ATC-SCYZORYK</v>
          </cell>
          <cell r="C7413">
            <v>6</v>
          </cell>
          <cell r="D7413">
            <v>0</v>
          </cell>
          <cell r="E7413" t="str">
            <v>tak</v>
          </cell>
        </row>
        <row r="7414">
          <cell r="A7414" t="str">
            <v>DŁUGOPIS</v>
          </cell>
          <cell r="B7414" t="str">
            <v>9900-ATC_DŁUGOPIS</v>
          </cell>
          <cell r="C7414">
            <v>6</v>
          </cell>
          <cell r="D7414">
            <v>0</v>
          </cell>
          <cell r="E7414" t="str">
            <v>tak</v>
          </cell>
        </row>
        <row r="7415">
          <cell r="A7415" t="str">
            <v>TC_KUBEK</v>
          </cell>
          <cell r="B7415" t="str">
            <v>9900-ATC_KUBEK</v>
          </cell>
          <cell r="C7415">
            <v>6</v>
          </cell>
          <cell r="D7415">
            <v>0</v>
          </cell>
          <cell r="E7415" t="str">
            <v>tak</v>
          </cell>
        </row>
        <row r="7416">
          <cell r="A7416" t="str">
            <v>ALNICZKA</v>
          </cell>
          <cell r="B7416" t="str">
            <v>9900-ATC_ZAPALNICZKA</v>
          </cell>
          <cell r="C7416">
            <v>6</v>
          </cell>
          <cell r="D7416">
            <v>0</v>
          </cell>
          <cell r="E7416" t="str">
            <v>tak</v>
          </cell>
        </row>
        <row r="7417">
          <cell r="A7417" t="str">
            <v>900-BJIT</v>
          </cell>
          <cell r="B7417" t="str">
            <v>9900-BJIT</v>
          </cell>
          <cell r="C7417">
            <v>6</v>
          </cell>
          <cell r="D7417">
            <v>0</v>
          </cell>
          <cell r="E7417" t="str">
            <v>tak</v>
          </cell>
        </row>
        <row r="7418">
          <cell r="A7418" t="str">
            <v>E_400_45</v>
          </cell>
          <cell r="B7418" t="str">
            <v>9900-HE_400_45</v>
          </cell>
          <cell r="C7418">
            <v>6</v>
          </cell>
          <cell r="D7418">
            <v>0</v>
          </cell>
          <cell r="E7418" t="str">
            <v>tak</v>
          </cell>
        </row>
        <row r="7419">
          <cell r="A7419" t="str">
            <v>RTKA_ATC</v>
          </cell>
          <cell r="B7419" t="str">
            <v>9900-KURTKA_ATC</v>
          </cell>
          <cell r="C7419">
            <v>6</v>
          </cell>
          <cell r="D7419">
            <v>0</v>
          </cell>
          <cell r="E7419" t="str">
            <v>tak</v>
          </cell>
        </row>
        <row r="7420">
          <cell r="A7420" t="str">
            <v>9900-L15</v>
          </cell>
          <cell r="B7420" t="str">
            <v>9900-L15</v>
          </cell>
          <cell r="C7420">
            <v>6</v>
          </cell>
          <cell r="D7420">
            <v>0</v>
          </cell>
          <cell r="E7420" t="str">
            <v>tak</v>
          </cell>
        </row>
        <row r="7421">
          <cell r="A7421" t="str">
            <v>AK_IRWIN</v>
          </cell>
          <cell r="B7421" t="str">
            <v>9900-PLECAK_IRWIN</v>
          </cell>
          <cell r="C7421">
            <v>6</v>
          </cell>
          <cell r="D7421">
            <v>0</v>
          </cell>
          <cell r="E7421" t="str">
            <v>tak</v>
          </cell>
        </row>
        <row r="7422">
          <cell r="A7422" t="str">
            <v>P_SPRING</v>
          </cell>
          <cell r="B7422" t="str">
            <v>9900-PROSNIP_SPRING</v>
          </cell>
          <cell r="C7422">
            <v>6</v>
          </cell>
          <cell r="D7422">
            <v>0</v>
          </cell>
          <cell r="E7422" t="str">
            <v>tak</v>
          </cell>
        </row>
        <row r="7423">
          <cell r="A7423" t="str">
            <v>ORBA_ATC</v>
          </cell>
          <cell r="B7423" t="str">
            <v>9900-TORBA_ATC</v>
          </cell>
          <cell r="C7423">
            <v>6</v>
          </cell>
          <cell r="D7423">
            <v>0</v>
          </cell>
          <cell r="E7423" t="str">
            <v>tak</v>
          </cell>
        </row>
        <row r="7424">
          <cell r="A7424" t="str">
            <v>BA_IRWIN</v>
          </cell>
          <cell r="B7424" t="str">
            <v>9900-TORBA_IRWIN</v>
          </cell>
          <cell r="C7424">
            <v>6</v>
          </cell>
          <cell r="D7424">
            <v>0</v>
          </cell>
          <cell r="E7424" t="str">
            <v>tak</v>
          </cell>
        </row>
        <row r="7425">
          <cell r="A7425" t="str">
            <v>RTARKA_1</v>
          </cell>
          <cell r="B7425" t="str">
            <v>9900-WIERTARKA_1</v>
          </cell>
          <cell r="C7425">
            <v>6</v>
          </cell>
          <cell r="D7425">
            <v>0</v>
          </cell>
          <cell r="E7425" t="str">
            <v>tak</v>
          </cell>
        </row>
        <row r="7426">
          <cell r="A7426" t="str">
            <v>RTARKA_2</v>
          </cell>
          <cell r="B7426" t="str">
            <v>9900-WIERTARKA_2</v>
          </cell>
          <cell r="C7426">
            <v>6</v>
          </cell>
          <cell r="D7426">
            <v>0</v>
          </cell>
          <cell r="E7426" t="str">
            <v>tak</v>
          </cell>
        </row>
        <row r="7427">
          <cell r="A7427" t="str">
            <v>RTARKA_3</v>
          </cell>
          <cell r="B7427" t="str">
            <v>9900-WIERTARKA_3</v>
          </cell>
          <cell r="C7427">
            <v>6</v>
          </cell>
          <cell r="D7427">
            <v>0</v>
          </cell>
          <cell r="E7427" t="str">
            <v>tak</v>
          </cell>
        </row>
        <row r="7428">
          <cell r="A7428" t="str">
            <v>RTARKA_4</v>
          </cell>
          <cell r="B7428" t="str">
            <v>9900-WIERTARKA_4</v>
          </cell>
          <cell r="C7428">
            <v>6</v>
          </cell>
          <cell r="D7428">
            <v>0</v>
          </cell>
          <cell r="E7428" t="str">
            <v>tak</v>
          </cell>
        </row>
        <row r="7429">
          <cell r="A7429" t="str">
            <v>DŁUGOPIS</v>
          </cell>
          <cell r="B7429" t="str">
            <v>9990-ATC_DŁUGOPIS</v>
          </cell>
          <cell r="C7429">
            <v>6</v>
          </cell>
          <cell r="D7429">
            <v>0</v>
          </cell>
          <cell r="E7429" t="str">
            <v>tak</v>
          </cell>
        </row>
        <row r="7430">
          <cell r="A7430" t="str">
            <v>TC_KUBEK</v>
          </cell>
          <cell r="B7430" t="str">
            <v>9990-ATC_KUBEK</v>
          </cell>
          <cell r="C7430">
            <v>6</v>
          </cell>
          <cell r="D7430">
            <v>0</v>
          </cell>
          <cell r="E7430" t="str">
            <v>tak</v>
          </cell>
        </row>
        <row r="7431">
          <cell r="A7431" t="str">
            <v>ALNICZKA</v>
          </cell>
          <cell r="B7431" t="str">
            <v>9990-ATC_ZAPALNICZKA</v>
          </cell>
          <cell r="C7431">
            <v>6</v>
          </cell>
          <cell r="D7431">
            <v>0</v>
          </cell>
          <cell r="E7431" t="str">
            <v>tak</v>
          </cell>
        </row>
        <row r="7432">
          <cell r="A7432" t="str">
            <v>P_SPRING</v>
          </cell>
          <cell r="B7432" t="str">
            <v>9990-PROSNIP_SPRING</v>
          </cell>
          <cell r="C7432">
            <v>6</v>
          </cell>
          <cell r="D7432">
            <v>0</v>
          </cell>
          <cell r="E7432" t="str">
            <v>tak</v>
          </cell>
        </row>
        <row r="7433">
          <cell r="A7433" t="str">
            <v>ORBA_ATC</v>
          </cell>
          <cell r="B7433" t="str">
            <v>9990-TORBA_ATC</v>
          </cell>
          <cell r="C7433">
            <v>6</v>
          </cell>
          <cell r="D7433">
            <v>0</v>
          </cell>
          <cell r="E7433" t="str">
            <v>tak</v>
          </cell>
        </row>
        <row r="7434">
          <cell r="A7434" t="str">
            <v xml:space="preserve"> komórko</v>
          </cell>
          <cell r="B7434" t="str">
            <v>9991-Telefon komórko</v>
          </cell>
          <cell r="C7434">
            <v>6</v>
          </cell>
          <cell r="D7434">
            <v>1</v>
          </cell>
          <cell r="E7434" t="str">
            <v>tak</v>
          </cell>
        </row>
        <row r="7435">
          <cell r="A7435" t="str">
            <v>A_X-PERT</v>
          </cell>
          <cell r="B7435" t="str">
            <v>9996-BROSZURA_X-PERT</v>
          </cell>
          <cell r="C7435">
            <v>6</v>
          </cell>
          <cell r="D7435">
            <v>0</v>
          </cell>
          <cell r="E7435" t="str">
            <v>tak</v>
          </cell>
        </row>
        <row r="7436">
          <cell r="A7436" t="str">
            <v>BROSZURY</v>
          </cell>
          <cell r="B7436" t="str">
            <v>9996-BROSZURY</v>
          </cell>
          <cell r="C7436">
            <v>6</v>
          </cell>
          <cell r="D7436">
            <v>0</v>
          </cell>
          <cell r="E7436" t="str">
            <v>tak</v>
          </cell>
        </row>
        <row r="7437">
          <cell r="A7437" t="str">
            <v>RY_BERNZ</v>
          </cell>
          <cell r="B7437" t="str">
            <v>9996-BROSZURY_BERNZ</v>
          </cell>
          <cell r="C7437">
            <v>6</v>
          </cell>
          <cell r="D7437">
            <v>0</v>
          </cell>
          <cell r="E7437" t="str">
            <v>tak</v>
          </cell>
        </row>
        <row r="7438">
          <cell r="A7438" t="str">
            <v>SZURY_TS</v>
          </cell>
          <cell r="B7438" t="str">
            <v>9996-BROSZURY_TS</v>
          </cell>
          <cell r="C7438">
            <v>6</v>
          </cell>
          <cell r="D7438">
            <v>0</v>
          </cell>
          <cell r="E7438" t="str">
            <v>tak</v>
          </cell>
        </row>
        <row r="7439">
          <cell r="A7439" t="str">
            <v>SZURY_TT</v>
          </cell>
          <cell r="B7439" t="str">
            <v>9996-BROSZURY_TT</v>
          </cell>
          <cell r="C7439">
            <v>6</v>
          </cell>
          <cell r="D7439">
            <v>0</v>
          </cell>
          <cell r="E7439" t="str">
            <v>tak</v>
          </cell>
        </row>
        <row r="7440">
          <cell r="A7440" t="str">
            <v>ROSZ_ATC</v>
          </cell>
          <cell r="B7440" t="str">
            <v>9996-BROSZ_ATC</v>
          </cell>
          <cell r="C7440">
            <v>6</v>
          </cell>
          <cell r="D7440">
            <v>0</v>
          </cell>
          <cell r="E7440" t="str">
            <v>tak</v>
          </cell>
        </row>
        <row r="7441">
          <cell r="A7441" t="str">
            <v>_PROSNIP</v>
          </cell>
          <cell r="B7441" t="str">
            <v>9996-BROSZ_PROSNIP</v>
          </cell>
          <cell r="C7441">
            <v>6</v>
          </cell>
          <cell r="D7441">
            <v>0</v>
          </cell>
          <cell r="E7441" t="str">
            <v>tak</v>
          </cell>
        </row>
        <row r="7442">
          <cell r="A7442" t="str">
            <v>ISE_GRIP</v>
          </cell>
          <cell r="B7442" t="str">
            <v>9996-BROSZ_VISE_GRIP</v>
          </cell>
          <cell r="C7442">
            <v>6</v>
          </cell>
          <cell r="D7442">
            <v>0</v>
          </cell>
          <cell r="E7442" t="str">
            <v>tak</v>
          </cell>
        </row>
        <row r="7443">
          <cell r="A7443" t="str">
            <v>_WDOMURU</v>
          </cell>
          <cell r="B7443" t="str">
            <v>9996-BROSZ_WDOMURU</v>
          </cell>
          <cell r="C7443">
            <v>6</v>
          </cell>
          <cell r="D7443">
            <v>0</v>
          </cell>
          <cell r="E7443" t="str">
            <v>tak</v>
          </cell>
        </row>
        <row r="7444">
          <cell r="A7444" t="str">
            <v>K_ATC_DK</v>
          </cell>
          <cell r="B7444" t="str">
            <v>9996-CENNIK_ATC_DK</v>
          </cell>
          <cell r="C7444">
            <v>6</v>
          </cell>
          <cell r="D7444">
            <v>0</v>
          </cell>
          <cell r="E7444" t="str">
            <v>tak</v>
          </cell>
        </row>
        <row r="7445">
          <cell r="A7445" t="str">
            <v>_ATC_POL</v>
          </cell>
          <cell r="B7445" t="str">
            <v>9996-KATALOG_ATC_POL</v>
          </cell>
          <cell r="C7445">
            <v>6</v>
          </cell>
          <cell r="D7445">
            <v>0</v>
          </cell>
          <cell r="E7445" t="str">
            <v>tak</v>
          </cell>
        </row>
        <row r="7446">
          <cell r="A7446" t="str">
            <v>TALOG_PL</v>
          </cell>
          <cell r="B7446" t="str">
            <v>9996-KATALOG_PL</v>
          </cell>
          <cell r="C7446">
            <v>6</v>
          </cell>
          <cell r="D7446">
            <v>0</v>
          </cell>
          <cell r="E7446" t="str">
            <v>tak</v>
          </cell>
        </row>
        <row r="7447">
          <cell r="A7447" t="str">
            <v>97-01_1M</v>
          </cell>
          <cell r="B7447" t="str">
            <v>9997-01_1M</v>
          </cell>
          <cell r="C7447">
            <v>6</v>
          </cell>
          <cell r="D7447">
            <v>0</v>
          </cell>
          <cell r="E7447" t="str">
            <v>tak</v>
          </cell>
        </row>
        <row r="7448">
          <cell r="A7448" t="str">
            <v>WRX_GOLD</v>
          </cell>
          <cell r="B7448" t="str">
            <v>9997-02_007WRX_GOLD</v>
          </cell>
          <cell r="C7448">
            <v>6</v>
          </cell>
          <cell r="D7448">
            <v>0</v>
          </cell>
          <cell r="E7448" t="str">
            <v>tak</v>
          </cell>
        </row>
        <row r="7449">
          <cell r="A7449" t="str">
            <v>03_05506</v>
          </cell>
          <cell r="B7449" t="str">
            <v>9997-03_05506</v>
          </cell>
          <cell r="C7449">
            <v>6</v>
          </cell>
          <cell r="D7449">
            <v>0</v>
          </cell>
          <cell r="E7449" t="str">
            <v>tak</v>
          </cell>
        </row>
        <row r="7450">
          <cell r="A7450" t="str">
            <v>-4129_55</v>
          </cell>
          <cell r="B7450" t="str">
            <v>9997-4129_55</v>
          </cell>
          <cell r="C7450">
            <v>6</v>
          </cell>
          <cell r="D7450">
            <v>0</v>
          </cell>
          <cell r="E7450" t="str">
            <v>tak</v>
          </cell>
        </row>
        <row r="7451">
          <cell r="A7451" t="str">
            <v>-4132_52</v>
          </cell>
          <cell r="B7451" t="str">
            <v>9997-4132_52</v>
          </cell>
          <cell r="C7451">
            <v>6</v>
          </cell>
          <cell r="D7451">
            <v>0</v>
          </cell>
          <cell r="E7451" t="str">
            <v>tak</v>
          </cell>
        </row>
        <row r="7452">
          <cell r="A7452" t="str">
            <v>-5111_14</v>
          </cell>
          <cell r="B7452" t="str">
            <v>9997-5111_14</v>
          </cell>
          <cell r="C7452">
            <v>6</v>
          </cell>
          <cell r="D7452">
            <v>0</v>
          </cell>
          <cell r="E7452" t="str">
            <v>tak</v>
          </cell>
        </row>
        <row r="7453">
          <cell r="A7453" t="str">
            <v>TKA_REKL</v>
          </cell>
          <cell r="B7453" t="str">
            <v>9997-ATC_KURTKA_REKL</v>
          </cell>
          <cell r="C7453">
            <v>6</v>
          </cell>
          <cell r="D7453">
            <v>0</v>
          </cell>
          <cell r="E7453" t="str">
            <v>tak</v>
          </cell>
        </row>
        <row r="7454">
          <cell r="A7454" t="str">
            <v>BAPAPIER</v>
          </cell>
          <cell r="B7454" t="str">
            <v>9997-ATC_TORBAPAPIER</v>
          </cell>
          <cell r="C7454">
            <v>6</v>
          </cell>
          <cell r="D7454">
            <v>0</v>
          </cell>
          <cell r="E7454" t="str">
            <v>tak</v>
          </cell>
        </row>
        <row r="7455">
          <cell r="A7455" t="str">
            <v>BASPORT.</v>
          </cell>
          <cell r="B7455" t="str">
            <v>9997-ATC_TORBASPORT.</v>
          </cell>
          <cell r="C7455">
            <v>6</v>
          </cell>
          <cell r="D7455">
            <v>0</v>
          </cell>
          <cell r="E7455" t="str">
            <v>tak</v>
          </cell>
        </row>
        <row r="7456">
          <cell r="A7456" t="str">
            <v>7-CD_ATC</v>
          </cell>
          <cell r="B7456" t="str">
            <v>9997-CD_ATC</v>
          </cell>
          <cell r="C7456">
            <v>6</v>
          </cell>
          <cell r="D7456">
            <v>0</v>
          </cell>
          <cell r="E7456" t="str">
            <v>tak</v>
          </cell>
        </row>
        <row r="7457">
          <cell r="A7457" t="str">
            <v>FILM_ATC</v>
          </cell>
          <cell r="B7457" t="str">
            <v>9997-FILM_ATC</v>
          </cell>
          <cell r="C7457">
            <v>6</v>
          </cell>
          <cell r="D7457">
            <v>0</v>
          </cell>
          <cell r="E7457" t="str">
            <v>tak</v>
          </cell>
        </row>
        <row r="7458">
          <cell r="A7458" t="str">
            <v>LAGA_ATC</v>
          </cell>
          <cell r="B7458" t="str">
            <v>9997-FLAGA_ATC</v>
          </cell>
          <cell r="C7458">
            <v>6</v>
          </cell>
          <cell r="D7458">
            <v>0</v>
          </cell>
          <cell r="E7458" t="str">
            <v>tak</v>
          </cell>
        </row>
        <row r="7459">
          <cell r="A7459" t="str">
            <v>ULKA_ATC</v>
          </cell>
          <cell r="B7459" t="str">
            <v>9997-KOSZULKA_ATC</v>
          </cell>
          <cell r="C7459">
            <v>6</v>
          </cell>
          <cell r="D7459">
            <v>0</v>
          </cell>
          <cell r="E7459" t="str">
            <v>tak</v>
          </cell>
        </row>
        <row r="7460">
          <cell r="A7460" t="str">
            <v>EKLAMOWE</v>
          </cell>
          <cell r="B7460" t="str">
            <v>9997-MATER_REKLAMOWE</v>
          </cell>
          <cell r="C7460">
            <v>6</v>
          </cell>
          <cell r="D7460">
            <v>0</v>
          </cell>
          <cell r="E7460" t="str">
            <v>tak</v>
          </cell>
        </row>
        <row r="7461">
          <cell r="A7461" t="str">
            <v>OBKI_ATC</v>
          </cell>
          <cell r="B7461" t="str">
            <v>9997-PROBKI_ATC</v>
          </cell>
          <cell r="C7461">
            <v>6</v>
          </cell>
          <cell r="D7461">
            <v>0</v>
          </cell>
          <cell r="E7461" t="str">
            <v>tak</v>
          </cell>
        </row>
        <row r="7462">
          <cell r="A7462" t="str">
            <v>OBKI_XXX</v>
          </cell>
          <cell r="B7462" t="str">
            <v>9997-PROBKI_XXX</v>
          </cell>
          <cell r="C7462">
            <v>6</v>
          </cell>
          <cell r="D7462">
            <v>0</v>
          </cell>
          <cell r="E7462" t="str">
            <v>tak</v>
          </cell>
        </row>
        <row r="7463">
          <cell r="A7463" t="str">
            <v>K_REKLAM</v>
          </cell>
          <cell r="B7463" t="str">
            <v>9997-STOJAK_REKLAM</v>
          </cell>
          <cell r="C7463">
            <v>6</v>
          </cell>
          <cell r="D7463">
            <v>0</v>
          </cell>
          <cell r="E7463" t="str">
            <v>tak</v>
          </cell>
        </row>
        <row r="7464">
          <cell r="A7464" t="str">
            <v>AKWIZYT1</v>
          </cell>
          <cell r="B7464" t="str">
            <v>9997-TECZKAAKWIZYT1</v>
          </cell>
          <cell r="C7464">
            <v>6</v>
          </cell>
          <cell r="D7464">
            <v>0</v>
          </cell>
          <cell r="E7464" t="str">
            <v>tak</v>
          </cell>
        </row>
        <row r="7465">
          <cell r="A7465" t="str">
            <v>_TARGOWE</v>
          </cell>
          <cell r="B7465" t="str">
            <v>9997-UBRANIE_TARGOWE</v>
          </cell>
          <cell r="C7465">
            <v>6</v>
          </cell>
          <cell r="D7465">
            <v>0</v>
          </cell>
          <cell r="E7465" t="str">
            <v>tak</v>
          </cell>
        </row>
        <row r="7466">
          <cell r="A7466" t="str">
            <v>00114010</v>
          </cell>
          <cell r="B7466" t="str">
            <v>9998-000114010</v>
          </cell>
          <cell r="C7466">
            <v>5</v>
          </cell>
          <cell r="D7466">
            <v>0</v>
          </cell>
          <cell r="E7466" t="str">
            <v>tak</v>
          </cell>
        </row>
        <row r="7467">
          <cell r="A7467" t="str">
            <v>00114011</v>
          </cell>
          <cell r="B7467" t="str">
            <v>9998-000114011</v>
          </cell>
          <cell r="C7467">
            <v>5</v>
          </cell>
          <cell r="D7467">
            <v>0</v>
          </cell>
          <cell r="E7467" t="str">
            <v>tak</v>
          </cell>
        </row>
        <row r="7468">
          <cell r="A7468" t="str">
            <v>00114012</v>
          </cell>
          <cell r="B7468" t="str">
            <v>9998-000114012</v>
          </cell>
          <cell r="C7468">
            <v>5</v>
          </cell>
          <cell r="D7468">
            <v>0</v>
          </cell>
          <cell r="E7468" t="str">
            <v>tak</v>
          </cell>
        </row>
        <row r="7469">
          <cell r="A7469" t="str">
            <v>00279020</v>
          </cell>
          <cell r="B7469" t="str">
            <v>9998-000279020</v>
          </cell>
          <cell r="C7469">
            <v>5</v>
          </cell>
          <cell r="D7469">
            <v>0</v>
          </cell>
          <cell r="E7469" t="str">
            <v>tak</v>
          </cell>
        </row>
        <row r="7470">
          <cell r="A7470" t="str">
            <v>00279021</v>
          </cell>
          <cell r="B7470" t="str">
            <v>9998-000279021</v>
          </cell>
          <cell r="C7470">
            <v>5</v>
          </cell>
          <cell r="D7470">
            <v>0</v>
          </cell>
          <cell r="E7470" t="str">
            <v>tak</v>
          </cell>
        </row>
        <row r="7471">
          <cell r="A7471" t="str">
            <v>00279022</v>
          </cell>
          <cell r="B7471" t="str">
            <v>9998-000279022</v>
          </cell>
          <cell r="C7471">
            <v>5</v>
          </cell>
          <cell r="D7471">
            <v>0</v>
          </cell>
          <cell r="E7471" t="str">
            <v>tak</v>
          </cell>
        </row>
        <row r="7472">
          <cell r="A7472" t="str">
            <v>00366006</v>
          </cell>
          <cell r="B7472" t="str">
            <v>9998-000366006</v>
          </cell>
          <cell r="C7472">
            <v>5</v>
          </cell>
          <cell r="D7472">
            <v>0</v>
          </cell>
          <cell r="E7472" t="str">
            <v>tak</v>
          </cell>
        </row>
        <row r="7473">
          <cell r="A7473" t="str">
            <v>00366007</v>
          </cell>
          <cell r="B7473" t="str">
            <v>9998-000366007</v>
          </cell>
          <cell r="C7473">
            <v>5</v>
          </cell>
          <cell r="D7473">
            <v>0</v>
          </cell>
          <cell r="E7473" t="str">
            <v>tak</v>
          </cell>
        </row>
        <row r="7474">
          <cell r="A7474" t="str">
            <v>05516001</v>
          </cell>
          <cell r="B7474" t="str">
            <v>9998-005516001</v>
          </cell>
          <cell r="C7474">
            <v>5</v>
          </cell>
          <cell r="D7474">
            <v>0</v>
          </cell>
          <cell r="E7474" t="str">
            <v>tak</v>
          </cell>
        </row>
        <row r="7475">
          <cell r="A7475" t="str">
            <v>05516002</v>
          </cell>
          <cell r="B7475" t="str">
            <v>9998-005516002</v>
          </cell>
          <cell r="C7475">
            <v>5</v>
          </cell>
          <cell r="D7475">
            <v>0</v>
          </cell>
          <cell r="E7475" t="str">
            <v>tak</v>
          </cell>
        </row>
        <row r="7476">
          <cell r="A7476" t="str">
            <v>05517001</v>
          </cell>
          <cell r="B7476" t="str">
            <v>9998-005517001</v>
          </cell>
          <cell r="C7476">
            <v>5</v>
          </cell>
          <cell r="D7476">
            <v>0</v>
          </cell>
          <cell r="E7476" t="str">
            <v>tak</v>
          </cell>
        </row>
        <row r="7477">
          <cell r="A7477" t="str">
            <v>05517002</v>
          </cell>
          <cell r="B7477" t="str">
            <v>9998-005517002</v>
          </cell>
          <cell r="C7477">
            <v>5</v>
          </cell>
          <cell r="D7477">
            <v>0</v>
          </cell>
          <cell r="E7477" t="str">
            <v>tak</v>
          </cell>
        </row>
        <row r="7478">
          <cell r="A7478" t="str">
            <v>05524003</v>
          </cell>
          <cell r="B7478" t="str">
            <v>9998-005524003</v>
          </cell>
          <cell r="C7478">
            <v>5</v>
          </cell>
          <cell r="D7478">
            <v>0</v>
          </cell>
          <cell r="E7478" t="str">
            <v>tak</v>
          </cell>
        </row>
        <row r="7479">
          <cell r="A7479" t="str">
            <v>05524006</v>
          </cell>
          <cell r="B7479" t="str">
            <v>9998-005524006</v>
          </cell>
          <cell r="C7479">
            <v>5</v>
          </cell>
          <cell r="D7479">
            <v>0</v>
          </cell>
          <cell r="E7479" t="str">
            <v>tak</v>
          </cell>
        </row>
        <row r="7480">
          <cell r="A7480" t="str">
            <v>05524007</v>
          </cell>
          <cell r="B7480" t="str">
            <v>9998-005524007</v>
          </cell>
          <cell r="C7480">
            <v>5</v>
          </cell>
          <cell r="D7480">
            <v>0</v>
          </cell>
          <cell r="E7480" t="str">
            <v>tak</v>
          </cell>
        </row>
        <row r="7481">
          <cell r="A7481" t="str">
            <v>98-02069</v>
          </cell>
          <cell r="B7481" t="str">
            <v>9998-02069</v>
          </cell>
          <cell r="C7481">
            <v>5</v>
          </cell>
          <cell r="D7481">
            <v>0</v>
          </cell>
          <cell r="E7481" t="str">
            <v>tak</v>
          </cell>
        </row>
        <row r="7482">
          <cell r="A7482" t="str">
            <v>98-02070</v>
          </cell>
          <cell r="B7482" t="str">
            <v>9998-02070</v>
          </cell>
          <cell r="C7482">
            <v>5</v>
          </cell>
          <cell r="D7482">
            <v>0</v>
          </cell>
          <cell r="E7482" t="str">
            <v>tak</v>
          </cell>
        </row>
        <row r="7483">
          <cell r="A7483" t="str">
            <v>98-02071</v>
          </cell>
          <cell r="B7483" t="str">
            <v>9998-02071</v>
          </cell>
          <cell r="C7483">
            <v>5</v>
          </cell>
          <cell r="D7483">
            <v>0</v>
          </cell>
          <cell r="E7483" t="str">
            <v>tak</v>
          </cell>
        </row>
        <row r="7484">
          <cell r="A7484" t="str">
            <v>98-02072</v>
          </cell>
          <cell r="B7484" t="str">
            <v>9998-02072</v>
          </cell>
          <cell r="C7484">
            <v>5</v>
          </cell>
          <cell r="D7484">
            <v>0</v>
          </cell>
          <cell r="E7484" t="str">
            <v>tak</v>
          </cell>
        </row>
        <row r="7485">
          <cell r="A7485" t="str">
            <v>98-02073</v>
          </cell>
          <cell r="B7485" t="str">
            <v>9998-02073</v>
          </cell>
          <cell r="C7485">
            <v>5</v>
          </cell>
          <cell r="D7485">
            <v>0</v>
          </cell>
          <cell r="E7485" t="str">
            <v>tak</v>
          </cell>
        </row>
        <row r="7486">
          <cell r="A7486" t="str">
            <v>98-02074</v>
          </cell>
          <cell r="B7486" t="str">
            <v>9998-02074</v>
          </cell>
          <cell r="C7486">
            <v>5</v>
          </cell>
          <cell r="D7486">
            <v>0</v>
          </cell>
          <cell r="E7486" t="str">
            <v>tak</v>
          </cell>
        </row>
        <row r="7487">
          <cell r="A7487" t="str">
            <v>98-02075</v>
          </cell>
          <cell r="B7487" t="str">
            <v>9998-02075</v>
          </cell>
          <cell r="C7487">
            <v>5</v>
          </cell>
          <cell r="D7487">
            <v>0</v>
          </cell>
          <cell r="E7487" t="str">
            <v>tak</v>
          </cell>
        </row>
        <row r="7488">
          <cell r="A7488" t="str">
            <v>98-02076</v>
          </cell>
          <cell r="B7488" t="str">
            <v>9998-02076</v>
          </cell>
          <cell r="C7488">
            <v>5</v>
          </cell>
          <cell r="D7488">
            <v>0</v>
          </cell>
          <cell r="E7488" t="str">
            <v>tak</v>
          </cell>
        </row>
        <row r="7489">
          <cell r="A7489" t="str">
            <v>98-02077</v>
          </cell>
          <cell r="B7489" t="str">
            <v>9998-02077</v>
          </cell>
          <cell r="C7489">
            <v>5</v>
          </cell>
          <cell r="D7489">
            <v>0</v>
          </cell>
          <cell r="E7489" t="str">
            <v>tak</v>
          </cell>
        </row>
        <row r="7490">
          <cell r="A7490" t="str">
            <v>98-02078</v>
          </cell>
          <cell r="B7490" t="str">
            <v>9998-02078</v>
          </cell>
          <cell r="C7490">
            <v>5</v>
          </cell>
          <cell r="D7490">
            <v>0</v>
          </cell>
          <cell r="E7490" t="str">
            <v>tak</v>
          </cell>
        </row>
        <row r="7491">
          <cell r="A7491" t="str">
            <v>98-02079</v>
          </cell>
          <cell r="B7491" t="str">
            <v>9998-02079</v>
          </cell>
          <cell r="C7491">
            <v>5</v>
          </cell>
          <cell r="D7491">
            <v>0</v>
          </cell>
          <cell r="E7491" t="str">
            <v>tak</v>
          </cell>
        </row>
        <row r="7492">
          <cell r="A7492" t="str">
            <v>98-02080</v>
          </cell>
          <cell r="B7492" t="str">
            <v>9998-02080</v>
          </cell>
          <cell r="C7492">
            <v>5</v>
          </cell>
          <cell r="D7492">
            <v>0</v>
          </cell>
          <cell r="E7492" t="str">
            <v>tak</v>
          </cell>
        </row>
        <row r="7493">
          <cell r="A7493" t="str">
            <v>98-02081</v>
          </cell>
          <cell r="B7493" t="str">
            <v>9998-02081</v>
          </cell>
          <cell r="C7493">
            <v>5</v>
          </cell>
          <cell r="D7493">
            <v>0</v>
          </cell>
          <cell r="E7493" t="str">
            <v>tak</v>
          </cell>
        </row>
        <row r="7494">
          <cell r="A7494" t="str">
            <v>98-02210</v>
          </cell>
          <cell r="B7494" t="str">
            <v>9998-02210</v>
          </cell>
          <cell r="C7494">
            <v>5</v>
          </cell>
          <cell r="D7494">
            <v>0</v>
          </cell>
          <cell r="E7494" t="str">
            <v>tak</v>
          </cell>
        </row>
        <row r="7495">
          <cell r="A7495" t="str">
            <v>98-02290</v>
          </cell>
          <cell r="B7495" t="str">
            <v>9998-02290</v>
          </cell>
          <cell r="C7495">
            <v>5</v>
          </cell>
          <cell r="D7495">
            <v>0</v>
          </cell>
          <cell r="E7495" t="str">
            <v>tak</v>
          </cell>
        </row>
        <row r="7496">
          <cell r="A7496" t="str">
            <v>98-02566</v>
          </cell>
          <cell r="B7496" t="str">
            <v>9998-02566</v>
          </cell>
          <cell r="C7496">
            <v>5</v>
          </cell>
          <cell r="D7496">
            <v>0</v>
          </cell>
          <cell r="E7496" t="str">
            <v>tak</v>
          </cell>
        </row>
        <row r="7497">
          <cell r="A7497" t="str">
            <v>98-02567</v>
          </cell>
          <cell r="B7497" t="str">
            <v>9998-02567</v>
          </cell>
          <cell r="C7497">
            <v>5</v>
          </cell>
          <cell r="D7497">
            <v>0</v>
          </cell>
          <cell r="E7497" t="str">
            <v>tak</v>
          </cell>
        </row>
        <row r="7498">
          <cell r="A7498" t="str">
            <v>8-100020</v>
          </cell>
          <cell r="B7498" t="str">
            <v>9998-100020</v>
          </cell>
          <cell r="C7498">
            <v>5</v>
          </cell>
          <cell r="D7498">
            <v>0</v>
          </cell>
          <cell r="E7498" t="str">
            <v>tak</v>
          </cell>
        </row>
        <row r="7499">
          <cell r="A7499" t="str">
            <v>8-101015</v>
          </cell>
          <cell r="B7499" t="str">
            <v>9998-101015</v>
          </cell>
          <cell r="C7499">
            <v>5</v>
          </cell>
          <cell r="D7499">
            <v>0</v>
          </cell>
          <cell r="E7499" t="str">
            <v>tak</v>
          </cell>
        </row>
        <row r="7500">
          <cell r="A7500" t="str">
            <v>8-101025</v>
          </cell>
          <cell r="B7500" t="str">
            <v>9998-101025</v>
          </cell>
          <cell r="C7500">
            <v>5</v>
          </cell>
          <cell r="D7500">
            <v>0</v>
          </cell>
          <cell r="E7500" t="str">
            <v>tak</v>
          </cell>
        </row>
        <row r="7501">
          <cell r="A7501" t="str">
            <v>8-101035</v>
          </cell>
          <cell r="B7501" t="str">
            <v>9998-101035</v>
          </cell>
          <cell r="C7501">
            <v>5</v>
          </cell>
          <cell r="D7501">
            <v>0</v>
          </cell>
          <cell r="E7501" t="str">
            <v>tak</v>
          </cell>
        </row>
        <row r="7502">
          <cell r="A7502" t="str">
            <v>8-101040</v>
          </cell>
          <cell r="B7502" t="str">
            <v>9998-101040</v>
          </cell>
          <cell r="C7502">
            <v>4</v>
          </cell>
          <cell r="D7502">
            <v>0</v>
          </cell>
          <cell r="E7502" t="str">
            <v>tak</v>
          </cell>
        </row>
        <row r="7503">
          <cell r="A7503" t="str">
            <v>8-102040</v>
          </cell>
          <cell r="B7503" t="str">
            <v>9998-102040</v>
          </cell>
          <cell r="C7503">
            <v>5</v>
          </cell>
          <cell r="D7503">
            <v>0</v>
          </cell>
          <cell r="E7503" t="str">
            <v>tak</v>
          </cell>
        </row>
        <row r="7504">
          <cell r="A7504" t="str">
            <v>8-102045</v>
          </cell>
          <cell r="B7504" t="str">
            <v>9998-102045</v>
          </cell>
          <cell r="C7504">
            <v>4</v>
          </cell>
          <cell r="D7504">
            <v>0</v>
          </cell>
          <cell r="E7504" t="str">
            <v>tak</v>
          </cell>
        </row>
        <row r="7505">
          <cell r="A7505" t="str">
            <v>8-103045</v>
          </cell>
          <cell r="B7505" t="str">
            <v>9998-103045</v>
          </cell>
          <cell r="C7505">
            <v>5</v>
          </cell>
          <cell r="D7505">
            <v>0</v>
          </cell>
          <cell r="E7505" t="str">
            <v>tak</v>
          </cell>
        </row>
        <row r="7506">
          <cell r="A7506" t="str">
            <v>8-104045</v>
          </cell>
          <cell r="B7506" t="str">
            <v>9998-104045</v>
          </cell>
          <cell r="C7506">
            <v>5</v>
          </cell>
          <cell r="D7506">
            <v>0</v>
          </cell>
          <cell r="E7506" t="str">
            <v>tak</v>
          </cell>
        </row>
        <row r="7507">
          <cell r="A7507" t="str">
            <v>8-111031</v>
          </cell>
          <cell r="B7507" t="str">
            <v>9998-111031</v>
          </cell>
          <cell r="C7507">
            <v>5</v>
          </cell>
          <cell r="D7507">
            <v>0</v>
          </cell>
          <cell r="E7507" t="str">
            <v>tak</v>
          </cell>
        </row>
        <row r="7508">
          <cell r="A7508" t="str">
            <v>8-111040</v>
          </cell>
          <cell r="B7508" t="str">
            <v>9998-111040</v>
          </cell>
          <cell r="C7508">
            <v>5</v>
          </cell>
          <cell r="D7508">
            <v>0</v>
          </cell>
          <cell r="E7508" t="str">
            <v>tak</v>
          </cell>
        </row>
        <row r="7509">
          <cell r="A7509" t="str">
            <v>8-111041</v>
          </cell>
          <cell r="B7509" t="str">
            <v>9998-111041</v>
          </cell>
          <cell r="C7509">
            <v>5</v>
          </cell>
          <cell r="D7509">
            <v>0</v>
          </cell>
          <cell r="E7509" t="str">
            <v>tak</v>
          </cell>
        </row>
        <row r="7510">
          <cell r="A7510" t="str">
            <v>8-111081</v>
          </cell>
          <cell r="B7510" t="str">
            <v>9998-111081</v>
          </cell>
          <cell r="C7510">
            <v>5</v>
          </cell>
          <cell r="D7510">
            <v>0</v>
          </cell>
          <cell r="E7510" t="str">
            <v>tak</v>
          </cell>
        </row>
        <row r="7511">
          <cell r="A7511" t="str">
            <v>8-111091</v>
          </cell>
          <cell r="B7511" t="str">
            <v>9998-111091</v>
          </cell>
          <cell r="C7511">
            <v>5</v>
          </cell>
          <cell r="D7511">
            <v>0</v>
          </cell>
          <cell r="E7511" t="str">
            <v>tak</v>
          </cell>
        </row>
        <row r="7512">
          <cell r="A7512" t="str">
            <v>8-111120</v>
          </cell>
          <cell r="B7512" t="str">
            <v>9998-111120</v>
          </cell>
          <cell r="C7512">
            <v>5</v>
          </cell>
          <cell r="D7512">
            <v>0</v>
          </cell>
          <cell r="E7512" t="str">
            <v>tak</v>
          </cell>
        </row>
        <row r="7513">
          <cell r="A7513" t="str">
            <v>8-111121</v>
          </cell>
          <cell r="B7513" t="str">
            <v>9998-111121</v>
          </cell>
          <cell r="C7513">
            <v>5</v>
          </cell>
          <cell r="D7513">
            <v>0</v>
          </cell>
          <cell r="E7513" t="str">
            <v>tak</v>
          </cell>
        </row>
        <row r="7514">
          <cell r="A7514" t="str">
            <v>8-111130</v>
          </cell>
          <cell r="B7514" t="str">
            <v>9998-111130</v>
          </cell>
          <cell r="C7514">
            <v>5</v>
          </cell>
          <cell r="D7514">
            <v>0</v>
          </cell>
          <cell r="E7514" t="str">
            <v>tak</v>
          </cell>
        </row>
        <row r="7515">
          <cell r="A7515" t="str">
            <v>8-111281</v>
          </cell>
          <cell r="B7515" t="str">
            <v>9998-111281</v>
          </cell>
          <cell r="C7515">
            <v>5</v>
          </cell>
          <cell r="D7515">
            <v>0</v>
          </cell>
          <cell r="E7515" t="str">
            <v>tak</v>
          </cell>
        </row>
        <row r="7516">
          <cell r="A7516" t="str">
            <v>8-111301</v>
          </cell>
          <cell r="B7516" t="str">
            <v>9998-111301</v>
          </cell>
          <cell r="C7516">
            <v>5</v>
          </cell>
          <cell r="D7516">
            <v>0</v>
          </cell>
          <cell r="E7516" t="str">
            <v>tak</v>
          </cell>
        </row>
        <row r="7517">
          <cell r="A7517" t="str">
            <v>8-117000</v>
          </cell>
          <cell r="B7517" t="str">
            <v>9998-117000</v>
          </cell>
          <cell r="C7517">
            <v>5</v>
          </cell>
          <cell r="D7517">
            <v>0</v>
          </cell>
          <cell r="E7517" t="str">
            <v>tak</v>
          </cell>
        </row>
        <row r="7518">
          <cell r="A7518" t="str">
            <v>8-117020</v>
          </cell>
          <cell r="B7518" t="str">
            <v>9998-117020</v>
          </cell>
          <cell r="C7518">
            <v>5</v>
          </cell>
          <cell r="D7518">
            <v>0</v>
          </cell>
          <cell r="E7518" t="str">
            <v>tak</v>
          </cell>
        </row>
        <row r="7519">
          <cell r="A7519" t="str">
            <v>8-117040</v>
          </cell>
          <cell r="B7519" t="str">
            <v>9998-117040</v>
          </cell>
          <cell r="C7519">
            <v>5</v>
          </cell>
          <cell r="D7519">
            <v>0</v>
          </cell>
          <cell r="E7519" t="str">
            <v>tak</v>
          </cell>
        </row>
        <row r="7520">
          <cell r="A7520" t="str">
            <v>8-122000</v>
          </cell>
          <cell r="B7520" t="str">
            <v>9998-122000</v>
          </cell>
          <cell r="C7520">
            <v>5</v>
          </cell>
          <cell r="D7520">
            <v>0</v>
          </cell>
          <cell r="E7520" t="str">
            <v>tak</v>
          </cell>
        </row>
        <row r="7521">
          <cell r="A7521" t="str">
            <v>8-122001</v>
          </cell>
          <cell r="B7521" t="str">
            <v>9998-122001</v>
          </cell>
          <cell r="C7521">
            <v>5</v>
          </cell>
          <cell r="D7521">
            <v>0</v>
          </cell>
          <cell r="E7521" t="str">
            <v>tak</v>
          </cell>
        </row>
        <row r="7522">
          <cell r="A7522" t="str">
            <v>8-122010</v>
          </cell>
          <cell r="B7522" t="str">
            <v>9998-122010</v>
          </cell>
          <cell r="C7522">
            <v>5</v>
          </cell>
          <cell r="D7522">
            <v>0</v>
          </cell>
          <cell r="E7522" t="str">
            <v>tak</v>
          </cell>
        </row>
        <row r="7523">
          <cell r="A7523" t="str">
            <v>8-122011</v>
          </cell>
          <cell r="B7523" t="str">
            <v>9998-122011</v>
          </cell>
          <cell r="C7523">
            <v>5</v>
          </cell>
          <cell r="D7523">
            <v>0</v>
          </cell>
          <cell r="E7523" t="str">
            <v>tak</v>
          </cell>
        </row>
        <row r="7524">
          <cell r="A7524" t="str">
            <v>8-122020</v>
          </cell>
          <cell r="B7524" t="str">
            <v>9998-122020</v>
          </cell>
          <cell r="C7524">
            <v>5</v>
          </cell>
          <cell r="D7524">
            <v>0</v>
          </cell>
          <cell r="E7524" t="str">
            <v>tak</v>
          </cell>
        </row>
        <row r="7525">
          <cell r="A7525" t="str">
            <v>8-122021</v>
          </cell>
          <cell r="B7525" t="str">
            <v>9998-122021</v>
          </cell>
          <cell r="C7525">
            <v>5</v>
          </cell>
          <cell r="D7525">
            <v>0</v>
          </cell>
          <cell r="E7525" t="str">
            <v>tak</v>
          </cell>
        </row>
        <row r="7526">
          <cell r="A7526" t="str">
            <v>8-122030</v>
          </cell>
          <cell r="B7526" t="str">
            <v>9998-122030</v>
          </cell>
          <cell r="C7526">
            <v>5</v>
          </cell>
          <cell r="D7526">
            <v>0</v>
          </cell>
          <cell r="E7526" t="str">
            <v>tak</v>
          </cell>
        </row>
        <row r="7527">
          <cell r="A7527" t="str">
            <v>8-122031</v>
          </cell>
          <cell r="B7527" t="str">
            <v>9998-122031</v>
          </cell>
          <cell r="C7527">
            <v>5</v>
          </cell>
          <cell r="D7527">
            <v>0</v>
          </cell>
          <cell r="E7527" t="str">
            <v>tak</v>
          </cell>
        </row>
        <row r="7528">
          <cell r="A7528" t="str">
            <v>8-140100</v>
          </cell>
          <cell r="B7528" t="str">
            <v>9998-140100</v>
          </cell>
          <cell r="C7528">
            <v>5</v>
          </cell>
          <cell r="D7528">
            <v>0</v>
          </cell>
          <cell r="E7528" t="str">
            <v>tak</v>
          </cell>
        </row>
        <row r="7529">
          <cell r="A7529" t="str">
            <v>8-140700</v>
          </cell>
          <cell r="B7529" t="str">
            <v>9998-140700</v>
          </cell>
          <cell r="C7529">
            <v>5</v>
          </cell>
          <cell r="D7529">
            <v>0</v>
          </cell>
          <cell r="E7529" t="str">
            <v>tak</v>
          </cell>
        </row>
        <row r="7530">
          <cell r="A7530" t="str">
            <v>8-140800</v>
          </cell>
          <cell r="B7530" t="str">
            <v>9998-140800</v>
          </cell>
          <cell r="C7530">
            <v>5</v>
          </cell>
          <cell r="D7530">
            <v>0</v>
          </cell>
          <cell r="E7530" t="str">
            <v>tak</v>
          </cell>
        </row>
        <row r="7531">
          <cell r="A7531" t="str">
            <v>8-144041</v>
          </cell>
          <cell r="B7531" t="str">
            <v>9998-144041</v>
          </cell>
          <cell r="C7531">
            <v>5</v>
          </cell>
          <cell r="D7531">
            <v>0</v>
          </cell>
          <cell r="E7531" t="str">
            <v>tak</v>
          </cell>
        </row>
        <row r="7532">
          <cell r="A7532" t="str">
            <v>8-144044</v>
          </cell>
          <cell r="B7532" t="str">
            <v>9998-144044</v>
          </cell>
          <cell r="C7532">
            <v>5</v>
          </cell>
          <cell r="D7532">
            <v>0</v>
          </cell>
          <cell r="E7532" t="str">
            <v>tak</v>
          </cell>
        </row>
        <row r="7533">
          <cell r="A7533" t="str">
            <v>8-144401</v>
          </cell>
          <cell r="B7533" t="str">
            <v>9998-144401</v>
          </cell>
          <cell r="C7533">
            <v>5</v>
          </cell>
          <cell r="D7533">
            <v>0</v>
          </cell>
          <cell r="E7533" t="str">
            <v>tak</v>
          </cell>
        </row>
        <row r="7534">
          <cell r="A7534" t="str">
            <v>8-144402</v>
          </cell>
          <cell r="B7534" t="str">
            <v>9998-144402</v>
          </cell>
          <cell r="C7534">
            <v>5</v>
          </cell>
          <cell r="D7534">
            <v>0</v>
          </cell>
          <cell r="E7534" t="str">
            <v>tak</v>
          </cell>
        </row>
        <row r="7535">
          <cell r="A7535" t="str">
            <v>998-1608</v>
          </cell>
          <cell r="B7535" t="str">
            <v>9998-1608</v>
          </cell>
          <cell r="C7535">
            <v>5</v>
          </cell>
          <cell r="D7535">
            <v>0</v>
          </cell>
          <cell r="E7535" t="str">
            <v>tak</v>
          </cell>
        </row>
        <row r="7536">
          <cell r="A7536" t="str">
            <v>998-2112</v>
          </cell>
          <cell r="B7536" t="str">
            <v>9998-2112</v>
          </cell>
          <cell r="C7536">
            <v>5</v>
          </cell>
          <cell r="D7536">
            <v>0</v>
          </cell>
          <cell r="E7536" t="str">
            <v>tak</v>
          </cell>
        </row>
        <row r="7537">
          <cell r="A7537" t="str">
            <v>OXINSERT</v>
          </cell>
          <cell r="B7537" t="str">
            <v>9998-250BOXINSERT</v>
          </cell>
          <cell r="C7537">
            <v>5</v>
          </cell>
          <cell r="D7537">
            <v>0</v>
          </cell>
          <cell r="E7537" t="str">
            <v>tak</v>
          </cell>
        </row>
        <row r="7538">
          <cell r="A7538" t="str">
            <v>0BOXONLY</v>
          </cell>
          <cell r="B7538" t="str">
            <v>9998-250BOXONLY</v>
          </cell>
          <cell r="C7538">
            <v>4</v>
          </cell>
          <cell r="D7538">
            <v>0</v>
          </cell>
          <cell r="E7538" t="str">
            <v>tak</v>
          </cell>
        </row>
        <row r="7539">
          <cell r="A7539" t="str">
            <v>-250KASZ</v>
          </cell>
          <cell r="B7539" t="str">
            <v>9998-250KASZ</v>
          </cell>
          <cell r="C7539">
            <v>5</v>
          </cell>
          <cell r="D7539">
            <v>0</v>
          </cell>
          <cell r="E7539" t="str">
            <v>tak</v>
          </cell>
        </row>
        <row r="7540">
          <cell r="A7540" t="str">
            <v>PARTKNOB</v>
          </cell>
          <cell r="B7540" t="str">
            <v>9998-27572PARTKNOB</v>
          </cell>
          <cell r="C7540">
            <v>4</v>
          </cell>
          <cell r="D7540">
            <v>0</v>
          </cell>
          <cell r="E7540" t="str">
            <v>tak</v>
          </cell>
        </row>
        <row r="7541">
          <cell r="A7541" t="str">
            <v>338_RP_4</v>
          </cell>
          <cell r="B7541" t="str">
            <v>9998-338_RP_4</v>
          </cell>
          <cell r="C7541">
            <v>5</v>
          </cell>
          <cell r="D7541">
            <v>0</v>
          </cell>
          <cell r="E7541" t="str">
            <v>tak</v>
          </cell>
        </row>
        <row r="7542">
          <cell r="A7542" t="str">
            <v>338_RP_5</v>
          </cell>
          <cell r="B7542" t="str">
            <v>9998-338_RP_5</v>
          </cell>
          <cell r="C7542">
            <v>5</v>
          </cell>
          <cell r="D7542">
            <v>0</v>
          </cell>
          <cell r="E7542" t="str">
            <v>tak</v>
          </cell>
        </row>
        <row r="7543">
          <cell r="A7543" t="str">
            <v>338_RP_6</v>
          </cell>
          <cell r="B7543" t="str">
            <v>9998-338_RP_6</v>
          </cell>
          <cell r="C7543">
            <v>5</v>
          </cell>
          <cell r="D7543">
            <v>0</v>
          </cell>
          <cell r="E7543" t="str">
            <v>tak</v>
          </cell>
        </row>
        <row r="7544">
          <cell r="A7544" t="str">
            <v>38_S4_10</v>
          </cell>
          <cell r="B7544" t="str">
            <v>9998-338_S4_10</v>
          </cell>
          <cell r="C7544">
            <v>5</v>
          </cell>
          <cell r="D7544">
            <v>0</v>
          </cell>
          <cell r="E7544" t="str">
            <v>tak</v>
          </cell>
        </row>
        <row r="7545">
          <cell r="A7545" t="str">
            <v>38_S5_10</v>
          </cell>
          <cell r="B7545" t="str">
            <v>9998-338_S5_10</v>
          </cell>
          <cell r="C7545">
            <v>5</v>
          </cell>
          <cell r="D7545">
            <v>0</v>
          </cell>
          <cell r="E7545" t="str">
            <v>tak</v>
          </cell>
        </row>
        <row r="7546">
          <cell r="A7546" t="str">
            <v>38_S6_10</v>
          </cell>
          <cell r="B7546" t="str">
            <v>9998-338_S6_10</v>
          </cell>
          <cell r="C7546">
            <v>5</v>
          </cell>
          <cell r="D7546">
            <v>0</v>
          </cell>
          <cell r="E7546" t="str">
            <v>tak</v>
          </cell>
        </row>
        <row r="7547">
          <cell r="A7547" t="str">
            <v>38_S7_05</v>
          </cell>
          <cell r="B7547" t="str">
            <v>9998-338_S7_05</v>
          </cell>
          <cell r="C7547">
            <v>5</v>
          </cell>
          <cell r="D7547">
            <v>0</v>
          </cell>
          <cell r="E7547" t="str">
            <v>tak</v>
          </cell>
        </row>
        <row r="7548">
          <cell r="A7548" t="str">
            <v>38_S8_05</v>
          </cell>
          <cell r="B7548" t="str">
            <v>9998-338_S8_05</v>
          </cell>
          <cell r="C7548">
            <v>5</v>
          </cell>
          <cell r="D7548">
            <v>0</v>
          </cell>
          <cell r="E7548" t="str">
            <v>tak</v>
          </cell>
        </row>
        <row r="7549">
          <cell r="A7549" t="str">
            <v>40_S1_10</v>
          </cell>
          <cell r="B7549" t="str">
            <v>9998-340_S1_10</v>
          </cell>
          <cell r="C7549">
            <v>5</v>
          </cell>
          <cell r="D7549">
            <v>0</v>
          </cell>
          <cell r="E7549" t="str">
            <v>tak</v>
          </cell>
        </row>
        <row r="7550">
          <cell r="A7550" t="str">
            <v>40_S2_10</v>
          </cell>
          <cell r="B7550" t="str">
            <v>9998-340_S2_10</v>
          </cell>
          <cell r="C7550">
            <v>5</v>
          </cell>
          <cell r="D7550">
            <v>0</v>
          </cell>
          <cell r="E7550" t="str">
            <v>tak</v>
          </cell>
        </row>
        <row r="7551">
          <cell r="A7551" t="str">
            <v>40_S3_05</v>
          </cell>
          <cell r="B7551" t="str">
            <v>9998-340_S3_05</v>
          </cell>
          <cell r="C7551">
            <v>5</v>
          </cell>
          <cell r="D7551">
            <v>0</v>
          </cell>
          <cell r="E7551" t="str">
            <v>tak</v>
          </cell>
        </row>
        <row r="7552">
          <cell r="A7552" t="str">
            <v>-3550020</v>
          </cell>
          <cell r="B7552" t="str">
            <v>9998-3550020</v>
          </cell>
          <cell r="C7552">
            <v>5</v>
          </cell>
          <cell r="D7552">
            <v>0</v>
          </cell>
          <cell r="E7552" t="str">
            <v>tak</v>
          </cell>
        </row>
        <row r="7553">
          <cell r="A7553" t="str">
            <v>-3550030</v>
          </cell>
          <cell r="B7553" t="str">
            <v>9998-3550030</v>
          </cell>
          <cell r="C7553">
            <v>5</v>
          </cell>
          <cell r="D7553">
            <v>0</v>
          </cell>
          <cell r="E7553" t="str">
            <v>tak</v>
          </cell>
        </row>
        <row r="7554">
          <cell r="A7554" t="str">
            <v>-400KASZ</v>
          </cell>
          <cell r="B7554" t="str">
            <v>9998-400KASZ</v>
          </cell>
          <cell r="C7554">
            <v>5</v>
          </cell>
          <cell r="D7554">
            <v>0</v>
          </cell>
          <cell r="E7554" t="str">
            <v>tak</v>
          </cell>
        </row>
        <row r="7555">
          <cell r="A7555" t="str">
            <v>SZINSERT</v>
          </cell>
          <cell r="B7555" t="str">
            <v>9998-400KASZINSERT</v>
          </cell>
          <cell r="C7555">
            <v>5</v>
          </cell>
          <cell r="D7555">
            <v>0</v>
          </cell>
          <cell r="E7555" t="str">
            <v>tak</v>
          </cell>
        </row>
        <row r="7556">
          <cell r="A7556" t="str">
            <v>ASHERS20</v>
          </cell>
          <cell r="B7556" t="str">
            <v>9998-BLACKWASHERS20</v>
          </cell>
          <cell r="C7556">
            <v>4</v>
          </cell>
          <cell r="D7556">
            <v>0</v>
          </cell>
          <cell r="E7556" t="str">
            <v>tak</v>
          </cell>
        </row>
        <row r="7557">
          <cell r="A7557" t="str">
            <v>ASHERS30</v>
          </cell>
          <cell r="B7557" t="str">
            <v>9998-BLACKWASHERS30</v>
          </cell>
          <cell r="C7557">
            <v>4</v>
          </cell>
          <cell r="D7557">
            <v>0</v>
          </cell>
          <cell r="E7557" t="str">
            <v>tak</v>
          </cell>
        </row>
        <row r="7558">
          <cell r="A7558" t="str">
            <v>998-BOX1</v>
          </cell>
          <cell r="B7558" t="str">
            <v>9998-BOX1</v>
          </cell>
          <cell r="C7558">
            <v>5</v>
          </cell>
          <cell r="D7558">
            <v>0</v>
          </cell>
          <cell r="E7558" t="str">
            <v>tak</v>
          </cell>
        </row>
        <row r="7559">
          <cell r="A7559" t="str">
            <v>98-BOX10</v>
          </cell>
          <cell r="B7559" t="str">
            <v>9998-BOX10</v>
          </cell>
          <cell r="C7559">
            <v>5</v>
          </cell>
          <cell r="D7559">
            <v>0</v>
          </cell>
          <cell r="E7559" t="str">
            <v>tak</v>
          </cell>
        </row>
        <row r="7560">
          <cell r="A7560" t="str">
            <v>98-BOX11</v>
          </cell>
          <cell r="B7560" t="str">
            <v>9998-BOX11</v>
          </cell>
          <cell r="C7560">
            <v>5</v>
          </cell>
          <cell r="D7560">
            <v>0</v>
          </cell>
          <cell r="E7560" t="str">
            <v>tak</v>
          </cell>
        </row>
        <row r="7561">
          <cell r="A7561" t="str">
            <v>98-BOX12</v>
          </cell>
          <cell r="B7561" t="str">
            <v>9998-BOX12</v>
          </cell>
          <cell r="C7561">
            <v>5</v>
          </cell>
          <cell r="D7561">
            <v>0</v>
          </cell>
          <cell r="E7561" t="str">
            <v>tak</v>
          </cell>
        </row>
        <row r="7562">
          <cell r="A7562" t="str">
            <v>98-BOX13</v>
          </cell>
          <cell r="B7562" t="str">
            <v>9998-BOX13</v>
          </cell>
          <cell r="C7562">
            <v>5</v>
          </cell>
          <cell r="D7562">
            <v>0</v>
          </cell>
          <cell r="E7562" t="str">
            <v>tak</v>
          </cell>
        </row>
        <row r="7563">
          <cell r="A7563" t="str">
            <v>98-BOX14</v>
          </cell>
          <cell r="B7563" t="str">
            <v>9998-BOX14</v>
          </cell>
          <cell r="C7563">
            <v>5</v>
          </cell>
          <cell r="D7563">
            <v>0</v>
          </cell>
          <cell r="E7563" t="str">
            <v>tak</v>
          </cell>
        </row>
        <row r="7564">
          <cell r="A7564" t="str">
            <v>98-BOX15</v>
          </cell>
          <cell r="B7564" t="str">
            <v>9998-BOX15</v>
          </cell>
          <cell r="C7564">
            <v>5</v>
          </cell>
          <cell r="D7564">
            <v>0</v>
          </cell>
          <cell r="E7564" t="str">
            <v>tak</v>
          </cell>
        </row>
        <row r="7565">
          <cell r="A7565" t="str">
            <v>98-BOX16</v>
          </cell>
          <cell r="B7565" t="str">
            <v>9998-BOX16</v>
          </cell>
          <cell r="C7565">
            <v>5</v>
          </cell>
          <cell r="D7565">
            <v>0</v>
          </cell>
          <cell r="E7565" t="str">
            <v>tak</v>
          </cell>
        </row>
        <row r="7566">
          <cell r="A7566" t="str">
            <v>98-BOX17</v>
          </cell>
          <cell r="B7566" t="str">
            <v>9998-BOX17</v>
          </cell>
          <cell r="C7566">
            <v>5</v>
          </cell>
          <cell r="D7566">
            <v>0</v>
          </cell>
          <cell r="E7566" t="str">
            <v>tak</v>
          </cell>
        </row>
        <row r="7567">
          <cell r="A7567" t="str">
            <v>98-BOX18</v>
          </cell>
          <cell r="B7567" t="str">
            <v>9998-BOX18</v>
          </cell>
          <cell r="C7567">
            <v>5</v>
          </cell>
          <cell r="D7567">
            <v>0</v>
          </cell>
          <cell r="E7567" t="str">
            <v>tak</v>
          </cell>
        </row>
        <row r="7568">
          <cell r="A7568" t="str">
            <v>98-BOX19</v>
          </cell>
          <cell r="B7568" t="str">
            <v>9998-BOX19</v>
          </cell>
          <cell r="C7568">
            <v>5</v>
          </cell>
          <cell r="D7568">
            <v>0</v>
          </cell>
          <cell r="E7568" t="str">
            <v>tak</v>
          </cell>
        </row>
        <row r="7569">
          <cell r="A7569" t="str">
            <v>998-BOX2</v>
          </cell>
          <cell r="B7569" t="str">
            <v>9998-BOX2</v>
          </cell>
          <cell r="C7569">
            <v>5</v>
          </cell>
          <cell r="D7569">
            <v>0</v>
          </cell>
          <cell r="E7569" t="str">
            <v>tak</v>
          </cell>
        </row>
        <row r="7570">
          <cell r="A7570" t="str">
            <v>98-BOX20</v>
          </cell>
          <cell r="B7570" t="str">
            <v>9998-BOX20</v>
          </cell>
          <cell r="C7570">
            <v>5</v>
          </cell>
          <cell r="D7570">
            <v>0</v>
          </cell>
          <cell r="E7570" t="str">
            <v>tak</v>
          </cell>
        </row>
        <row r="7571">
          <cell r="A7571" t="str">
            <v>98-BOX21</v>
          </cell>
          <cell r="B7571" t="str">
            <v>9998-BOX21</v>
          </cell>
          <cell r="C7571">
            <v>5</v>
          </cell>
          <cell r="D7571">
            <v>0</v>
          </cell>
          <cell r="E7571" t="str">
            <v>tak</v>
          </cell>
        </row>
        <row r="7572">
          <cell r="A7572" t="str">
            <v>98-BOX22</v>
          </cell>
          <cell r="B7572" t="str">
            <v>9998-BOX22</v>
          </cell>
          <cell r="C7572">
            <v>5</v>
          </cell>
          <cell r="D7572">
            <v>0</v>
          </cell>
          <cell r="E7572" t="str">
            <v>tak</v>
          </cell>
        </row>
        <row r="7573">
          <cell r="A7573" t="str">
            <v>98-BOX23</v>
          </cell>
          <cell r="B7573" t="str">
            <v>9998-BOX23</v>
          </cell>
          <cell r="C7573">
            <v>5</v>
          </cell>
          <cell r="D7573">
            <v>0</v>
          </cell>
          <cell r="E7573" t="str">
            <v>tak</v>
          </cell>
        </row>
        <row r="7574">
          <cell r="A7574" t="str">
            <v>98-BOX24</v>
          </cell>
          <cell r="B7574" t="str">
            <v>9998-BOX24</v>
          </cell>
          <cell r="C7574">
            <v>5</v>
          </cell>
          <cell r="D7574">
            <v>0</v>
          </cell>
          <cell r="E7574" t="str">
            <v>tak</v>
          </cell>
        </row>
        <row r="7575">
          <cell r="A7575" t="str">
            <v>98-BOX25</v>
          </cell>
          <cell r="B7575" t="str">
            <v>9998-BOX25</v>
          </cell>
          <cell r="C7575">
            <v>5</v>
          </cell>
          <cell r="D7575">
            <v>0</v>
          </cell>
          <cell r="E7575" t="str">
            <v>tak</v>
          </cell>
        </row>
        <row r="7576">
          <cell r="A7576" t="str">
            <v>98-BOX26</v>
          </cell>
          <cell r="B7576" t="str">
            <v>9998-BOX26</v>
          </cell>
          <cell r="C7576">
            <v>5</v>
          </cell>
          <cell r="D7576">
            <v>0</v>
          </cell>
          <cell r="E7576" t="str">
            <v>tak</v>
          </cell>
        </row>
        <row r="7577">
          <cell r="A7577" t="str">
            <v>98-BOX27</v>
          </cell>
          <cell r="B7577" t="str">
            <v>9998-BOX27</v>
          </cell>
          <cell r="C7577">
            <v>5</v>
          </cell>
          <cell r="D7577">
            <v>0</v>
          </cell>
          <cell r="E7577" t="str">
            <v>tak</v>
          </cell>
        </row>
        <row r="7578">
          <cell r="A7578" t="str">
            <v>98-BOX28</v>
          </cell>
          <cell r="B7578" t="str">
            <v>9998-BOX28</v>
          </cell>
          <cell r="C7578">
            <v>5</v>
          </cell>
          <cell r="D7578">
            <v>0</v>
          </cell>
          <cell r="E7578" t="str">
            <v>tak</v>
          </cell>
        </row>
        <row r="7579">
          <cell r="A7579" t="str">
            <v>98-BOX29</v>
          </cell>
          <cell r="B7579" t="str">
            <v>9998-BOX29</v>
          </cell>
          <cell r="C7579">
            <v>5</v>
          </cell>
          <cell r="D7579">
            <v>0</v>
          </cell>
          <cell r="E7579" t="str">
            <v>tak</v>
          </cell>
        </row>
        <row r="7580">
          <cell r="A7580" t="str">
            <v>998-BOX3</v>
          </cell>
          <cell r="B7580" t="str">
            <v>9998-BOX3</v>
          </cell>
          <cell r="C7580">
            <v>5</v>
          </cell>
          <cell r="D7580">
            <v>0</v>
          </cell>
          <cell r="E7580" t="str">
            <v>tak</v>
          </cell>
        </row>
        <row r="7581">
          <cell r="A7581" t="str">
            <v>98-BOX30</v>
          </cell>
          <cell r="B7581" t="str">
            <v>9998-BOX30</v>
          </cell>
          <cell r="C7581">
            <v>5</v>
          </cell>
          <cell r="D7581">
            <v>0</v>
          </cell>
          <cell r="E7581" t="str">
            <v>tak</v>
          </cell>
        </row>
        <row r="7582">
          <cell r="A7582" t="str">
            <v>98-BOX31</v>
          </cell>
          <cell r="B7582" t="str">
            <v>9998-BOX31</v>
          </cell>
          <cell r="C7582">
            <v>5</v>
          </cell>
          <cell r="D7582">
            <v>0</v>
          </cell>
          <cell r="E7582" t="str">
            <v>tak</v>
          </cell>
        </row>
        <row r="7583">
          <cell r="A7583" t="str">
            <v>5WKŁADKA</v>
          </cell>
          <cell r="B7583" t="str">
            <v>9998-BOX315WKŁADKA</v>
          </cell>
          <cell r="C7583">
            <v>5</v>
          </cell>
          <cell r="D7583">
            <v>0</v>
          </cell>
          <cell r="E7583" t="str">
            <v>tak</v>
          </cell>
        </row>
        <row r="7584">
          <cell r="A7584" t="str">
            <v>98-BOX32</v>
          </cell>
          <cell r="B7584" t="str">
            <v>9998-BOX32</v>
          </cell>
          <cell r="C7584">
            <v>5</v>
          </cell>
          <cell r="D7584">
            <v>0</v>
          </cell>
          <cell r="E7584" t="str">
            <v>tak</v>
          </cell>
        </row>
        <row r="7585">
          <cell r="A7585" t="str">
            <v>98-BOX33</v>
          </cell>
          <cell r="B7585" t="str">
            <v>9998-BOX33</v>
          </cell>
          <cell r="C7585">
            <v>5</v>
          </cell>
          <cell r="D7585">
            <v>0</v>
          </cell>
          <cell r="E7585" t="str">
            <v>tak</v>
          </cell>
        </row>
        <row r="7586">
          <cell r="A7586" t="str">
            <v>98-BOX34</v>
          </cell>
          <cell r="B7586" t="str">
            <v>9998-BOX34</v>
          </cell>
          <cell r="C7586">
            <v>5</v>
          </cell>
          <cell r="D7586">
            <v>0</v>
          </cell>
          <cell r="E7586" t="str">
            <v>tak</v>
          </cell>
        </row>
        <row r="7587">
          <cell r="A7587" t="str">
            <v>98-BOX35</v>
          </cell>
          <cell r="B7587" t="str">
            <v>9998-BOX35</v>
          </cell>
          <cell r="C7587">
            <v>5</v>
          </cell>
          <cell r="D7587">
            <v>0</v>
          </cell>
          <cell r="E7587" t="str">
            <v>tak</v>
          </cell>
        </row>
        <row r="7588">
          <cell r="A7588" t="str">
            <v>98-BOX36</v>
          </cell>
          <cell r="B7588" t="str">
            <v>9998-BOX36</v>
          </cell>
          <cell r="C7588">
            <v>5</v>
          </cell>
          <cell r="D7588">
            <v>0</v>
          </cell>
          <cell r="E7588" t="str">
            <v>tak</v>
          </cell>
        </row>
        <row r="7589">
          <cell r="A7589" t="str">
            <v>98-BOX37</v>
          </cell>
          <cell r="B7589" t="str">
            <v>9998-BOX37</v>
          </cell>
          <cell r="C7589">
            <v>5</v>
          </cell>
          <cell r="D7589">
            <v>0</v>
          </cell>
          <cell r="E7589" t="str">
            <v>tak</v>
          </cell>
        </row>
        <row r="7590">
          <cell r="A7590" t="str">
            <v>98-BOX38</v>
          </cell>
          <cell r="B7590" t="str">
            <v>9998-BOX38</v>
          </cell>
          <cell r="C7590">
            <v>5</v>
          </cell>
          <cell r="D7590">
            <v>0</v>
          </cell>
          <cell r="E7590" t="str">
            <v>tak</v>
          </cell>
        </row>
        <row r="7591">
          <cell r="A7591" t="str">
            <v>98-BOX39</v>
          </cell>
          <cell r="B7591" t="str">
            <v>9998-BOX39</v>
          </cell>
          <cell r="C7591">
            <v>5</v>
          </cell>
          <cell r="D7591">
            <v>0</v>
          </cell>
          <cell r="E7591" t="str">
            <v>tak</v>
          </cell>
        </row>
        <row r="7592">
          <cell r="A7592" t="str">
            <v>998-BOX4</v>
          </cell>
          <cell r="B7592" t="str">
            <v>9998-BOX4</v>
          </cell>
          <cell r="C7592">
            <v>5</v>
          </cell>
          <cell r="D7592">
            <v>0</v>
          </cell>
          <cell r="E7592" t="str">
            <v>tak</v>
          </cell>
        </row>
        <row r="7593">
          <cell r="A7593" t="str">
            <v>98-BOX40</v>
          </cell>
          <cell r="B7593" t="str">
            <v>9998-BOX40</v>
          </cell>
          <cell r="C7593">
            <v>5</v>
          </cell>
          <cell r="D7593">
            <v>0</v>
          </cell>
          <cell r="E7593" t="str">
            <v>tak</v>
          </cell>
        </row>
        <row r="7594">
          <cell r="A7594" t="str">
            <v>98-BOX4D</v>
          </cell>
          <cell r="B7594" t="str">
            <v>9998-BOX4D</v>
          </cell>
          <cell r="C7594">
            <v>5</v>
          </cell>
          <cell r="D7594">
            <v>0</v>
          </cell>
          <cell r="E7594" t="str">
            <v>tak</v>
          </cell>
        </row>
        <row r="7595">
          <cell r="A7595" t="str">
            <v>998-BOX5</v>
          </cell>
          <cell r="B7595" t="str">
            <v>9998-BOX5</v>
          </cell>
          <cell r="C7595">
            <v>5</v>
          </cell>
          <cell r="D7595">
            <v>0</v>
          </cell>
          <cell r="E7595" t="str">
            <v>tak</v>
          </cell>
        </row>
        <row r="7596">
          <cell r="A7596" t="str">
            <v>98-BOX5D</v>
          </cell>
          <cell r="B7596" t="str">
            <v>9998-BOX5D</v>
          </cell>
          <cell r="C7596">
            <v>5</v>
          </cell>
          <cell r="D7596">
            <v>0</v>
          </cell>
          <cell r="E7596" t="str">
            <v>tak</v>
          </cell>
        </row>
        <row r="7597">
          <cell r="A7597" t="str">
            <v>998-BOX6</v>
          </cell>
          <cell r="B7597" t="str">
            <v>9998-BOX6</v>
          </cell>
          <cell r="C7597">
            <v>5</v>
          </cell>
          <cell r="D7597">
            <v>0</v>
          </cell>
          <cell r="E7597" t="str">
            <v>tak</v>
          </cell>
        </row>
        <row r="7598">
          <cell r="A7598" t="str">
            <v>998-BOX7</v>
          </cell>
          <cell r="B7598" t="str">
            <v>9998-BOX7</v>
          </cell>
          <cell r="C7598">
            <v>5</v>
          </cell>
          <cell r="D7598">
            <v>0</v>
          </cell>
          <cell r="E7598" t="str">
            <v>tak</v>
          </cell>
        </row>
        <row r="7599">
          <cell r="A7599" t="str">
            <v>998-BOX8</v>
          </cell>
          <cell r="B7599" t="str">
            <v>9998-BOX8</v>
          </cell>
          <cell r="C7599">
            <v>5</v>
          </cell>
          <cell r="D7599">
            <v>0</v>
          </cell>
          <cell r="E7599" t="str">
            <v>tak</v>
          </cell>
        </row>
        <row r="7600">
          <cell r="A7600" t="str">
            <v>998-BOX9</v>
          </cell>
          <cell r="B7600" t="str">
            <v>9998-BOX9</v>
          </cell>
          <cell r="C7600">
            <v>5</v>
          </cell>
          <cell r="D7600">
            <v>0</v>
          </cell>
          <cell r="E7600" t="str">
            <v>tak</v>
          </cell>
        </row>
        <row r="7601">
          <cell r="A7601" t="str">
            <v>-BPRO180</v>
          </cell>
          <cell r="B7601" t="str">
            <v>9998-BPRO180</v>
          </cell>
          <cell r="C7601">
            <v>5</v>
          </cell>
          <cell r="D7601">
            <v>0</v>
          </cell>
          <cell r="E7601" t="str">
            <v>tak</v>
          </cell>
        </row>
        <row r="7602">
          <cell r="A7602" t="str">
            <v>-BPRO210</v>
          </cell>
          <cell r="B7602" t="str">
            <v>9998-BPRO210</v>
          </cell>
          <cell r="C7602">
            <v>5</v>
          </cell>
          <cell r="D7602">
            <v>0</v>
          </cell>
          <cell r="E7602" t="str">
            <v>tak</v>
          </cell>
        </row>
        <row r="7603">
          <cell r="A7603" t="str">
            <v>-BPRO254</v>
          </cell>
          <cell r="B7603" t="str">
            <v>9998-BPRO254</v>
          </cell>
          <cell r="C7603">
            <v>5</v>
          </cell>
          <cell r="D7603">
            <v>0</v>
          </cell>
          <cell r="E7603" t="str">
            <v>tak</v>
          </cell>
        </row>
        <row r="7604">
          <cell r="A7604" t="str">
            <v>-BREG180</v>
          </cell>
          <cell r="B7604" t="str">
            <v>9998-BREG180</v>
          </cell>
          <cell r="C7604">
            <v>5</v>
          </cell>
          <cell r="D7604">
            <v>0</v>
          </cell>
          <cell r="E7604" t="str">
            <v>tak</v>
          </cell>
        </row>
        <row r="7605">
          <cell r="A7605" t="str">
            <v>-BREG210</v>
          </cell>
          <cell r="B7605" t="str">
            <v>9998-BREG210</v>
          </cell>
          <cell r="C7605">
            <v>5</v>
          </cell>
          <cell r="D7605">
            <v>0</v>
          </cell>
          <cell r="E7605" t="str">
            <v>tak</v>
          </cell>
        </row>
        <row r="7606">
          <cell r="A7606" t="str">
            <v>-BREG254</v>
          </cell>
          <cell r="B7606" t="str">
            <v>9998-BREG254</v>
          </cell>
          <cell r="C7606">
            <v>5</v>
          </cell>
          <cell r="D7606">
            <v>0</v>
          </cell>
          <cell r="E7606" t="str">
            <v>tak</v>
          </cell>
        </row>
        <row r="7607">
          <cell r="A7607" t="str">
            <v>-C108MET</v>
          </cell>
          <cell r="B7607" t="str">
            <v>9998-C108MET</v>
          </cell>
          <cell r="C7607">
            <v>5</v>
          </cell>
          <cell r="D7607">
            <v>0</v>
          </cell>
          <cell r="E7607" t="str">
            <v>tak</v>
          </cell>
        </row>
        <row r="7608">
          <cell r="A7608" t="str">
            <v>-C115COM</v>
          </cell>
          <cell r="B7608" t="str">
            <v>9998-C115COM</v>
          </cell>
          <cell r="C7608">
            <v>5</v>
          </cell>
          <cell r="D7608">
            <v>0</v>
          </cell>
          <cell r="E7608" t="str">
            <v>tak</v>
          </cell>
        </row>
        <row r="7609">
          <cell r="A7609" t="str">
            <v>-C115MET</v>
          </cell>
          <cell r="B7609" t="str">
            <v>9998-C115MET</v>
          </cell>
          <cell r="C7609">
            <v>5</v>
          </cell>
          <cell r="D7609">
            <v>0</v>
          </cell>
          <cell r="E7609" t="str">
            <v>tak</v>
          </cell>
        </row>
        <row r="7610">
          <cell r="A7610" t="str">
            <v>SSANDLGE</v>
          </cell>
          <cell r="B7610" t="str">
            <v>9998-CLAMINSSANDLGE</v>
          </cell>
          <cell r="C7610">
            <v>5</v>
          </cell>
          <cell r="D7610">
            <v>0</v>
          </cell>
          <cell r="E7610" t="str">
            <v>tak</v>
          </cell>
        </row>
        <row r="7611">
          <cell r="A7611" t="str">
            <v>SSANDMED</v>
          </cell>
          <cell r="B7611" t="str">
            <v>9998-CLAMINSSANDMED</v>
          </cell>
          <cell r="C7611">
            <v>5</v>
          </cell>
          <cell r="D7611">
            <v>0</v>
          </cell>
          <cell r="E7611" t="str">
            <v>tak</v>
          </cell>
        </row>
        <row r="7612">
          <cell r="A7612" t="str">
            <v>SSANDSML</v>
          </cell>
          <cell r="B7612" t="str">
            <v>9998-CLAMINSSANDSML</v>
          </cell>
          <cell r="C7612">
            <v>5</v>
          </cell>
          <cell r="D7612">
            <v>0</v>
          </cell>
          <cell r="E7612" t="str">
            <v>tak</v>
          </cell>
        </row>
        <row r="7613">
          <cell r="A7613" t="str">
            <v>SSANDXLG</v>
          </cell>
          <cell r="B7613" t="str">
            <v>9998-CLAMINSSANDXLG</v>
          </cell>
          <cell r="C7613">
            <v>5</v>
          </cell>
          <cell r="D7613">
            <v>0</v>
          </cell>
          <cell r="E7613" t="str">
            <v>tak</v>
          </cell>
        </row>
        <row r="7614">
          <cell r="A7614" t="str">
            <v>Y_OPKAKO</v>
          </cell>
          <cell r="B7614" t="str">
            <v>9998-DIAMENTY_OPKAKO</v>
          </cell>
          <cell r="C7614">
            <v>5</v>
          </cell>
          <cell r="D7614">
            <v>0</v>
          </cell>
          <cell r="E7614" t="str">
            <v>tak</v>
          </cell>
        </row>
        <row r="7615">
          <cell r="A7615" t="str">
            <v>K-144040</v>
          </cell>
          <cell r="B7615" t="str">
            <v>9998-DK-144040</v>
          </cell>
          <cell r="C7615">
            <v>5</v>
          </cell>
          <cell r="D7615">
            <v>0</v>
          </cell>
          <cell r="E7615" t="str">
            <v>tak</v>
          </cell>
        </row>
        <row r="7616">
          <cell r="A7616" t="str">
            <v>K-144043</v>
          </cell>
          <cell r="B7616" t="str">
            <v>9998-DK-144043</v>
          </cell>
          <cell r="C7616">
            <v>5</v>
          </cell>
          <cell r="D7616">
            <v>0</v>
          </cell>
          <cell r="E7616" t="str">
            <v>tak</v>
          </cell>
        </row>
        <row r="7617">
          <cell r="A7617" t="str">
            <v>K-144190</v>
          </cell>
          <cell r="B7617" t="str">
            <v>9998-DK-144190</v>
          </cell>
          <cell r="C7617">
            <v>5</v>
          </cell>
          <cell r="D7617">
            <v>0</v>
          </cell>
          <cell r="E7617" t="str">
            <v>tak</v>
          </cell>
        </row>
        <row r="7618">
          <cell r="A7618" t="str">
            <v>K-144191</v>
          </cell>
          <cell r="B7618" t="str">
            <v>9998-DK-144191</v>
          </cell>
          <cell r="C7618">
            <v>5</v>
          </cell>
          <cell r="D7618">
            <v>0</v>
          </cell>
          <cell r="E7618" t="str">
            <v>tak</v>
          </cell>
        </row>
        <row r="7619">
          <cell r="A7619" t="str">
            <v>K-144192</v>
          </cell>
          <cell r="B7619" t="str">
            <v>9998-DK-144192</v>
          </cell>
          <cell r="C7619">
            <v>5</v>
          </cell>
          <cell r="D7619">
            <v>0</v>
          </cell>
          <cell r="E7619" t="str">
            <v>tak</v>
          </cell>
        </row>
        <row r="7620">
          <cell r="A7620" t="str">
            <v>K-144193</v>
          </cell>
          <cell r="B7620" t="str">
            <v>9998-DK-144193</v>
          </cell>
          <cell r="C7620">
            <v>5</v>
          </cell>
          <cell r="D7620">
            <v>0</v>
          </cell>
          <cell r="E7620" t="str">
            <v>tak</v>
          </cell>
        </row>
        <row r="7621">
          <cell r="A7621" t="str">
            <v>K-144194</v>
          </cell>
          <cell r="B7621" t="str">
            <v>9998-DK-144194</v>
          </cell>
          <cell r="C7621">
            <v>5</v>
          </cell>
          <cell r="D7621">
            <v>0</v>
          </cell>
          <cell r="E7621" t="str">
            <v>tak</v>
          </cell>
        </row>
        <row r="7622">
          <cell r="A7622" t="str">
            <v>K-144195</v>
          </cell>
          <cell r="B7622" t="str">
            <v>9998-DK-144195</v>
          </cell>
          <cell r="C7622">
            <v>5</v>
          </cell>
          <cell r="D7622">
            <v>0</v>
          </cell>
          <cell r="E7622" t="str">
            <v>tak</v>
          </cell>
        </row>
        <row r="7623">
          <cell r="A7623" t="str">
            <v>K-144240</v>
          </cell>
          <cell r="B7623" t="str">
            <v>9998-DK-144240</v>
          </cell>
          <cell r="C7623">
            <v>5</v>
          </cell>
          <cell r="D7623">
            <v>0</v>
          </cell>
          <cell r="E7623" t="str">
            <v>tak</v>
          </cell>
        </row>
        <row r="7624">
          <cell r="A7624" t="str">
            <v>K-144243</v>
          </cell>
          <cell r="B7624" t="str">
            <v>9998-DK-144243</v>
          </cell>
          <cell r="C7624">
            <v>5</v>
          </cell>
          <cell r="D7624">
            <v>0</v>
          </cell>
          <cell r="E7624" t="str">
            <v>tak</v>
          </cell>
        </row>
        <row r="7625">
          <cell r="A7625" t="str">
            <v>K-144301</v>
          </cell>
          <cell r="B7625" t="str">
            <v>9998-DK-144301</v>
          </cell>
          <cell r="C7625">
            <v>5</v>
          </cell>
          <cell r="D7625">
            <v>0</v>
          </cell>
          <cell r="E7625" t="str">
            <v>tak</v>
          </cell>
        </row>
        <row r="7626">
          <cell r="A7626" t="str">
            <v>K-144304</v>
          </cell>
          <cell r="B7626" t="str">
            <v>9998-DK-144304</v>
          </cell>
          <cell r="C7626">
            <v>5</v>
          </cell>
          <cell r="D7626">
            <v>0</v>
          </cell>
          <cell r="E7626" t="str">
            <v>tak</v>
          </cell>
        </row>
        <row r="7627">
          <cell r="A7627" t="str">
            <v>K-144401</v>
          </cell>
          <cell r="B7627" t="str">
            <v>9998-DK-144401</v>
          </cell>
          <cell r="C7627">
            <v>5</v>
          </cell>
          <cell r="D7627">
            <v>0</v>
          </cell>
          <cell r="E7627" t="str">
            <v>tak</v>
          </cell>
        </row>
        <row r="7628">
          <cell r="A7628" t="str">
            <v>K-144402</v>
          </cell>
          <cell r="B7628" t="str">
            <v>9998-DK-144402</v>
          </cell>
          <cell r="C7628">
            <v>5</v>
          </cell>
          <cell r="D7628">
            <v>0</v>
          </cell>
          <cell r="E7628" t="str">
            <v>tak</v>
          </cell>
        </row>
        <row r="7629">
          <cell r="A7629" t="str">
            <v>042300JO</v>
          </cell>
          <cell r="B7629" t="str">
            <v>9998-DS0042300JO</v>
          </cell>
          <cell r="C7629">
            <v>5</v>
          </cell>
          <cell r="D7629">
            <v>0</v>
          </cell>
          <cell r="E7629" t="str">
            <v>tak</v>
          </cell>
        </row>
        <row r="7630">
          <cell r="A7630" t="str">
            <v>0165-301</v>
          </cell>
          <cell r="B7630" t="str">
            <v>9998-E020165-301</v>
          </cell>
          <cell r="C7630">
            <v>5</v>
          </cell>
          <cell r="D7630">
            <v>0</v>
          </cell>
          <cell r="E7630" t="str">
            <v>tak</v>
          </cell>
        </row>
        <row r="7631">
          <cell r="A7631" t="str">
            <v>4152-301</v>
          </cell>
          <cell r="B7631" t="str">
            <v>9998-E024152-301</v>
          </cell>
          <cell r="C7631">
            <v>5</v>
          </cell>
          <cell r="D7631">
            <v>0</v>
          </cell>
          <cell r="E7631" t="str">
            <v>tak</v>
          </cell>
        </row>
        <row r="7632">
          <cell r="A7632" t="str">
            <v>0040-309</v>
          </cell>
          <cell r="B7632" t="str">
            <v>9998-E060040-309</v>
          </cell>
          <cell r="C7632">
            <v>5</v>
          </cell>
          <cell r="D7632">
            <v>0</v>
          </cell>
          <cell r="E7632" t="str">
            <v>tak</v>
          </cell>
        </row>
        <row r="7633">
          <cell r="A7633" t="str">
            <v>5014-301</v>
          </cell>
          <cell r="B7633" t="str">
            <v>9998-E095014-301</v>
          </cell>
          <cell r="C7633">
            <v>5</v>
          </cell>
          <cell r="D7633">
            <v>0</v>
          </cell>
          <cell r="E7633" t="str">
            <v>tak</v>
          </cell>
        </row>
        <row r="7634">
          <cell r="A7634" t="str">
            <v>1076-307</v>
          </cell>
          <cell r="B7634" t="str">
            <v>9998-E101076-307</v>
          </cell>
          <cell r="C7634">
            <v>5</v>
          </cell>
          <cell r="D7634">
            <v>0</v>
          </cell>
          <cell r="E7634" t="str">
            <v>tak</v>
          </cell>
        </row>
        <row r="7635">
          <cell r="A7635" t="str">
            <v>1101-310</v>
          </cell>
          <cell r="B7635" t="str">
            <v>9998-E101101-310</v>
          </cell>
          <cell r="C7635">
            <v>5</v>
          </cell>
          <cell r="D7635">
            <v>0</v>
          </cell>
          <cell r="E7635" t="str">
            <v>tak</v>
          </cell>
        </row>
        <row r="7636">
          <cell r="A7636" t="str">
            <v>ETYKIETY</v>
          </cell>
          <cell r="B7636" t="str">
            <v>9998-ETYKIETY</v>
          </cell>
          <cell r="C7636">
            <v>5</v>
          </cell>
          <cell r="D7636">
            <v>0</v>
          </cell>
          <cell r="E7636" t="str">
            <v>tak</v>
          </cell>
        </row>
        <row r="7637">
          <cell r="A7637" t="str">
            <v>FC02-330</v>
          </cell>
          <cell r="B7637" t="str">
            <v>9998-FC02-330</v>
          </cell>
          <cell r="C7637">
            <v>5</v>
          </cell>
          <cell r="D7637">
            <v>0</v>
          </cell>
          <cell r="E7637" t="str">
            <v>tak</v>
          </cell>
        </row>
        <row r="7638">
          <cell r="A7638" t="str">
            <v>FC02-332</v>
          </cell>
          <cell r="B7638" t="str">
            <v>9998-FC02-332</v>
          </cell>
          <cell r="C7638">
            <v>5</v>
          </cell>
          <cell r="D7638">
            <v>0</v>
          </cell>
          <cell r="E7638" t="str">
            <v>tak</v>
          </cell>
        </row>
        <row r="7639">
          <cell r="A7639" t="str">
            <v>T-COBALT</v>
          </cell>
          <cell r="B7639" t="str">
            <v>9998-INSERT-COBALT</v>
          </cell>
          <cell r="C7639">
            <v>5</v>
          </cell>
          <cell r="D7639">
            <v>0</v>
          </cell>
          <cell r="E7639" t="str">
            <v>tak</v>
          </cell>
        </row>
        <row r="7640">
          <cell r="A7640" t="str">
            <v>RT-COMBI</v>
          </cell>
          <cell r="B7640" t="str">
            <v>9998-INSERT-COMBI</v>
          </cell>
          <cell r="C7640">
            <v>5</v>
          </cell>
          <cell r="D7640">
            <v>0</v>
          </cell>
          <cell r="E7640" t="str">
            <v>tak</v>
          </cell>
        </row>
        <row r="7641">
          <cell r="A7641" t="str">
            <v>SERT-PRO</v>
          </cell>
          <cell r="B7641" t="str">
            <v>9998-INSERT-PRO</v>
          </cell>
          <cell r="C7641">
            <v>5</v>
          </cell>
          <cell r="D7641">
            <v>0</v>
          </cell>
          <cell r="E7641" t="str">
            <v>tak</v>
          </cell>
        </row>
        <row r="7642">
          <cell r="A7642" t="str">
            <v>RT-SPEED</v>
          </cell>
          <cell r="B7642" t="str">
            <v>9998-INSERT-SPEED</v>
          </cell>
          <cell r="C7642">
            <v>5</v>
          </cell>
          <cell r="D7642">
            <v>0</v>
          </cell>
          <cell r="E7642" t="str">
            <v>tak</v>
          </cell>
        </row>
        <row r="7643">
          <cell r="A7643" t="str">
            <v>SERT-TIN</v>
          </cell>
          <cell r="B7643" t="str">
            <v>9998-INSERT-TIN</v>
          </cell>
          <cell r="C7643">
            <v>5</v>
          </cell>
          <cell r="D7643">
            <v>0</v>
          </cell>
          <cell r="E7643" t="str">
            <v>tak</v>
          </cell>
        </row>
        <row r="7644">
          <cell r="A7644" t="str">
            <v>TURBOMAX</v>
          </cell>
          <cell r="B7644" t="str">
            <v>9998-INSERT-TURBOMAX</v>
          </cell>
          <cell r="C7644">
            <v>5</v>
          </cell>
          <cell r="D7644">
            <v>0</v>
          </cell>
          <cell r="E7644" t="str">
            <v>tak</v>
          </cell>
        </row>
        <row r="7645">
          <cell r="A7645" t="str">
            <v>IRWIN_P1</v>
          </cell>
          <cell r="B7645" t="str">
            <v>9998-IRWIN_P1</v>
          </cell>
          <cell r="C7645">
            <v>5</v>
          </cell>
          <cell r="D7645">
            <v>0</v>
          </cell>
          <cell r="E7645" t="str">
            <v>tak</v>
          </cell>
        </row>
        <row r="7646">
          <cell r="A7646" t="str">
            <v>RWIN_P10</v>
          </cell>
          <cell r="B7646" t="str">
            <v>9998-IRWIN_P10</v>
          </cell>
          <cell r="C7646">
            <v>5</v>
          </cell>
          <cell r="D7646">
            <v>0</v>
          </cell>
          <cell r="E7646" t="str">
            <v>tak</v>
          </cell>
        </row>
        <row r="7647">
          <cell r="A7647" t="str">
            <v>RWIN_P11</v>
          </cell>
          <cell r="B7647" t="str">
            <v>9998-IRWIN_P11</v>
          </cell>
          <cell r="C7647">
            <v>5</v>
          </cell>
          <cell r="D7647">
            <v>0</v>
          </cell>
          <cell r="E7647" t="str">
            <v>tak</v>
          </cell>
        </row>
        <row r="7648">
          <cell r="A7648" t="str">
            <v>RWIN_P12</v>
          </cell>
          <cell r="B7648" t="str">
            <v>9998-IRWIN_P12</v>
          </cell>
          <cell r="C7648">
            <v>5</v>
          </cell>
          <cell r="D7648">
            <v>0</v>
          </cell>
          <cell r="E7648" t="str">
            <v>tak</v>
          </cell>
        </row>
        <row r="7649">
          <cell r="A7649" t="str">
            <v>RWIN_P13</v>
          </cell>
          <cell r="B7649" t="str">
            <v>9998-IRWIN_P13</v>
          </cell>
          <cell r="C7649">
            <v>5</v>
          </cell>
          <cell r="D7649">
            <v>0</v>
          </cell>
          <cell r="E7649" t="str">
            <v>tak</v>
          </cell>
        </row>
        <row r="7650">
          <cell r="A7650" t="str">
            <v>RWIN_P14</v>
          </cell>
          <cell r="B7650" t="str">
            <v>9998-IRWIN_P14</v>
          </cell>
          <cell r="C7650">
            <v>5</v>
          </cell>
          <cell r="D7650">
            <v>0</v>
          </cell>
          <cell r="E7650" t="str">
            <v>tak</v>
          </cell>
        </row>
        <row r="7651">
          <cell r="A7651" t="str">
            <v>RWIN_P15</v>
          </cell>
          <cell r="B7651" t="str">
            <v>9998-IRWIN_P15</v>
          </cell>
          <cell r="C7651">
            <v>5</v>
          </cell>
          <cell r="D7651">
            <v>0</v>
          </cell>
          <cell r="E7651" t="str">
            <v>tak</v>
          </cell>
        </row>
        <row r="7652">
          <cell r="A7652" t="str">
            <v>RWIN_P16</v>
          </cell>
          <cell r="B7652" t="str">
            <v>9998-IRWIN_P16</v>
          </cell>
          <cell r="C7652">
            <v>5</v>
          </cell>
          <cell r="D7652">
            <v>0</v>
          </cell>
          <cell r="E7652" t="str">
            <v>tak</v>
          </cell>
        </row>
        <row r="7653">
          <cell r="A7653" t="str">
            <v>RWIN_P17</v>
          </cell>
          <cell r="B7653" t="str">
            <v>9998-IRWIN_P17</v>
          </cell>
          <cell r="C7653">
            <v>5</v>
          </cell>
          <cell r="D7653">
            <v>0</v>
          </cell>
          <cell r="E7653" t="str">
            <v>tak</v>
          </cell>
        </row>
        <row r="7654">
          <cell r="A7654" t="str">
            <v>RWIN_P18</v>
          </cell>
          <cell r="B7654" t="str">
            <v>9998-IRWIN_P18</v>
          </cell>
          <cell r="C7654">
            <v>5</v>
          </cell>
          <cell r="D7654">
            <v>0</v>
          </cell>
          <cell r="E7654" t="str">
            <v>tak</v>
          </cell>
        </row>
        <row r="7655">
          <cell r="A7655" t="str">
            <v>RWIN_P19</v>
          </cell>
          <cell r="B7655" t="str">
            <v>9998-IRWIN_P19</v>
          </cell>
          <cell r="C7655">
            <v>5</v>
          </cell>
          <cell r="D7655">
            <v>0</v>
          </cell>
          <cell r="E7655" t="str">
            <v>tak</v>
          </cell>
        </row>
        <row r="7656">
          <cell r="A7656" t="str">
            <v>IRWIN_P2</v>
          </cell>
          <cell r="B7656" t="str">
            <v>9998-IRWIN_P2</v>
          </cell>
          <cell r="C7656">
            <v>5</v>
          </cell>
          <cell r="D7656">
            <v>0</v>
          </cell>
          <cell r="E7656" t="str">
            <v>tak</v>
          </cell>
        </row>
        <row r="7657">
          <cell r="A7657" t="str">
            <v>RWIN_P20</v>
          </cell>
          <cell r="B7657" t="str">
            <v>9998-IRWIN_P20</v>
          </cell>
          <cell r="C7657">
            <v>5</v>
          </cell>
          <cell r="D7657">
            <v>0</v>
          </cell>
          <cell r="E7657" t="str">
            <v>tak</v>
          </cell>
        </row>
        <row r="7658">
          <cell r="A7658" t="str">
            <v>RWIN_P21</v>
          </cell>
          <cell r="B7658" t="str">
            <v>9998-IRWIN_P21</v>
          </cell>
          <cell r="C7658">
            <v>5</v>
          </cell>
          <cell r="D7658">
            <v>0</v>
          </cell>
          <cell r="E7658" t="str">
            <v>tak</v>
          </cell>
        </row>
        <row r="7659">
          <cell r="A7659" t="str">
            <v>RWIN_P22</v>
          </cell>
          <cell r="B7659" t="str">
            <v>9998-IRWIN_P22</v>
          </cell>
          <cell r="C7659">
            <v>5</v>
          </cell>
          <cell r="D7659">
            <v>0</v>
          </cell>
          <cell r="E7659" t="str">
            <v>tak</v>
          </cell>
        </row>
        <row r="7660">
          <cell r="A7660" t="str">
            <v>IRWIN_P3</v>
          </cell>
          <cell r="B7660" t="str">
            <v>9998-IRWIN_P3</v>
          </cell>
          <cell r="C7660">
            <v>5</v>
          </cell>
          <cell r="D7660">
            <v>0</v>
          </cell>
          <cell r="E7660" t="str">
            <v>tak</v>
          </cell>
        </row>
        <row r="7661">
          <cell r="A7661" t="str">
            <v>IRWIN_P4</v>
          </cell>
          <cell r="B7661" t="str">
            <v>9998-IRWIN_P4</v>
          </cell>
          <cell r="C7661">
            <v>5</v>
          </cell>
          <cell r="D7661">
            <v>0</v>
          </cell>
          <cell r="E7661" t="str">
            <v>tak</v>
          </cell>
        </row>
        <row r="7662">
          <cell r="A7662" t="str">
            <v>IRWIN_P5</v>
          </cell>
          <cell r="B7662" t="str">
            <v>9998-IRWIN_P5</v>
          </cell>
          <cell r="C7662">
            <v>5</v>
          </cell>
          <cell r="D7662">
            <v>0</v>
          </cell>
          <cell r="E7662" t="str">
            <v>tak</v>
          </cell>
        </row>
        <row r="7663">
          <cell r="A7663" t="str">
            <v>IRWIN_P6</v>
          </cell>
          <cell r="B7663" t="str">
            <v>9998-IRWIN_P6</v>
          </cell>
          <cell r="C7663">
            <v>5</v>
          </cell>
          <cell r="D7663">
            <v>0</v>
          </cell>
          <cell r="E7663" t="str">
            <v>tak</v>
          </cell>
        </row>
        <row r="7664">
          <cell r="A7664" t="str">
            <v>IRWIN_P7</v>
          </cell>
          <cell r="B7664" t="str">
            <v>9998-IRWIN_P7</v>
          </cell>
          <cell r="C7664">
            <v>5</v>
          </cell>
          <cell r="D7664">
            <v>0</v>
          </cell>
          <cell r="E7664" t="str">
            <v>tak</v>
          </cell>
        </row>
        <row r="7665">
          <cell r="A7665" t="str">
            <v>IRWIN_P8</v>
          </cell>
          <cell r="B7665" t="str">
            <v>9998-IRWIN_P8</v>
          </cell>
          <cell r="C7665">
            <v>5</v>
          </cell>
          <cell r="D7665">
            <v>0</v>
          </cell>
          <cell r="E7665" t="str">
            <v>tak</v>
          </cell>
        </row>
        <row r="7666">
          <cell r="A7666" t="str">
            <v>IRWIN_P9</v>
          </cell>
          <cell r="B7666" t="str">
            <v>9998-IRWIN_P9</v>
          </cell>
          <cell r="C7666">
            <v>5</v>
          </cell>
          <cell r="D7666">
            <v>0</v>
          </cell>
          <cell r="E7666" t="str">
            <v>tak</v>
          </cell>
        </row>
        <row r="7667">
          <cell r="A7667" t="str">
            <v>OKROWIEC</v>
          </cell>
          <cell r="B7667" t="str">
            <v>9998-IRWIN_POKROWIEC</v>
          </cell>
          <cell r="C7667">
            <v>5</v>
          </cell>
          <cell r="D7667">
            <v>0</v>
          </cell>
          <cell r="E7667" t="str">
            <v>tak</v>
          </cell>
        </row>
        <row r="7668">
          <cell r="A7668" t="str">
            <v>A-SDS-DK</v>
          </cell>
          <cell r="B7668" t="str">
            <v>9998-KASETA-SDS-DK</v>
          </cell>
          <cell r="C7668">
            <v>5</v>
          </cell>
          <cell r="D7668">
            <v>0</v>
          </cell>
          <cell r="E7668" t="str">
            <v>tak</v>
          </cell>
        </row>
        <row r="7669">
          <cell r="A7669" t="str">
            <v>ASETA_11</v>
          </cell>
          <cell r="B7669" t="str">
            <v>9998-KASETA_11</v>
          </cell>
          <cell r="C7669">
            <v>5</v>
          </cell>
          <cell r="D7669">
            <v>0</v>
          </cell>
          <cell r="E7669" t="str">
            <v>tak</v>
          </cell>
        </row>
        <row r="7670">
          <cell r="A7670" t="str">
            <v>ASETA_19</v>
          </cell>
          <cell r="B7670" t="str">
            <v>9998-KASETA_19</v>
          </cell>
          <cell r="C7670">
            <v>5</v>
          </cell>
          <cell r="D7670">
            <v>0</v>
          </cell>
          <cell r="E7670" t="str">
            <v>tak</v>
          </cell>
        </row>
        <row r="7671">
          <cell r="A7671" t="str">
            <v>TA_19_DK</v>
          </cell>
          <cell r="B7671" t="str">
            <v>9998-KASETA_19_DK</v>
          </cell>
          <cell r="C7671">
            <v>5</v>
          </cell>
          <cell r="D7671">
            <v>0</v>
          </cell>
          <cell r="E7671" t="str">
            <v>tak</v>
          </cell>
        </row>
        <row r="7672">
          <cell r="A7672" t="str">
            <v>19_ROUND</v>
          </cell>
          <cell r="B7672" t="str">
            <v>9998-KASETA_19_ROUND</v>
          </cell>
          <cell r="C7672">
            <v>5</v>
          </cell>
          <cell r="D7672">
            <v>0</v>
          </cell>
          <cell r="E7672" t="str">
            <v>tak</v>
          </cell>
        </row>
        <row r="7673">
          <cell r="A7673" t="str">
            <v>ASETA_25</v>
          </cell>
          <cell r="B7673" t="str">
            <v>9998-KASETA_25</v>
          </cell>
          <cell r="C7673">
            <v>5</v>
          </cell>
          <cell r="D7673">
            <v>0</v>
          </cell>
          <cell r="E7673" t="str">
            <v>tak</v>
          </cell>
        </row>
        <row r="7674">
          <cell r="A7674" t="str">
            <v>TA_25_DK</v>
          </cell>
          <cell r="B7674" t="str">
            <v>9998-KASETA_25_DK</v>
          </cell>
          <cell r="C7674">
            <v>5</v>
          </cell>
          <cell r="D7674">
            <v>0</v>
          </cell>
          <cell r="E7674" t="str">
            <v>tak</v>
          </cell>
        </row>
        <row r="7675">
          <cell r="A7675" t="str">
            <v>ETA_5_DK</v>
          </cell>
          <cell r="B7675" t="str">
            <v>9998-KASETA_5_DK</v>
          </cell>
          <cell r="C7675">
            <v>5</v>
          </cell>
          <cell r="D7675">
            <v>0</v>
          </cell>
          <cell r="E7675" t="str">
            <v>tak</v>
          </cell>
        </row>
        <row r="7676">
          <cell r="A7676" t="str">
            <v>CZERW_PL</v>
          </cell>
          <cell r="B7676" t="str">
            <v>9998-KASETA_CZERW_PL</v>
          </cell>
          <cell r="C7676">
            <v>5</v>
          </cell>
          <cell r="D7676">
            <v>0</v>
          </cell>
          <cell r="E7676" t="str">
            <v>tak</v>
          </cell>
        </row>
        <row r="7677">
          <cell r="A7677" t="str">
            <v>ELBOX-CO</v>
          </cell>
          <cell r="B7677" t="str">
            <v>9998-LABELBOX-CO</v>
          </cell>
          <cell r="C7677">
            <v>5</v>
          </cell>
          <cell r="D7677">
            <v>0</v>
          </cell>
          <cell r="E7677" t="str">
            <v>tak</v>
          </cell>
        </row>
        <row r="7678">
          <cell r="A7678" t="str">
            <v>OX-COMBI</v>
          </cell>
          <cell r="B7678" t="str">
            <v>9998-LABELBOX-COMBI</v>
          </cell>
          <cell r="C7678">
            <v>5</v>
          </cell>
          <cell r="D7678">
            <v>0</v>
          </cell>
          <cell r="E7678" t="str">
            <v>tak</v>
          </cell>
        </row>
        <row r="7679">
          <cell r="A7679" t="str">
            <v>LBOX-PRO</v>
          </cell>
          <cell r="B7679" t="str">
            <v>9998-LABELBOX-PRO</v>
          </cell>
          <cell r="C7679">
            <v>5</v>
          </cell>
          <cell r="D7679">
            <v>0</v>
          </cell>
          <cell r="E7679" t="str">
            <v>tak</v>
          </cell>
        </row>
        <row r="7680">
          <cell r="A7680" t="str">
            <v>OX-SPEED</v>
          </cell>
          <cell r="B7680" t="str">
            <v>9998-LABELBOX-SPEED</v>
          </cell>
          <cell r="C7680">
            <v>5</v>
          </cell>
          <cell r="D7680">
            <v>0</v>
          </cell>
          <cell r="E7680" t="str">
            <v>tak</v>
          </cell>
        </row>
        <row r="7681">
          <cell r="A7681" t="str">
            <v>LBOX-TIN</v>
          </cell>
          <cell r="B7681" t="str">
            <v>9998-LABELBOX-TIN</v>
          </cell>
          <cell r="C7681">
            <v>5</v>
          </cell>
          <cell r="D7681">
            <v>0</v>
          </cell>
          <cell r="E7681" t="str">
            <v>tak</v>
          </cell>
        </row>
        <row r="7682">
          <cell r="A7682" t="str">
            <v>OX-TURBO</v>
          </cell>
          <cell r="B7682" t="str">
            <v>9998-LABELBOX-TURBO</v>
          </cell>
          <cell r="C7682">
            <v>5</v>
          </cell>
          <cell r="D7682">
            <v>0</v>
          </cell>
          <cell r="E7682" t="str">
            <v>tak</v>
          </cell>
        </row>
        <row r="7683">
          <cell r="A7683" t="str">
            <v>-MM4000T</v>
          </cell>
          <cell r="B7683" t="str">
            <v>9998-MM4000T</v>
          </cell>
          <cell r="C7683">
            <v>5</v>
          </cell>
          <cell r="D7683">
            <v>0</v>
          </cell>
          <cell r="E7683" t="str">
            <v>tak</v>
          </cell>
        </row>
        <row r="7684">
          <cell r="A7684" t="str">
            <v>OCELOT18</v>
          </cell>
          <cell r="B7684" t="str">
            <v>9998-OCELOT18</v>
          </cell>
          <cell r="C7684">
            <v>5</v>
          </cell>
          <cell r="D7684">
            <v>0</v>
          </cell>
          <cell r="E7684" t="str">
            <v>tak</v>
          </cell>
        </row>
        <row r="7685">
          <cell r="A7685" t="str">
            <v>OCELOT21</v>
          </cell>
          <cell r="B7685" t="str">
            <v>9998-OCELOT21</v>
          </cell>
          <cell r="C7685">
            <v>5</v>
          </cell>
          <cell r="D7685">
            <v>0</v>
          </cell>
          <cell r="E7685" t="str">
            <v>tak</v>
          </cell>
        </row>
        <row r="7686">
          <cell r="A7686" t="str">
            <v>OCELOT25</v>
          </cell>
          <cell r="B7686" t="str">
            <v>9998-OCELOT25</v>
          </cell>
          <cell r="C7686">
            <v>5</v>
          </cell>
          <cell r="D7686">
            <v>0</v>
          </cell>
          <cell r="E7686" t="str">
            <v>tak</v>
          </cell>
        </row>
        <row r="7687">
          <cell r="A7687" t="str">
            <v>EK_OTHER</v>
          </cell>
          <cell r="B7687" t="str">
            <v>9998-PASEK_OTHER</v>
          </cell>
          <cell r="C7687">
            <v>5</v>
          </cell>
          <cell r="D7687">
            <v>0</v>
          </cell>
          <cell r="E7687" t="str">
            <v>tak</v>
          </cell>
        </row>
        <row r="7688">
          <cell r="A7688" t="str">
            <v>EK_SPEED</v>
          </cell>
          <cell r="B7688" t="str">
            <v>9998-PASEK_SPEED</v>
          </cell>
          <cell r="C7688">
            <v>5</v>
          </cell>
          <cell r="D7688">
            <v>0</v>
          </cell>
          <cell r="E7688" t="str">
            <v>tak</v>
          </cell>
        </row>
        <row r="7689">
          <cell r="A7689" t="str">
            <v>LGEGC254</v>
          </cell>
          <cell r="B7689" t="str">
            <v>9998-PBLGEGC254</v>
          </cell>
          <cell r="C7689">
            <v>5</v>
          </cell>
          <cell r="D7689">
            <v>0</v>
          </cell>
          <cell r="E7689" t="str">
            <v>tak</v>
          </cell>
        </row>
        <row r="7690">
          <cell r="A7690" t="str">
            <v>MEDGC210</v>
          </cell>
          <cell r="B7690" t="str">
            <v>9998-PBMEDGC210</v>
          </cell>
          <cell r="C7690">
            <v>5</v>
          </cell>
          <cell r="D7690">
            <v>0</v>
          </cell>
          <cell r="E7690" t="str">
            <v>tak</v>
          </cell>
        </row>
        <row r="7691">
          <cell r="A7691" t="str">
            <v>OUTGC315</v>
          </cell>
          <cell r="B7691" t="str">
            <v>9998-PBOUTGC315</v>
          </cell>
          <cell r="C7691">
            <v>5</v>
          </cell>
          <cell r="D7691">
            <v>0</v>
          </cell>
          <cell r="E7691" t="str">
            <v>tak</v>
          </cell>
        </row>
        <row r="7692">
          <cell r="A7692" t="str">
            <v>OUTGC400</v>
          </cell>
          <cell r="B7692" t="str">
            <v>9998-PBOUTGC400</v>
          </cell>
          <cell r="C7692">
            <v>5</v>
          </cell>
          <cell r="D7692">
            <v>0</v>
          </cell>
          <cell r="E7692" t="str">
            <v>tak</v>
          </cell>
        </row>
        <row r="7693">
          <cell r="A7693" t="str">
            <v>SMLGC180</v>
          </cell>
          <cell r="B7693" t="str">
            <v>9998-PBSMLGC180</v>
          </cell>
          <cell r="C7693">
            <v>5</v>
          </cell>
          <cell r="D7693">
            <v>0</v>
          </cell>
          <cell r="E7693" t="str">
            <v>tak</v>
          </cell>
        </row>
        <row r="7694">
          <cell r="A7694" t="str">
            <v>-PC2UPGC</v>
          </cell>
          <cell r="B7694" t="str">
            <v>9998-PC2UPGC</v>
          </cell>
          <cell r="C7694">
            <v>5</v>
          </cell>
          <cell r="D7694">
            <v>0</v>
          </cell>
          <cell r="E7694" t="str">
            <v>tak</v>
          </cell>
        </row>
        <row r="7695">
          <cell r="A7695" t="str">
            <v>PC2UPJAV</v>
          </cell>
          <cell r="B7695" t="str">
            <v>9998-PC2UPJAV</v>
          </cell>
          <cell r="C7695">
            <v>5</v>
          </cell>
          <cell r="D7695">
            <v>0</v>
          </cell>
          <cell r="E7695" t="str">
            <v>tak</v>
          </cell>
        </row>
        <row r="7696">
          <cell r="A7696" t="str">
            <v>2UPWILKO</v>
          </cell>
          <cell r="B7696" t="str">
            <v>9998-PC2UPWILKO</v>
          </cell>
          <cell r="C7696">
            <v>5</v>
          </cell>
          <cell r="D7696">
            <v>0</v>
          </cell>
          <cell r="E7696" t="str">
            <v>tak</v>
          </cell>
        </row>
        <row r="7697">
          <cell r="A7697" t="str">
            <v>-PC4UPGC</v>
          </cell>
          <cell r="B7697" t="str">
            <v>9998-PC4UPGC</v>
          </cell>
          <cell r="C7697">
            <v>5</v>
          </cell>
          <cell r="D7697">
            <v>0</v>
          </cell>
          <cell r="E7697" t="str">
            <v>tak</v>
          </cell>
        </row>
        <row r="7698">
          <cell r="A7698" t="str">
            <v>PC4UPJAV</v>
          </cell>
          <cell r="B7698" t="str">
            <v>9998-PC4UPJAV</v>
          </cell>
          <cell r="C7698">
            <v>5</v>
          </cell>
          <cell r="D7698">
            <v>0</v>
          </cell>
          <cell r="E7698" t="str">
            <v>tak</v>
          </cell>
        </row>
        <row r="7699">
          <cell r="A7699" t="str">
            <v>-PC6UPGC</v>
          </cell>
          <cell r="B7699" t="str">
            <v>9998-PC6UPGC</v>
          </cell>
          <cell r="C7699">
            <v>5</v>
          </cell>
          <cell r="D7699">
            <v>0</v>
          </cell>
          <cell r="E7699" t="str">
            <v>tak</v>
          </cell>
        </row>
        <row r="7700">
          <cell r="A7700" t="str">
            <v>PC6UPJAV</v>
          </cell>
          <cell r="B7700" t="str">
            <v>9998-PC6UPJAV</v>
          </cell>
          <cell r="C7700">
            <v>5</v>
          </cell>
          <cell r="D7700">
            <v>0</v>
          </cell>
          <cell r="E7700" t="str">
            <v>tak</v>
          </cell>
        </row>
        <row r="7701">
          <cell r="A7701" t="str">
            <v>-PCBLACK</v>
          </cell>
          <cell r="B7701" t="str">
            <v>9998-PCBLACK</v>
          </cell>
          <cell r="C7701">
            <v>5</v>
          </cell>
          <cell r="D7701">
            <v>0</v>
          </cell>
          <cell r="E7701" t="str">
            <v>tak</v>
          </cell>
        </row>
        <row r="7702">
          <cell r="A7702" t="str">
            <v>8-PCBLUE</v>
          </cell>
          <cell r="B7702" t="str">
            <v>9998-PCBLUE</v>
          </cell>
          <cell r="C7702">
            <v>5</v>
          </cell>
          <cell r="D7702">
            <v>0</v>
          </cell>
          <cell r="E7702" t="str">
            <v>tak</v>
          </cell>
        </row>
        <row r="7703">
          <cell r="A7703" t="str">
            <v>-PCGREEN</v>
          </cell>
          <cell r="B7703" t="str">
            <v>9998-PCGREEN</v>
          </cell>
          <cell r="C7703">
            <v>5</v>
          </cell>
          <cell r="D7703">
            <v>0</v>
          </cell>
          <cell r="E7703" t="str">
            <v>tak</v>
          </cell>
        </row>
        <row r="7704">
          <cell r="A7704" t="str">
            <v>PCMETHOD</v>
          </cell>
          <cell r="B7704" t="str">
            <v>9998-PCMETHOD</v>
          </cell>
          <cell r="C7704">
            <v>4</v>
          </cell>
          <cell r="D7704">
            <v>0</v>
          </cell>
          <cell r="E7704" t="str">
            <v>tak</v>
          </cell>
        </row>
        <row r="7705">
          <cell r="A7705" t="str">
            <v>98-PCNTK</v>
          </cell>
          <cell r="B7705" t="str">
            <v>9998-PCNTK</v>
          </cell>
          <cell r="C7705">
            <v>5</v>
          </cell>
          <cell r="D7705">
            <v>0</v>
          </cell>
          <cell r="E7705" t="str">
            <v>tak</v>
          </cell>
        </row>
        <row r="7706">
          <cell r="A7706" t="str">
            <v>COLYMPIC</v>
          </cell>
          <cell r="B7706" t="str">
            <v>9998-PCOLYMPIC</v>
          </cell>
          <cell r="C7706">
            <v>5</v>
          </cell>
          <cell r="D7706">
            <v>0</v>
          </cell>
          <cell r="E7706" t="str">
            <v>tak</v>
          </cell>
        </row>
        <row r="7707">
          <cell r="A7707" t="str">
            <v>-PCOMEGA</v>
          </cell>
          <cell r="B7707" t="str">
            <v>9998-PCOMEGA</v>
          </cell>
          <cell r="C7707">
            <v>5</v>
          </cell>
          <cell r="D7707">
            <v>0</v>
          </cell>
          <cell r="E7707" t="str">
            <v>tak</v>
          </cell>
        </row>
        <row r="7708">
          <cell r="A7708" t="str">
            <v>8-PCPLUM</v>
          </cell>
          <cell r="B7708" t="str">
            <v>9998-PCPLUM</v>
          </cell>
          <cell r="C7708">
            <v>5</v>
          </cell>
          <cell r="D7708">
            <v>0</v>
          </cell>
          <cell r="E7708" t="str">
            <v>tak</v>
          </cell>
        </row>
        <row r="7709">
          <cell r="A7709" t="str">
            <v>98-PCRED</v>
          </cell>
          <cell r="B7709" t="str">
            <v>9998-PCRED</v>
          </cell>
          <cell r="C7709">
            <v>4</v>
          </cell>
          <cell r="D7709">
            <v>0</v>
          </cell>
          <cell r="E7709" t="str">
            <v>tak</v>
          </cell>
        </row>
        <row r="7710">
          <cell r="A7710" t="str">
            <v>INSSIZE1</v>
          </cell>
          <cell r="B7710" t="str">
            <v>9998-PFFINSSIZE1</v>
          </cell>
          <cell r="C7710">
            <v>5</v>
          </cell>
          <cell r="D7710">
            <v>0</v>
          </cell>
          <cell r="E7710" t="str">
            <v>tak</v>
          </cell>
        </row>
        <row r="7711">
          <cell r="A7711" t="str">
            <v>INSSIZE2</v>
          </cell>
          <cell r="B7711" t="str">
            <v>9998-PFFINSSIZE2</v>
          </cell>
          <cell r="C7711">
            <v>5</v>
          </cell>
          <cell r="D7711">
            <v>0</v>
          </cell>
          <cell r="E7711" t="str">
            <v>tak</v>
          </cell>
        </row>
        <row r="7712">
          <cell r="A7712" t="str">
            <v>INSSIZE3</v>
          </cell>
          <cell r="B7712" t="str">
            <v>9998-PFFINSSIZE3</v>
          </cell>
          <cell r="C7712">
            <v>5</v>
          </cell>
          <cell r="D7712">
            <v>0</v>
          </cell>
          <cell r="E7712" t="str">
            <v>tak</v>
          </cell>
        </row>
        <row r="7713">
          <cell r="A7713" t="str">
            <v>INSSIZE4</v>
          </cell>
          <cell r="B7713" t="str">
            <v>9998-PFFINSSIZE4</v>
          </cell>
          <cell r="C7713">
            <v>5</v>
          </cell>
          <cell r="D7713">
            <v>0</v>
          </cell>
          <cell r="E7713" t="str">
            <v>tak</v>
          </cell>
        </row>
        <row r="7714">
          <cell r="A7714" t="str">
            <v>WALSIZE1</v>
          </cell>
          <cell r="B7714" t="str">
            <v>9998-PFFPLWALSIZE1</v>
          </cell>
          <cell r="C7714">
            <v>4</v>
          </cell>
          <cell r="D7714">
            <v>0</v>
          </cell>
          <cell r="E7714" t="str">
            <v>tak</v>
          </cell>
        </row>
        <row r="7715">
          <cell r="A7715" t="str">
            <v>WALSIZE2</v>
          </cell>
          <cell r="B7715" t="str">
            <v>9998-PFFPLWALSIZE2</v>
          </cell>
          <cell r="C7715">
            <v>4</v>
          </cell>
          <cell r="D7715">
            <v>0</v>
          </cell>
          <cell r="E7715" t="str">
            <v>tak</v>
          </cell>
        </row>
        <row r="7716">
          <cell r="A7716" t="str">
            <v>WALSIZE3</v>
          </cell>
          <cell r="B7716" t="str">
            <v>9998-PFFPLWALSIZE3</v>
          </cell>
          <cell r="C7716">
            <v>4</v>
          </cell>
          <cell r="D7716">
            <v>0</v>
          </cell>
          <cell r="E7716" t="str">
            <v>tak</v>
          </cell>
        </row>
        <row r="7717">
          <cell r="A7717" t="str">
            <v>WALSIZE4</v>
          </cell>
          <cell r="B7717" t="str">
            <v>9998-PFFPLWALSIZE4</v>
          </cell>
          <cell r="C7717">
            <v>4</v>
          </cell>
          <cell r="D7717">
            <v>0</v>
          </cell>
          <cell r="E7717" t="str">
            <v>tak</v>
          </cell>
        </row>
        <row r="7718">
          <cell r="A7718" t="str">
            <v>WALSIZE5</v>
          </cell>
          <cell r="B7718" t="str">
            <v>9998-PFFPLWALSIZE5</v>
          </cell>
          <cell r="C7718">
            <v>4</v>
          </cell>
          <cell r="D7718">
            <v>0</v>
          </cell>
          <cell r="E7718" t="str">
            <v>tak</v>
          </cell>
        </row>
        <row r="7719">
          <cell r="A7719" t="str">
            <v>WALSIZE1</v>
          </cell>
          <cell r="B7719" t="str">
            <v>9998-PFFPRWALSIZE1</v>
          </cell>
          <cell r="C7719">
            <v>5</v>
          </cell>
          <cell r="D7719">
            <v>0</v>
          </cell>
          <cell r="E7719" t="str">
            <v>tak</v>
          </cell>
        </row>
        <row r="7720">
          <cell r="A7720" t="str">
            <v>WALSIZE2</v>
          </cell>
          <cell r="B7720" t="str">
            <v>9998-PFFPRWALSIZE2</v>
          </cell>
          <cell r="C7720">
            <v>5</v>
          </cell>
          <cell r="D7720">
            <v>0</v>
          </cell>
          <cell r="E7720" t="str">
            <v>tak</v>
          </cell>
        </row>
        <row r="7721">
          <cell r="A7721" t="str">
            <v>WALSIZE3</v>
          </cell>
          <cell r="B7721" t="str">
            <v>9998-PFFPRWALSIZE3</v>
          </cell>
          <cell r="C7721">
            <v>5</v>
          </cell>
          <cell r="D7721">
            <v>0</v>
          </cell>
          <cell r="E7721" t="str">
            <v>tak</v>
          </cell>
        </row>
        <row r="7722">
          <cell r="A7722" t="str">
            <v>WALSIZE4</v>
          </cell>
          <cell r="B7722" t="str">
            <v>9998-PFFPRWALSIZE4</v>
          </cell>
          <cell r="C7722">
            <v>5</v>
          </cell>
          <cell r="D7722">
            <v>0</v>
          </cell>
          <cell r="E7722" t="str">
            <v>tak</v>
          </cell>
        </row>
        <row r="7723">
          <cell r="A7723" t="str">
            <v>WALSIZE5</v>
          </cell>
          <cell r="B7723" t="str">
            <v>9998-PFFPRWALSIZE5</v>
          </cell>
          <cell r="C7723">
            <v>5</v>
          </cell>
          <cell r="D7723">
            <v>0</v>
          </cell>
          <cell r="E7723" t="str">
            <v>tak</v>
          </cell>
        </row>
        <row r="7724">
          <cell r="A7724" t="str">
            <v>J-724260</v>
          </cell>
          <cell r="B7724" t="str">
            <v>9998-PJ-724260</v>
          </cell>
          <cell r="C7724">
            <v>5</v>
          </cell>
          <cell r="D7724">
            <v>0</v>
          </cell>
          <cell r="E7724" t="str">
            <v>tak</v>
          </cell>
        </row>
        <row r="7725">
          <cell r="A7725" t="str">
            <v>J-726280</v>
          </cell>
          <cell r="B7725" t="str">
            <v>9998-PJ-726280</v>
          </cell>
          <cell r="C7725">
            <v>5</v>
          </cell>
          <cell r="D7725">
            <v>0</v>
          </cell>
          <cell r="E7725" t="str">
            <v>tak</v>
          </cell>
        </row>
        <row r="7726">
          <cell r="A7726" t="str">
            <v>J-727405</v>
          </cell>
          <cell r="B7726" t="str">
            <v>9998-PJ-727405</v>
          </cell>
          <cell r="C7726">
            <v>5</v>
          </cell>
          <cell r="D7726">
            <v>0</v>
          </cell>
          <cell r="E7726" t="str">
            <v>tak</v>
          </cell>
        </row>
        <row r="7727">
          <cell r="A7727" t="str">
            <v>J-732280</v>
          </cell>
          <cell r="B7727" t="str">
            <v>9998-PJ-732280</v>
          </cell>
          <cell r="C7727">
            <v>5</v>
          </cell>
          <cell r="D7727">
            <v>0</v>
          </cell>
          <cell r="E7727" t="str">
            <v>tak</v>
          </cell>
        </row>
        <row r="7728">
          <cell r="A7728" t="str">
            <v>J-732310</v>
          </cell>
          <cell r="B7728" t="str">
            <v>9998-PJ-732310</v>
          </cell>
          <cell r="C7728">
            <v>5</v>
          </cell>
          <cell r="D7728">
            <v>0</v>
          </cell>
          <cell r="E7728" t="str">
            <v>tak</v>
          </cell>
        </row>
        <row r="7729">
          <cell r="A7729" t="str">
            <v>J-732400</v>
          </cell>
          <cell r="B7729" t="str">
            <v>9998-PJ-732400</v>
          </cell>
          <cell r="C7729">
            <v>5</v>
          </cell>
          <cell r="D7729">
            <v>0</v>
          </cell>
          <cell r="E7729" t="str">
            <v>tak</v>
          </cell>
        </row>
        <row r="7730">
          <cell r="A7730" t="str">
            <v>J-742250</v>
          </cell>
          <cell r="B7730" t="str">
            <v>9998-PJ-742250</v>
          </cell>
          <cell r="C7730">
            <v>5</v>
          </cell>
          <cell r="D7730">
            <v>0</v>
          </cell>
          <cell r="E7730" t="str">
            <v>tak</v>
          </cell>
        </row>
        <row r="7731">
          <cell r="A7731" t="str">
            <v>J-742360</v>
          </cell>
          <cell r="B7731" t="str">
            <v>9998-PJ-742360</v>
          </cell>
          <cell r="C7731">
            <v>5</v>
          </cell>
          <cell r="D7731">
            <v>0</v>
          </cell>
          <cell r="E7731" t="str">
            <v>tak</v>
          </cell>
        </row>
        <row r="7732">
          <cell r="A7732" t="str">
            <v>J-752450</v>
          </cell>
          <cell r="B7732" t="str">
            <v>9998-PJ-752450</v>
          </cell>
          <cell r="C7732">
            <v>5</v>
          </cell>
          <cell r="D7732">
            <v>0</v>
          </cell>
          <cell r="E7732" t="str">
            <v>tak</v>
          </cell>
        </row>
        <row r="7733">
          <cell r="A7733" t="str">
            <v>J-857300</v>
          </cell>
          <cell r="B7733" t="str">
            <v>9998-PJ-857300</v>
          </cell>
          <cell r="C7733">
            <v>5</v>
          </cell>
          <cell r="D7733">
            <v>0</v>
          </cell>
          <cell r="E7733" t="str">
            <v>tak</v>
          </cell>
        </row>
        <row r="7734">
          <cell r="A7734" t="str">
            <v>J-878300</v>
          </cell>
          <cell r="B7734" t="str">
            <v>9998-PJ-878300</v>
          </cell>
          <cell r="C7734">
            <v>5</v>
          </cell>
          <cell r="D7734">
            <v>0</v>
          </cell>
          <cell r="E7734" t="str">
            <v>tak</v>
          </cell>
        </row>
        <row r="7735">
          <cell r="A7735" t="str">
            <v>K1001K_1</v>
          </cell>
          <cell r="B7735" t="str">
            <v>9998-PK1001K_1</v>
          </cell>
          <cell r="C7735">
            <v>5</v>
          </cell>
          <cell r="D7735">
            <v>0</v>
          </cell>
          <cell r="E7735" t="str">
            <v>tak</v>
          </cell>
        </row>
        <row r="7736">
          <cell r="A7736" t="str">
            <v>LNWALLRG</v>
          </cell>
          <cell r="B7736" t="str">
            <v>9998-PLNWALLRG</v>
          </cell>
          <cell r="C7736">
            <v>5</v>
          </cell>
          <cell r="D7736">
            <v>0</v>
          </cell>
          <cell r="E7736" t="str">
            <v>tak</v>
          </cell>
        </row>
        <row r="7737">
          <cell r="A7737" t="str">
            <v>LNWALMED</v>
          </cell>
          <cell r="B7737" t="str">
            <v>9998-PLNWALMED</v>
          </cell>
          <cell r="C7737">
            <v>5</v>
          </cell>
          <cell r="D7737">
            <v>0</v>
          </cell>
          <cell r="E7737" t="str">
            <v>tak</v>
          </cell>
        </row>
        <row r="7738">
          <cell r="A7738" t="str">
            <v>LNWALSML</v>
          </cell>
          <cell r="B7738" t="str">
            <v>9998-PLNWALSML</v>
          </cell>
          <cell r="C7738">
            <v>5</v>
          </cell>
          <cell r="D7738">
            <v>0</v>
          </cell>
          <cell r="E7738" t="str">
            <v>tak</v>
          </cell>
        </row>
        <row r="7739">
          <cell r="A7739" t="str">
            <v>INBOA2UP</v>
          </cell>
          <cell r="B7739" t="str">
            <v>9998-PRPLSKINBOA2UP</v>
          </cell>
          <cell r="C7739">
            <v>4</v>
          </cell>
          <cell r="D7739">
            <v>0</v>
          </cell>
          <cell r="E7739" t="str">
            <v>tak</v>
          </cell>
        </row>
        <row r="7740">
          <cell r="A7740" t="str">
            <v>INBOA4UP</v>
          </cell>
          <cell r="B7740" t="str">
            <v>9998-PRPLSKINBOA4UP</v>
          </cell>
          <cell r="C7740">
            <v>4</v>
          </cell>
          <cell r="D7740">
            <v>0</v>
          </cell>
          <cell r="E7740" t="str">
            <v>tak</v>
          </cell>
        </row>
        <row r="7741">
          <cell r="A7741" t="str">
            <v>_PLASTIK</v>
          </cell>
          <cell r="B7741" t="str">
            <v>9998-PUDEŁKO_PLASTIK</v>
          </cell>
          <cell r="C7741">
            <v>5</v>
          </cell>
          <cell r="D7741">
            <v>0</v>
          </cell>
          <cell r="E7741" t="str">
            <v>tak</v>
          </cell>
        </row>
        <row r="7742">
          <cell r="A7742" t="str">
            <v>_14060_R</v>
          </cell>
          <cell r="B7742" t="str">
            <v>9998-QP_14060_R</v>
          </cell>
          <cell r="C7742">
            <v>5</v>
          </cell>
          <cell r="D7742">
            <v>0</v>
          </cell>
          <cell r="E7742" t="str">
            <v>tak</v>
          </cell>
        </row>
        <row r="7743">
          <cell r="A7743" t="str">
            <v>_14080_R</v>
          </cell>
          <cell r="B7743" t="str">
            <v>9998-QP_14080_R</v>
          </cell>
          <cell r="C7743">
            <v>5</v>
          </cell>
          <cell r="D7743">
            <v>0</v>
          </cell>
          <cell r="E7743" t="str">
            <v>tak</v>
          </cell>
        </row>
        <row r="7744">
          <cell r="A7744" t="str">
            <v>_16120_R</v>
          </cell>
          <cell r="B7744" t="str">
            <v>9998-QP_16120_R</v>
          </cell>
          <cell r="C7744">
            <v>5</v>
          </cell>
          <cell r="D7744">
            <v>0</v>
          </cell>
          <cell r="E7744" t="str">
            <v>tak</v>
          </cell>
        </row>
        <row r="7745">
          <cell r="A7745" t="str">
            <v>_20120_R</v>
          </cell>
          <cell r="B7745" t="str">
            <v>9998-QP_20120_R</v>
          </cell>
          <cell r="C7745">
            <v>5</v>
          </cell>
          <cell r="D7745">
            <v>0</v>
          </cell>
          <cell r="E7745" t="str">
            <v>tak</v>
          </cell>
        </row>
        <row r="7746">
          <cell r="A7746" t="str">
            <v>_22075_R</v>
          </cell>
          <cell r="B7746" t="str">
            <v>9998-QP_22075_R</v>
          </cell>
          <cell r="C7746">
            <v>5</v>
          </cell>
          <cell r="D7746">
            <v>0</v>
          </cell>
          <cell r="E7746" t="str">
            <v>tak</v>
          </cell>
        </row>
        <row r="7747">
          <cell r="A7747" t="str">
            <v>_22120_R</v>
          </cell>
          <cell r="B7747" t="str">
            <v>9998-QP_22120_R</v>
          </cell>
          <cell r="C7747">
            <v>5</v>
          </cell>
          <cell r="D7747">
            <v>0</v>
          </cell>
          <cell r="E7747" t="str">
            <v>tak</v>
          </cell>
        </row>
        <row r="7748">
          <cell r="A7748" t="str">
            <v>_26100_R</v>
          </cell>
          <cell r="B7748" t="str">
            <v>9998-QP_26100_R</v>
          </cell>
          <cell r="C7748">
            <v>5</v>
          </cell>
          <cell r="D7748">
            <v>0</v>
          </cell>
          <cell r="E7748" t="str">
            <v>tak</v>
          </cell>
        </row>
        <row r="7749">
          <cell r="A7749" t="str">
            <v>_26120_R</v>
          </cell>
          <cell r="B7749" t="str">
            <v>9998-QP_26120_R</v>
          </cell>
          <cell r="C7749">
            <v>5</v>
          </cell>
          <cell r="D7749">
            <v>0</v>
          </cell>
          <cell r="E7749" t="str">
            <v>tak</v>
          </cell>
        </row>
        <row r="7750">
          <cell r="A7750" t="str">
            <v>_26200_R</v>
          </cell>
          <cell r="B7750" t="str">
            <v>9998-QP_26200_R</v>
          </cell>
          <cell r="C7750">
            <v>5</v>
          </cell>
          <cell r="D7750">
            <v>0</v>
          </cell>
          <cell r="E7750" t="str">
            <v>tak</v>
          </cell>
        </row>
        <row r="7751">
          <cell r="A7751" t="str">
            <v>_32200_R</v>
          </cell>
          <cell r="B7751" t="str">
            <v>9998-QP_32200_R</v>
          </cell>
          <cell r="C7751">
            <v>5</v>
          </cell>
          <cell r="D7751">
            <v>0</v>
          </cell>
          <cell r="E7751" t="str">
            <v>tak</v>
          </cell>
        </row>
        <row r="7752">
          <cell r="A7752" t="str">
            <v>_34100_R</v>
          </cell>
          <cell r="B7752" t="str">
            <v>9998-QP_34100_R</v>
          </cell>
          <cell r="C7752">
            <v>5</v>
          </cell>
          <cell r="D7752">
            <v>0</v>
          </cell>
          <cell r="E7752" t="str">
            <v>tak</v>
          </cell>
        </row>
        <row r="7753">
          <cell r="A7753" t="str">
            <v>_35120_R</v>
          </cell>
          <cell r="B7753" t="str">
            <v>9998-QP_35120_R</v>
          </cell>
          <cell r="C7753">
            <v>5</v>
          </cell>
          <cell r="D7753">
            <v>0</v>
          </cell>
          <cell r="E7753" t="str">
            <v>tak</v>
          </cell>
        </row>
        <row r="7754">
          <cell r="A7754" t="str">
            <v>_45200_R</v>
          </cell>
          <cell r="B7754" t="str">
            <v>9998-QP_45200_R</v>
          </cell>
          <cell r="C7754">
            <v>5</v>
          </cell>
          <cell r="D7754">
            <v>0</v>
          </cell>
          <cell r="E7754" t="str">
            <v>tak</v>
          </cell>
        </row>
        <row r="7755">
          <cell r="A7755" t="str">
            <v>INSBLLRG</v>
          </cell>
          <cell r="B7755" t="str">
            <v>9998-RCLINSBLLRG</v>
          </cell>
          <cell r="C7755">
            <v>4</v>
          </cell>
          <cell r="D7755">
            <v>0</v>
          </cell>
          <cell r="E7755" t="str">
            <v>tak</v>
          </cell>
        </row>
        <row r="7756">
          <cell r="A7756" t="str">
            <v>LINSBLSM</v>
          </cell>
          <cell r="B7756" t="str">
            <v>9998-RCLINSBLSM</v>
          </cell>
          <cell r="C7756">
            <v>4</v>
          </cell>
          <cell r="D7756">
            <v>0</v>
          </cell>
          <cell r="E7756" t="str">
            <v>tak</v>
          </cell>
        </row>
        <row r="7757">
          <cell r="A7757" t="str">
            <v>RP14CLAM</v>
          </cell>
          <cell r="B7757" t="str">
            <v>9998-RP14CLAM</v>
          </cell>
          <cell r="C7757">
            <v>5</v>
          </cell>
          <cell r="D7757">
            <v>0</v>
          </cell>
          <cell r="E7757" t="str">
            <v>tak</v>
          </cell>
        </row>
        <row r="7758">
          <cell r="A7758" t="str">
            <v>8-RP1613</v>
          </cell>
          <cell r="B7758" t="str">
            <v>9998-RP1613</v>
          </cell>
          <cell r="C7758">
            <v>5</v>
          </cell>
          <cell r="D7758">
            <v>0</v>
          </cell>
          <cell r="E7758" t="str">
            <v>tak</v>
          </cell>
        </row>
        <row r="7759">
          <cell r="A7759" t="str">
            <v>8-RP1665</v>
          </cell>
          <cell r="B7759" t="str">
            <v>9998-RP1665</v>
          </cell>
          <cell r="C7759">
            <v>5</v>
          </cell>
          <cell r="D7759">
            <v>0</v>
          </cell>
          <cell r="E7759" t="str">
            <v>tak</v>
          </cell>
        </row>
        <row r="7760">
          <cell r="A7760" t="str">
            <v>8-RP1676</v>
          </cell>
          <cell r="B7760" t="str">
            <v>9998-RP1676</v>
          </cell>
          <cell r="C7760">
            <v>5</v>
          </cell>
          <cell r="D7760">
            <v>0</v>
          </cell>
          <cell r="E7760" t="str">
            <v>tak</v>
          </cell>
        </row>
        <row r="7761">
          <cell r="A7761" t="str">
            <v>RPLGEINS</v>
          </cell>
          <cell r="B7761" t="str">
            <v>9998-RPLGEINS</v>
          </cell>
          <cell r="C7761">
            <v>5</v>
          </cell>
          <cell r="D7761">
            <v>0</v>
          </cell>
          <cell r="E7761" t="str">
            <v>tak</v>
          </cell>
        </row>
        <row r="7762">
          <cell r="A7762" t="str">
            <v>RPMEDINS</v>
          </cell>
          <cell r="B7762" t="str">
            <v>9998-RPMEDINS</v>
          </cell>
          <cell r="C7762">
            <v>5</v>
          </cell>
          <cell r="D7762">
            <v>0</v>
          </cell>
          <cell r="E7762" t="str">
            <v>tak</v>
          </cell>
        </row>
        <row r="7763">
          <cell r="A7763" t="str">
            <v>RPSMLINS</v>
          </cell>
          <cell r="B7763" t="str">
            <v>9998-RPSMLINS</v>
          </cell>
          <cell r="C7763">
            <v>5</v>
          </cell>
          <cell r="D7763">
            <v>0</v>
          </cell>
          <cell r="E7763" t="str">
            <v>tak</v>
          </cell>
        </row>
        <row r="7764">
          <cell r="A7764" t="str">
            <v>-RPXLINS</v>
          </cell>
          <cell r="B7764" t="str">
            <v>9998-RPXLINS</v>
          </cell>
          <cell r="C7764">
            <v>5</v>
          </cell>
          <cell r="D7764">
            <v>0</v>
          </cell>
          <cell r="E7764" t="str">
            <v>tak</v>
          </cell>
        </row>
        <row r="7765">
          <cell r="A7765" t="str">
            <v>y labels</v>
          </cell>
          <cell r="B7765" t="str">
            <v>9998-Safety labels</v>
          </cell>
          <cell r="C7765">
            <v>5</v>
          </cell>
          <cell r="D7765">
            <v>0</v>
          </cell>
          <cell r="E7765" t="str">
            <v>tak</v>
          </cell>
        </row>
        <row r="7766">
          <cell r="A7766" t="str">
            <v>ND10CASE</v>
          </cell>
          <cell r="B7766" t="str">
            <v>9998-SAND10CASE</v>
          </cell>
          <cell r="C7766">
            <v>5</v>
          </cell>
          <cell r="D7766">
            <v>0</v>
          </cell>
          <cell r="E7766" t="str">
            <v>tak</v>
          </cell>
        </row>
        <row r="7767">
          <cell r="A7767" t="str">
            <v>AND7CASE</v>
          </cell>
          <cell r="B7767" t="str">
            <v>9998-SAND7CASE</v>
          </cell>
          <cell r="C7767">
            <v>5</v>
          </cell>
          <cell r="D7767">
            <v>0</v>
          </cell>
          <cell r="E7767" t="str">
            <v>tak</v>
          </cell>
        </row>
        <row r="7768">
          <cell r="A7768" t="str">
            <v>AND8CASE</v>
          </cell>
          <cell r="B7768" t="str">
            <v>9998-SAND8CASE</v>
          </cell>
          <cell r="C7768">
            <v>5</v>
          </cell>
          <cell r="D7768">
            <v>0</v>
          </cell>
          <cell r="E7768" t="str">
            <v>tak</v>
          </cell>
        </row>
        <row r="7769">
          <cell r="A7769" t="str">
            <v>EW_INSTR</v>
          </cell>
          <cell r="B7769" t="str">
            <v>9998-SCREW_INSTR</v>
          </cell>
          <cell r="C7769">
            <v>5</v>
          </cell>
          <cell r="D7769">
            <v>0</v>
          </cell>
          <cell r="E7769" t="str">
            <v>tak</v>
          </cell>
        </row>
        <row r="7770">
          <cell r="A7770" t="str">
            <v>027_0150</v>
          </cell>
          <cell r="B7770" t="str">
            <v>9998-SDS_027_0150</v>
          </cell>
          <cell r="C7770">
            <v>5</v>
          </cell>
          <cell r="D7770">
            <v>0</v>
          </cell>
          <cell r="E7770" t="str">
            <v>tak</v>
          </cell>
        </row>
        <row r="7771">
          <cell r="A7771" t="str">
            <v>027_0215</v>
          </cell>
          <cell r="B7771" t="str">
            <v>9998-SDS_027_0215</v>
          </cell>
          <cell r="C7771">
            <v>5</v>
          </cell>
          <cell r="D7771">
            <v>0</v>
          </cell>
          <cell r="E7771" t="str">
            <v>tak</v>
          </cell>
        </row>
        <row r="7772">
          <cell r="A7772" t="str">
            <v>036_0260</v>
          </cell>
          <cell r="B7772" t="str">
            <v>9998-SDS_036_0260</v>
          </cell>
          <cell r="C7772">
            <v>5</v>
          </cell>
          <cell r="D7772">
            <v>0</v>
          </cell>
          <cell r="E7772" t="str">
            <v>tak</v>
          </cell>
        </row>
        <row r="7773">
          <cell r="A7773" t="str">
            <v>047_0360</v>
          </cell>
          <cell r="B7773" t="str">
            <v>9998-SDS_047_0360</v>
          </cell>
          <cell r="C7773">
            <v>5</v>
          </cell>
          <cell r="D7773">
            <v>0</v>
          </cell>
          <cell r="E7773" t="str">
            <v>tak</v>
          </cell>
        </row>
        <row r="7774">
          <cell r="A7774" t="str">
            <v>047_0460</v>
          </cell>
          <cell r="B7774" t="str">
            <v>9998-SDS_047_0460</v>
          </cell>
          <cell r="C7774">
            <v>5</v>
          </cell>
          <cell r="D7774">
            <v>0</v>
          </cell>
          <cell r="E7774" t="str">
            <v>tak</v>
          </cell>
        </row>
        <row r="7775">
          <cell r="A7775" t="str">
            <v>047_0510</v>
          </cell>
          <cell r="B7775" t="str">
            <v>9998-SDS_047_0510</v>
          </cell>
          <cell r="C7775">
            <v>5</v>
          </cell>
          <cell r="D7775">
            <v>0</v>
          </cell>
          <cell r="E7775" t="str">
            <v>tak</v>
          </cell>
        </row>
        <row r="7776">
          <cell r="A7776" t="str">
            <v>998-SHE2</v>
          </cell>
          <cell r="B7776" t="str">
            <v>9998-SHE2</v>
          </cell>
          <cell r="C7776">
            <v>5</v>
          </cell>
          <cell r="D7776">
            <v>0</v>
          </cell>
          <cell r="E7776" t="str">
            <v>tak</v>
          </cell>
        </row>
        <row r="7777">
          <cell r="A7777" t="str">
            <v>998-SHE3</v>
          </cell>
          <cell r="B7777" t="str">
            <v>9998-SHE3</v>
          </cell>
          <cell r="C7777">
            <v>5</v>
          </cell>
          <cell r="D7777">
            <v>0</v>
          </cell>
          <cell r="E7777" t="str">
            <v>tak</v>
          </cell>
        </row>
        <row r="7778">
          <cell r="A7778" t="str">
            <v>998-SHE4</v>
          </cell>
          <cell r="B7778" t="str">
            <v>9998-SHE4</v>
          </cell>
          <cell r="C7778">
            <v>5</v>
          </cell>
          <cell r="D7778">
            <v>0</v>
          </cell>
          <cell r="E7778" t="str">
            <v>tak</v>
          </cell>
        </row>
        <row r="7779">
          <cell r="A7779" t="str">
            <v>998-SHE5</v>
          </cell>
          <cell r="B7779" t="str">
            <v>9998-SHE5</v>
          </cell>
          <cell r="C7779">
            <v>5</v>
          </cell>
          <cell r="D7779">
            <v>0</v>
          </cell>
          <cell r="E7779" t="str">
            <v>tak</v>
          </cell>
        </row>
        <row r="7780">
          <cell r="A7780" t="str">
            <v>MDISBOX1</v>
          </cell>
          <cell r="B7780" t="str">
            <v>9998-SMDISBOX1</v>
          </cell>
          <cell r="C7780">
            <v>5</v>
          </cell>
          <cell r="D7780">
            <v>0</v>
          </cell>
          <cell r="E7780" t="str">
            <v>tak</v>
          </cell>
        </row>
        <row r="7781">
          <cell r="A7781" t="str">
            <v>MDISBOX2</v>
          </cell>
          <cell r="B7781" t="str">
            <v>9998-SMDISBOX2</v>
          </cell>
          <cell r="C7781">
            <v>5</v>
          </cell>
          <cell r="D7781">
            <v>0</v>
          </cell>
          <cell r="E7781" t="str">
            <v>tak</v>
          </cell>
        </row>
        <row r="7782">
          <cell r="A7782" t="str">
            <v>REBKA_C1</v>
          </cell>
          <cell r="B7782" t="str">
            <v>9998-TOREBKA_C1</v>
          </cell>
          <cell r="C7782">
            <v>5</v>
          </cell>
          <cell r="D7782">
            <v>0</v>
          </cell>
          <cell r="E7782" t="str">
            <v>tak</v>
          </cell>
        </row>
        <row r="7783">
          <cell r="A7783" t="str">
            <v>REBKA_C2</v>
          </cell>
          <cell r="B7783" t="str">
            <v>9998-TOREBKA_C2</v>
          </cell>
          <cell r="C7783">
            <v>5</v>
          </cell>
          <cell r="D7783">
            <v>0</v>
          </cell>
          <cell r="E7783" t="str">
            <v>tak</v>
          </cell>
        </row>
        <row r="7784">
          <cell r="A7784" t="str">
            <v>REBKA_C3</v>
          </cell>
          <cell r="B7784" t="str">
            <v>9998-TOREBKA_C3</v>
          </cell>
          <cell r="C7784">
            <v>5</v>
          </cell>
          <cell r="D7784">
            <v>0</v>
          </cell>
          <cell r="E7784" t="str">
            <v>tak</v>
          </cell>
        </row>
        <row r="7785">
          <cell r="A7785" t="str">
            <v>REBKA_C4</v>
          </cell>
          <cell r="B7785" t="str">
            <v>9998-TOREBKA_C4</v>
          </cell>
          <cell r="C7785">
            <v>5</v>
          </cell>
          <cell r="D7785">
            <v>0</v>
          </cell>
          <cell r="E7785" t="str">
            <v>tak</v>
          </cell>
        </row>
        <row r="7786">
          <cell r="A7786" t="str">
            <v>REBKA_C5</v>
          </cell>
          <cell r="B7786" t="str">
            <v>9998-TOREBKA_C5</v>
          </cell>
          <cell r="C7786">
            <v>5</v>
          </cell>
          <cell r="D7786">
            <v>0</v>
          </cell>
          <cell r="E7786" t="str">
            <v>tak</v>
          </cell>
        </row>
        <row r="7787">
          <cell r="A7787" t="str">
            <v>REBKA_C6</v>
          </cell>
          <cell r="B7787" t="str">
            <v>9998-TOREBKA_C6</v>
          </cell>
          <cell r="C7787">
            <v>5</v>
          </cell>
          <cell r="D7787">
            <v>0</v>
          </cell>
          <cell r="E7787" t="str">
            <v>tak</v>
          </cell>
        </row>
        <row r="7788">
          <cell r="A7788" t="str">
            <v>REBKA_C7</v>
          </cell>
          <cell r="B7788" t="str">
            <v>9998-TOREBKA_C7</v>
          </cell>
          <cell r="C7788">
            <v>5</v>
          </cell>
          <cell r="D7788">
            <v>0</v>
          </cell>
          <cell r="E7788" t="str">
            <v>tak</v>
          </cell>
        </row>
        <row r="7789">
          <cell r="A7789" t="str">
            <v>98-XXX-1</v>
          </cell>
          <cell r="B7789" t="str">
            <v>9998-XXX-1</v>
          </cell>
          <cell r="C7789">
            <v>5</v>
          </cell>
          <cell r="D7789">
            <v>0</v>
          </cell>
          <cell r="E7789" t="str">
            <v>tak</v>
          </cell>
        </row>
        <row r="7790">
          <cell r="A7790" t="str">
            <v>8-XXX-10</v>
          </cell>
          <cell r="B7790" t="str">
            <v>9998-XXX-10</v>
          </cell>
          <cell r="C7790">
            <v>5</v>
          </cell>
          <cell r="D7790">
            <v>0</v>
          </cell>
          <cell r="E7790" t="str">
            <v>tak</v>
          </cell>
        </row>
        <row r="7791">
          <cell r="A7791" t="str">
            <v>8-XXX-11</v>
          </cell>
          <cell r="B7791" t="str">
            <v>9998-XXX-11</v>
          </cell>
          <cell r="C7791">
            <v>5</v>
          </cell>
          <cell r="D7791">
            <v>0</v>
          </cell>
          <cell r="E7791" t="str">
            <v>tak</v>
          </cell>
        </row>
        <row r="7792">
          <cell r="A7792" t="str">
            <v>8-XXX-12</v>
          </cell>
          <cell r="B7792" t="str">
            <v>9998-XXX-12</v>
          </cell>
          <cell r="C7792">
            <v>5</v>
          </cell>
          <cell r="D7792">
            <v>0</v>
          </cell>
          <cell r="E7792" t="str">
            <v>tak</v>
          </cell>
        </row>
        <row r="7793">
          <cell r="A7793" t="str">
            <v>8-XXX-13</v>
          </cell>
          <cell r="B7793" t="str">
            <v>9998-XXX-13</v>
          </cell>
          <cell r="C7793">
            <v>5</v>
          </cell>
          <cell r="D7793">
            <v>0</v>
          </cell>
          <cell r="E7793" t="str">
            <v>tak</v>
          </cell>
        </row>
        <row r="7794">
          <cell r="A7794" t="str">
            <v>8-XXX-14</v>
          </cell>
          <cell r="B7794" t="str">
            <v>9998-XXX-14</v>
          </cell>
          <cell r="C7794">
            <v>5</v>
          </cell>
          <cell r="D7794">
            <v>0</v>
          </cell>
          <cell r="E7794" t="str">
            <v>tak</v>
          </cell>
        </row>
        <row r="7795">
          <cell r="A7795" t="str">
            <v>8-XXX-15</v>
          </cell>
          <cell r="B7795" t="str">
            <v>9998-XXX-15</v>
          </cell>
          <cell r="C7795">
            <v>5</v>
          </cell>
          <cell r="D7795">
            <v>0</v>
          </cell>
          <cell r="E7795" t="str">
            <v>tak</v>
          </cell>
        </row>
        <row r="7796">
          <cell r="A7796" t="str">
            <v>8-XXX-17</v>
          </cell>
          <cell r="B7796" t="str">
            <v>9998-XXX-17</v>
          </cell>
          <cell r="C7796">
            <v>5</v>
          </cell>
          <cell r="D7796">
            <v>0</v>
          </cell>
          <cell r="E7796" t="str">
            <v>tak</v>
          </cell>
        </row>
        <row r="7797">
          <cell r="A7797" t="str">
            <v>8-XXX-18</v>
          </cell>
          <cell r="B7797" t="str">
            <v>9998-XXX-18</v>
          </cell>
          <cell r="C7797">
            <v>5</v>
          </cell>
          <cell r="D7797">
            <v>0</v>
          </cell>
          <cell r="E7797" t="str">
            <v>tak</v>
          </cell>
        </row>
        <row r="7798">
          <cell r="A7798" t="str">
            <v>8-XXX-19</v>
          </cell>
          <cell r="B7798" t="str">
            <v>9998-XXX-19</v>
          </cell>
          <cell r="C7798">
            <v>5</v>
          </cell>
          <cell r="D7798">
            <v>0</v>
          </cell>
          <cell r="E7798" t="str">
            <v>tak</v>
          </cell>
        </row>
        <row r="7799">
          <cell r="A7799" t="str">
            <v>98-XXX-2</v>
          </cell>
          <cell r="B7799" t="str">
            <v>9998-XXX-2</v>
          </cell>
          <cell r="C7799">
            <v>5</v>
          </cell>
          <cell r="D7799">
            <v>0</v>
          </cell>
          <cell r="E7799" t="str">
            <v>tak</v>
          </cell>
        </row>
        <row r="7800">
          <cell r="A7800" t="str">
            <v>8-XXX-20</v>
          </cell>
          <cell r="B7800" t="str">
            <v>9998-XXX-20</v>
          </cell>
          <cell r="C7800">
            <v>5</v>
          </cell>
          <cell r="D7800">
            <v>0</v>
          </cell>
          <cell r="E7800" t="str">
            <v>tak</v>
          </cell>
        </row>
        <row r="7801">
          <cell r="A7801" t="str">
            <v>8-XXX-21</v>
          </cell>
          <cell r="B7801" t="str">
            <v>9998-XXX-21</v>
          </cell>
          <cell r="C7801">
            <v>5</v>
          </cell>
          <cell r="D7801">
            <v>0</v>
          </cell>
          <cell r="E7801" t="str">
            <v>tak</v>
          </cell>
        </row>
        <row r="7802">
          <cell r="A7802" t="str">
            <v>8-XXX-22</v>
          </cell>
          <cell r="B7802" t="str">
            <v>9998-XXX-22</v>
          </cell>
          <cell r="C7802">
            <v>5</v>
          </cell>
          <cell r="D7802">
            <v>0</v>
          </cell>
          <cell r="E7802" t="str">
            <v>tak</v>
          </cell>
        </row>
        <row r="7803">
          <cell r="A7803" t="str">
            <v>8-XXX-26</v>
          </cell>
          <cell r="B7803" t="str">
            <v>9998-XXX-26</v>
          </cell>
          <cell r="C7803">
            <v>5</v>
          </cell>
          <cell r="D7803">
            <v>0</v>
          </cell>
          <cell r="E7803" t="str">
            <v>tak</v>
          </cell>
        </row>
        <row r="7804">
          <cell r="A7804" t="str">
            <v>8-XXX-27</v>
          </cell>
          <cell r="B7804" t="str">
            <v>9998-XXX-27</v>
          </cell>
          <cell r="C7804">
            <v>5</v>
          </cell>
          <cell r="D7804">
            <v>0</v>
          </cell>
          <cell r="E7804" t="str">
            <v>tak</v>
          </cell>
        </row>
        <row r="7805">
          <cell r="A7805" t="str">
            <v>8-XXX-28</v>
          </cell>
          <cell r="B7805" t="str">
            <v>9998-XXX-28</v>
          </cell>
          <cell r="C7805">
            <v>5</v>
          </cell>
          <cell r="D7805">
            <v>0</v>
          </cell>
          <cell r="E7805" t="str">
            <v>tak</v>
          </cell>
        </row>
        <row r="7806">
          <cell r="A7806" t="str">
            <v>98-XXX-3</v>
          </cell>
          <cell r="B7806" t="str">
            <v>9998-XXX-3</v>
          </cell>
          <cell r="C7806">
            <v>5</v>
          </cell>
          <cell r="D7806">
            <v>0</v>
          </cell>
          <cell r="E7806" t="str">
            <v>tak</v>
          </cell>
        </row>
        <row r="7807">
          <cell r="A7807" t="str">
            <v>98-XXX-4</v>
          </cell>
          <cell r="B7807" t="str">
            <v>9998-XXX-4</v>
          </cell>
          <cell r="C7807">
            <v>5</v>
          </cell>
          <cell r="D7807">
            <v>0</v>
          </cell>
          <cell r="E7807" t="str">
            <v>tak</v>
          </cell>
        </row>
        <row r="7808">
          <cell r="A7808" t="str">
            <v>98-XXX-5</v>
          </cell>
          <cell r="B7808" t="str">
            <v>9998-XXX-5</v>
          </cell>
          <cell r="C7808">
            <v>5</v>
          </cell>
          <cell r="D7808">
            <v>0</v>
          </cell>
          <cell r="E7808" t="str">
            <v>tak</v>
          </cell>
        </row>
        <row r="7809">
          <cell r="A7809" t="str">
            <v>98-XXX-6</v>
          </cell>
          <cell r="B7809" t="str">
            <v>9998-XXX-6</v>
          </cell>
          <cell r="C7809">
            <v>5</v>
          </cell>
          <cell r="D7809">
            <v>0</v>
          </cell>
          <cell r="E7809" t="str">
            <v>tak</v>
          </cell>
        </row>
        <row r="7810">
          <cell r="A7810" t="str">
            <v>98-XXX-7</v>
          </cell>
          <cell r="B7810" t="str">
            <v>9998-XXX-7</v>
          </cell>
          <cell r="C7810">
            <v>5</v>
          </cell>
          <cell r="D7810">
            <v>0</v>
          </cell>
          <cell r="E7810" t="str">
            <v>tak</v>
          </cell>
        </row>
        <row r="7811">
          <cell r="A7811" t="str">
            <v>98-XXX-8</v>
          </cell>
          <cell r="B7811" t="str">
            <v>9998-XXX-8</v>
          </cell>
          <cell r="C7811">
            <v>5</v>
          </cell>
          <cell r="D7811">
            <v>0</v>
          </cell>
          <cell r="E7811" t="str">
            <v>tak</v>
          </cell>
        </row>
        <row r="7812">
          <cell r="A7812" t="str">
            <v>98-XXX-9</v>
          </cell>
          <cell r="B7812" t="str">
            <v>9998-XXX-9</v>
          </cell>
          <cell r="C7812">
            <v>5</v>
          </cell>
          <cell r="D7812">
            <v>0</v>
          </cell>
          <cell r="E7812" t="str">
            <v>tak</v>
          </cell>
        </row>
        <row r="7813">
          <cell r="A7813" t="str">
            <v>BNIK_HSS</v>
          </cell>
          <cell r="B7813" t="str">
            <v>9998-ZASOBNIK_HSS</v>
          </cell>
          <cell r="C7813">
            <v>5</v>
          </cell>
          <cell r="D7813">
            <v>0</v>
          </cell>
          <cell r="E7813" t="str">
            <v>tak</v>
          </cell>
        </row>
        <row r="7814">
          <cell r="A7814" t="str">
            <v>IK_IRWIN</v>
          </cell>
          <cell r="B7814" t="str">
            <v>9998-ZASOBNIK_IRWIN</v>
          </cell>
          <cell r="C7814">
            <v>5</v>
          </cell>
          <cell r="D7814">
            <v>0</v>
          </cell>
          <cell r="E7814" t="str">
            <v>tak</v>
          </cell>
        </row>
        <row r="7815">
          <cell r="A7815" t="str">
            <v>K_IRWIN2</v>
          </cell>
          <cell r="B7815" t="str">
            <v>9998-ZASOBNIK_IRWIN2</v>
          </cell>
          <cell r="C7815">
            <v>5</v>
          </cell>
          <cell r="D7815">
            <v>0</v>
          </cell>
          <cell r="E7815" t="str">
            <v>tak</v>
          </cell>
        </row>
        <row r="7816">
          <cell r="A7816" t="str">
            <v>_SDS-MAX</v>
          </cell>
          <cell r="B7816" t="str">
            <v>9998-ZAW_SDS-MAX</v>
          </cell>
          <cell r="C7816">
            <v>5</v>
          </cell>
          <cell r="D7816">
            <v>0</v>
          </cell>
          <cell r="E7816" t="str">
            <v>tak</v>
          </cell>
        </row>
        <row r="7817">
          <cell r="A7817" t="str">
            <v>-9100212</v>
          </cell>
          <cell r="B7817" t="str">
            <v>9999-9100212</v>
          </cell>
          <cell r="C7817">
            <v>6</v>
          </cell>
          <cell r="D7817">
            <v>0</v>
          </cell>
          <cell r="E7817" t="str">
            <v>tak</v>
          </cell>
        </row>
        <row r="7818">
          <cell r="A7818" t="str">
            <v>99-BELKA</v>
          </cell>
          <cell r="B7818" t="str">
            <v>9999-BELKA</v>
          </cell>
          <cell r="C7818">
            <v>6</v>
          </cell>
          <cell r="D7818">
            <v>0</v>
          </cell>
          <cell r="E7818" t="str">
            <v>tak</v>
          </cell>
        </row>
        <row r="7819">
          <cell r="A7819" t="str">
            <v>AY-IRWIN</v>
          </cell>
          <cell r="B7819" t="str">
            <v>9999-DISPLAY-IRWIN</v>
          </cell>
          <cell r="C7819">
            <v>6</v>
          </cell>
          <cell r="D7819">
            <v>0</v>
          </cell>
          <cell r="E7819" t="str">
            <v>tak</v>
          </cell>
        </row>
        <row r="7820">
          <cell r="A7820" t="str">
            <v>Y-IRWIN2</v>
          </cell>
          <cell r="B7820" t="str">
            <v>9999-DISPLAY-IRWIN2</v>
          </cell>
          <cell r="C7820">
            <v>6</v>
          </cell>
          <cell r="D7820">
            <v>0</v>
          </cell>
          <cell r="E7820" t="str">
            <v>tak</v>
          </cell>
        </row>
        <row r="7821">
          <cell r="A7821" t="str">
            <v>PLAY_HSS</v>
          </cell>
          <cell r="B7821" t="str">
            <v>9999-DISPLAY_HSS</v>
          </cell>
          <cell r="C7821">
            <v>6</v>
          </cell>
          <cell r="D7821">
            <v>0</v>
          </cell>
          <cell r="E7821" t="str">
            <v>tak</v>
          </cell>
        </row>
        <row r="7822">
          <cell r="A7822" t="str">
            <v>_RECORD1</v>
          </cell>
          <cell r="B7822" t="str">
            <v>9999-DISPLAY_RECORD1</v>
          </cell>
          <cell r="C7822">
            <v>6</v>
          </cell>
          <cell r="D7822">
            <v>0</v>
          </cell>
          <cell r="E7822" t="str">
            <v>tak</v>
          </cell>
        </row>
        <row r="7823">
          <cell r="A7823" t="str">
            <v>010000MU</v>
          </cell>
          <cell r="B7823" t="str">
            <v>9999-DS0010000MU</v>
          </cell>
          <cell r="C7823">
            <v>6</v>
          </cell>
          <cell r="D7823">
            <v>0</v>
          </cell>
          <cell r="E7823" t="str">
            <v>tak</v>
          </cell>
        </row>
        <row r="7824">
          <cell r="A7824" t="str">
            <v>010300MU</v>
          </cell>
          <cell r="B7824" t="str">
            <v>9999-DS0010300MU</v>
          </cell>
          <cell r="C7824">
            <v>6</v>
          </cell>
          <cell r="D7824">
            <v>0</v>
          </cell>
          <cell r="E7824" t="str">
            <v>tak</v>
          </cell>
        </row>
        <row r="7825">
          <cell r="A7825" t="str">
            <v>020000MU</v>
          </cell>
          <cell r="B7825" t="str">
            <v>9999-DS0020000MU</v>
          </cell>
          <cell r="C7825">
            <v>6</v>
          </cell>
          <cell r="D7825">
            <v>0</v>
          </cell>
          <cell r="E7825" t="str">
            <v>tak</v>
          </cell>
        </row>
        <row r="7826">
          <cell r="A7826" t="str">
            <v>042300JO</v>
          </cell>
          <cell r="B7826" t="str">
            <v>9999-DS0042300JO</v>
          </cell>
          <cell r="C7826">
            <v>6</v>
          </cell>
          <cell r="D7826">
            <v>0</v>
          </cell>
          <cell r="E7826" t="str">
            <v>tak</v>
          </cell>
        </row>
        <row r="7827">
          <cell r="A7827" t="str">
            <v>050000QG</v>
          </cell>
          <cell r="B7827" t="str">
            <v>9999-DS0050000QG</v>
          </cell>
          <cell r="C7827">
            <v>6</v>
          </cell>
          <cell r="D7827">
            <v>0</v>
          </cell>
          <cell r="E7827" t="str">
            <v>tak</v>
          </cell>
        </row>
        <row r="7828">
          <cell r="A7828" t="str">
            <v>TA_IRWIN</v>
          </cell>
          <cell r="B7828" t="str">
            <v>9999-ETYKIETA_IRWIN</v>
          </cell>
          <cell r="C7828">
            <v>6</v>
          </cell>
          <cell r="D7828">
            <v>0</v>
          </cell>
          <cell r="E7828" t="str">
            <v>tak</v>
          </cell>
        </row>
        <row r="7829">
          <cell r="A7829" t="str">
            <v>01ML00UN</v>
          </cell>
          <cell r="B7829" t="str">
            <v>9999-HC001ML00UN</v>
          </cell>
          <cell r="C7829">
            <v>6</v>
          </cell>
          <cell r="D7829">
            <v>0</v>
          </cell>
          <cell r="E7829" t="str">
            <v>tak</v>
          </cell>
        </row>
        <row r="7830">
          <cell r="A7830" t="str">
            <v>01ML08JO</v>
          </cell>
          <cell r="B7830" t="str">
            <v>9999-HC001ML08JO</v>
          </cell>
          <cell r="C7830">
            <v>6</v>
          </cell>
          <cell r="D7830">
            <v>0</v>
          </cell>
          <cell r="E7830" t="str">
            <v>tak</v>
          </cell>
        </row>
        <row r="7831">
          <cell r="A7831" t="str">
            <v>050001QG</v>
          </cell>
          <cell r="B7831" t="str">
            <v>9999-HC0050001QG</v>
          </cell>
          <cell r="C7831">
            <v>6</v>
          </cell>
          <cell r="D7831">
            <v>0</v>
          </cell>
          <cell r="E7831" t="str">
            <v>tak</v>
          </cell>
        </row>
        <row r="7832">
          <cell r="A7832" t="str">
            <v>05UK00JA</v>
          </cell>
          <cell r="B7832" t="str">
            <v>9999-HC005UK00JA</v>
          </cell>
          <cell r="C7832">
            <v>6</v>
          </cell>
          <cell r="D7832">
            <v>0</v>
          </cell>
          <cell r="E7832" t="str">
            <v>tak</v>
          </cell>
        </row>
        <row r="7833">
          <cell r="A7833" t="str">
            <v>06MU00JA</v>
          </cell>
          <cell r="B7833" t="str">
            <v>9999-HC006MU00JA</v>
          </cell>
          <cell r="C7833">
            <v>6</v>
          </cell>
          <cell r="D7833">
            <v>0</v>
          </cell>
          <cell r="E7833" t="str">
            <v>tak</v>
          </cell>
        </row>
        <row r="7834">
          <cell r="A7834" t="str">
            <v>99-HP_01</v>
          </cell>
          <cell r="B7834" t="str">
            <v>9999-HP_01</v>
          </cell>
          <cell r="C7834">
            <v>6</v>
          </cell>
          <cell r="D7834">
            <v>0</v>
          </cell>
          <cell r="E7834" t="str">
            <v>tak</v>
          </cell>
        </row>
        <row r="7835">
          <cell r="A7835" t="str">
            <v>HSS-BLUE</v>
          </cell>
          <cell r="B7835" t="str">
            <v>9999-KASETA-HSS-BLUE</v>
          </cell>
          <cell r="C7835">
            <v>6</v>
          </cell>
          <cell r="D7835">
            <v>0</v>
          </cell>
          <cell r="E7835" t="str">
            <v>tak</v>
          </cell>
        </row>
        <row r="7836">
          <cell r="A7836" t="str">
            <v>-HSS-RED</v>
          </cell>
          <cell r="B7836" t="str">
            <v>9999-KASETA-HSS-RED</v>
          </cell>
          <cell r="C7836">
            <v>6</v>
          </cell>
          <cell r="D7836">
            <v>0</v>
          </cell>
          <cell r="E7836" t="str">
            <v>tak</v>
          </cell>
        </row>
        <row r="7837">
          <cell r="A7837" t="str">
            <v>-KASETON</v>
          </cell>
          <cell r="B7837" t="str">
            <v>9999-KASETON</v>
          </cell>
          <cell r="C7837">
            <v>6</v>
          </cell>
          <cell r="D7837">
            <v>0</v>
          </cell>
          <cell r="E7837" t="str">
            <v>tak</v>
          </cell>
        </row>
        <row r="7838">
          <cell r="A7838" t="str">
            <v>99-LABEL</v>
          </cell>
          <cell r="B7838" t="str">
            <v>9999-LABEL</v>
          </cell>
          <cell r="C7838">
            <v>6</v>
          </cell>
          <cell r="D7838">
            <v>0</v>
          </cell>
          <cell r="E7838" t="str">
            <v>tak</v>
          </cell>
        </row>
        <row r="7839">
          <cell r="A7839" t="str">
            <v>EGAŁYPMC</v>
          </cell>
          <cell r="B7839" t="str">
            <v>9999-LAMPYREGAŁYPMC</v>
          </cell>
          <cell r="C7839">
            <v>6</v>
          </cell>
          <cell r="D7839">
            <v>0</v>
          </cell>
          <cell r="E7839" t="str">
            <v>tak</v>
          </cell>
        </row>
        <row r="7840">
          <cell r="A7840" t="str">
            <v>LEJKAATC</v>
          </cell>
          <cell r="B7840" t="str">
            <v>9999-NAKLEJKAATC</v>
          </cell>
          <cell r="C7840">
            <v>6</v>
          </cell>
          <cell r="D7840">
            <v>0</v>
          </cell>
          <cell r="E7840" t="str">
            <v>tak</v>
          </cell>
        </row>
        <row r="7841">
          <cell r="A7841" t="str">
            <v>_Merchan</v>
          </cell>
          <cell r="B7841" t="str">
            <v>9999-Nalepki_Merchan</v>
          </cell>
          <cell r="C7841">
            <v>6</v>
          </cell>
          <cell r="D7841">
            <v>0</v>
          </cell>
          <cell r="E7841" t="str">
            <v>tak</v>
          </cell>
        </row>
        <row r="7842">
          <cell r="A7842" t="str">
            <v>_KASETON</v>
          </cell>
          <cell r="B7842" t="str">
            <v>9999-NAPIS_KASETON</v>
          </cell>
          <cell r="C7842">
            <v>6</v>
          </cell>
          <cell r="D7842">
            <v>0</v>
          </cell>
          <cell r="E7842" t="str">
            <v>tak</v>
          </cell>
        </row>
        <row r="7843">
          <cell r="A7843" t="str">
            <v>KASETON1</v>
          </cell>
          <cell r="B7843" t="str">
            <v>9999-NAPIS_KASETON1</v>
          </cell>
          <cell r="C7843">
            <v>6</v>
          </cell>
          <cell r="D7843">
            <v>0</v>
          </cell>
          <cell r="E7843" t="str">
            <v>tak</v>
          </cell>
        </row>
        <row r="7844">
          <cell r="A7844" t="str">
            <v>99-REGAŁ</v>
          </cell>
          <cell r="B7844" t="str">
            <v>9999-REGAŁ</v>
          </cell>
          <cell r="C7844">
            <v>6</v>
          </cell>
          <cell r="D7844">
            <v>0</v>
          </cell>
          <cell r="E7844" t="str">
            <v>tak</v>
          </cell>
        </row>
        <row r="7845">
          <cell r="A7845" t="str">
            <v>Ł_MSE1/2</v>
          </cell>
          <cell r="B7845" t="str">
            <v>9999-REGAŁ_MSE1/2</v>
          </cell>
          <cell r="C7845">
            <v>6</v>
          </cell>
          <cell r="D7845">
            <v>0</v>
          </cell>
          <cell r="E7845" t="str">
            <v>tak</v>
          </cell>
        </row>
        <row r="7846">
          <cell r="A7846" t="str">
            <v>MSN1001B</v>
          </cell>
          <cell r="B7846" t="str">
            <v>9999-REGAŁ_MSN1001B</v>
          </cell>
          <cell r="C7846">
            <v>6</v>
          </cell>
          <cell r="D7846">
            <v>0</v>
          </cell>
          <cell r="E7846" t="str">
            <v>tak</v>
          </cell>
        </row>
        <row r="7847">
          <cell r="A7847" t="str">
            <v>MSN902/D</v>
          </cell>
          <cell r="B7847" t="str">
            <v>9999-REGAŁ_MSN902/D</v>
          </cell>
          <cell r="C7847">
            <v>6</v>
          </cell>
          <cell r="D7847">
            <v>0</v>
          </cell>
          <cell r="E7847" t="str">
            <v>tak</v>
          </cell>
        </row>
        <row r="7848">
          <cell r="A7848" t="str">
            <v>AŁ_N1Z1B</v>
          </cell>
          <cell r="B7848" t="str">
            <v>9999-REGAŁ_N1Z1B</v>
          </cell>
          <cell r="C7848">
            <v>6</v>
          </cell>
          <cell r="D7848">
            <v>0</v>
          </cell>
          <cell r="E7848" t="str">
            <v>tak</v>
          </cell>
        </row>
        <row r="7849">
          <cell r="A7849" t="str">
            <v>GAŁ_N903</v>
          </cell>
          <cell r="B7849" t="str">
            <v>9999-REGAŁ_N903</v>
          </cell>
          <cell r="C7849">
            <v>6</v>
          </cell>
          <cell r="D7849">
            <v>0</v>
          </cell>
          <cell r="E7849" t="str">
            <v>tak</v>
          </cell>
        </row>
        <row r="7850">
          <cell r="A7850" t="str">
            <v>GAŁ_N904</v>
          </cell>
          <cell r="B7850" t="str">
            <v>9999-REGAŁ_N904</v>
          </cell>
          <cell r="C7850">
            <v>6</v>
          </cell>
          <cell r="D7850">
            <v>0</v>
          </cell>
          <cell r="E7850" t="str">
            <v>tak</v>
          </cell>
        </row>
        <row r="7851">
          <cell r="A7851" t="str">
            <v>AK-LASER</v>
          </cell>
          <cell r="B7851" t="str">
            <v>9999-STOJAK-LASER</v>
          </cell>
          <cell r="C7851">
            <v>6</v>
          </cell>
          <cell r="D7851">
            <v>0</v>
          </cell>
          <cell r="E7851" t="str">
            <v>tak</v>
          </cell>
        </row>
        <row r="7852">
          <cell r="A7852" t="str">
            <v>STOJAK_1</v>
          </cell>
          <cell r="B7852" t="str">
            <v>9999-STOJAK_1</v>
          </cell>
          <cell r="C7852">
            <v>6</v>
          </cell>
          <cell r="D7852">
            <v>0</v>
          </cell>
          <cell r="E7852" t="str">
            <v>tak</v>
          </cell>
        </row>
        <row r="7853">
          <cell r="A7853" t="str">
            <v>K_RECORD</v>
          </cell>
          <cell r="B7853" t="str">
            <v>9999-STOJAK_RECORD</v>
          </cell>
          <cell r="C7853">
            <v>6</v>
          </cell>
          <cell r="D7853">
            <v>0</v>
          </cell>
          <cell r="E7853" t="str">
            <v>tak</v>
          </cell>
        </row>
        <row r="7854">
          <cell r="A7854" t="str">
            <v>_DISPLAY</v>
          </cell>
          <cell r="B7854" t="str">
            <v>9999-VG_DISPLAY</v>
          </cell>
          <cell r="C7854">
            <v>6</v>
          </cell>
          <cell r="D7854">
            <v>0</v>
          </cell>
          <cell r="E7854" t="str">
            <v>tak</v>
          </cell>
        </row>
        <row r="7855">
          <cell r="A7855" t="str">
            <v>SBSPEEDY</v>
          </cell>
          <cell r="B7855" t="str">
            <v>9999-VIDEO_OSBSPEEDY</v>
          </cell>
          <cell r="C7855">
            <v>6</v>
          </cell>
          <cell r="D7855">
            <v>0</v>
          </cell>
          <cell r="E7855" t="str">
            <v>tak</v>
          </cell>
        </row>
        <row r="7856">
          <cell r="A7856" t="str">
            <v>_DRUTPOJ</v>
          </cell>
          <cell r="B7856" t="str">
            <v>9999-WIESZAK_DRUTPOJ</v>
          </cell>
          <cell r="C7856">
            <v>6</v>
          </cell>
          <cell r="D7856">
            <v>0</v>
          </cell>
          <cell r="E7856" t="str">
            <v>tak</v>
          </cell>
        </row>
        <row r="7857">
          <cell r="A7857" t="str">
            <v>OJ_DŁUGI</v>
          </cell>
          <cell r="B7857" t="str">
            <v>9999-WIESZ_POJ_DŁUGI</v>
          </cell>
          <cell r="C7857">
            <v>6</v>
          </cell>
          <cell r="D7857">
            <v>0</v>
          </cell>
          <cell r="E7857" t="str">
            <v>tak</v>
          </cell>
        </row>
        <row r="7858">
          <cell r="A7858" t="str">
            <v>9999-XXX</v>
          </cell>
          <cell r="B7858" t="str">
            <v>9999-XXX</v>
          </cell>
          <cell r="C7858">
            <v>6</v>
          </cell>
          <cell r="D7858">
            <v>0</v>
          </cell>
          <cell r="E7858" t="str">
            <v>tak</v>
          </cell>
        </row>
        <row r="7859">
          <cell r="A7859" t="str">
            <v>SZ-IRWIN</v>
          </cell>
          <cell r="B7859" t="str">
            <v>9999-ZAWIESZ-IRWIN</v>
          </cell>
          <cell r="C7859">
            <v>6</v>
          </cell>
          <cell r="D7859">
            <v>0</v>
          </cell>
          <cell r="E7859" t="str">
            <v>tak</v>
          </cell>
        </row>
        <row r="7860">
          <cell r="A7860" t="str">
            <v>Z-IRWIN2</v>
          </cell>
          <cell r="B7860" t="str">
            <v>9999-ZAWIESZ-IRWIN2</v>
          </cell>
          <cell r="C7860">
            <v>6</v>
          </cell>
          <cell r="D7860">
            <v>0</v>
          </cell>
          <cell r="E7860" t="str">
            <v>tak</v>
          </cell>
        </row>
        <row r="7861">
          <cell r="A7861" t="str">
            <v>ZKA-GR17</v>
          </cell>
          <cell r="B7861" t="str">
            <v>9999-ZAWIESZKA-GR17</v>
          </cell>
          <cell r="C7861">
            <v>6</v>
          </cell>
          <cell r="D7861">
            <v>0</v>
          </cell>
          <cell r="E7861" t="str">
            <v>tak</v>
          </cell>
        </row>
        <row r="7862">
          <cell r="A7862" t="str">
            <v>SZKA-GR9</v>
          </cell>
          <cell r="B7862" t="str">
            <v>9999-ZAWIESZKA-GR9</v>
          </cell>
          <cell r="C7862">
            <v>6</v>
          </cell>
          <cell r="D7862">
            <v>0</v>
          </cell>
          <cell r="E7862" t="str">
            <v>tak</v>
          </cell>
        </row>
        <row r="7863">
          <cell r="A7863" t="str">
            <v>KA-JACK2</v>
          </cell>
          <cell r="B7863" t="str">
            <v>9999-ZAWIESZKA-JACK2</v>
          </cell>
          <cell r="C7863">
            <v>6</v>
          </cell>
          <cell r="D7863">
            <v>0</v>
          </cell>
          <cell r="E7863" t="str">
            <v>tak</v>
          </cell>
        </row>
        <row r="7864">
          <cell r="A7864" t="str">
            <v>ZKA_JACK</v>
          </cell>
          <cell r="B7864" t="str">
            <v>9999-ZAWIESZKA_JACK</v>
          </cell>
          <cell r="C7864">
            <v>6</v>
          </cell>
          <cell r="D7864">
            <v>0</v>
          </cell>
          <cell r="E7864" t="str">
            <v>tak</v>
          </cell>
        </row>
        <row r="7865">
          <cell r="A7865" t="str">
            <v>ESZTARCZ</v>
          </cell>
          <cell r="B7865" t="str">
            <v>9999-ZAWIESZTARCZ</v>
          </cell>
          <cell r="C7865">
            <v>6</v>
          </cell>
          <cell r="D7865">
            <v>0</v>
          </cell>
          <cell r="E7865" t="str">
            <v>tak</v>
          </cell>
        </row>
        <row r="7866">
          <cell r="A7866" t="str">
            <v>SZ_DŁUTA</v>
          </cell>
          <cell r="B7866" t="str">
            <v>9999-ZAWIESZ_DŁUTA</v>
          </cell>
          <cell r="C7866">
            <v>6</v>
          </cell>
          <cell r="D7866">
            <v>0</v>
          </cell>
          <cell r="E7866" t="str">
            <v>tak</v>
          </cell>
        </row>
        <row r="7867">
          <cell r="A7867" t="str">
            <v>RECORD_1</v>
          </cell>
          <cell r="B7867" t="str">
            <v>9999-ZAWRECORD_1</v>
          </cell>
          <cell r="C7867">
            <v>6</v>
          </cell>
          <cell r="D7867">
            <v>0</v>
          </cell>
          <cell r="E7867" t="str">
            <v>tak</v>
          </cell>
        </row>
        <row r="7868">
          <cell r="A7868" t="str">
            <v>ASERLINE</v>
          </cell>
          <cell r="B7868" t="str">
            <v>9999-ZAW_LASERLINE</v>
          </cell>
          <cell r="C7868">
            <v>6</v>
          </cell>
          <cell r="D7868">
            <v>0</v>
          </cell>
          <cell r="E7868" t="str">
            <v>tak</v>
          </cell>
        </row>
        <row r="7869">
          <cell r="A7869" t="str">
            <v>ERLINEDŁ</v>
          </cell>
          <cell r="B7869" t="str">
            <v>9999-ZAW_LASERLINEDŁ</v>
          </cell>
          <cell r="C7869">
            <v>6</v>
          </cell>
          <cell r="D7869">
            <v>0</v>
          </cell>
          <cell r="E7869" t="str">
            <v>tak</v>
          </cell>
        </row>
        <row r="7870">
          <cell r="A7870" t="str">
            <v>W_VIKING</v>
          </cell>
          <cell r="B7870" t="str">
            <v>9999-ZAW_VIKING</v>
          </cell>
          <cell r="C7870">
            <v>6</v>
          </cell>
          <cell r="D7870">
            <v>0</v>
          </cell>
          <cell r="E7870" t="str">
            <v>tak</v>
          </cell>
        </row>
        <row r="7871">
          <cell r="A7871" t="str">
            <v>BLISTER</v>
          </cell>
          <cell r="B7871" t="str">
            <v>BLISTER</v>
          </cell>
          <cell r="C7871">
            <v>7</v>
          </cell>
          <cell r="D7871">
            <v>1</v>
          </cell>
          <cell r="E7871" t="str">
            <v>tak</v>
          </cell>
        </row>
        <row r="7872">
          <cell r="A7872" t="str">
            <v>ISTER-OV</v>
          </cell>
          <cell r="B7872" t="str">
            <v>BLISTER-OV</v>
          </cell>
          <cell r="C7872">
            <v>7</v>
          </cell>
          <cell r="D7872">
            <v>1</v>
          </cell>
          <cell r="E7872" t="str">
            <v>tak</v>
          </cell>
        </row>
        <row r="7873">
          <cell r="A7873" t="str">
            <v>ementowy</v>
          </cell>
          <cell r="B7873" t="str">
            <v>box 1 elementowy</v>
          </cell>
          <cell r="C7873">
            <v>7</v>
          </cell>
          <cell r="D7873">
            <v>1</v>
          </cell>
          <cell r="E7873" t="str">
            <v>tak</v>
          </cell>
        </row>
        <row r="7874">
          <cell r="A7874" t="str">
            <v>ntowy-ov</v>
          </cell>
          <cell r="B7874" t="str">
            <v>box 1 elementowy-ov</v>
          </cell>
          <cell r="C7874">
            <v>7</v>
          </cell>
          <cell r="D7874">
            <v>1</v>
          </cell>
          <cell r="E7874" t="str">
            <v>tak</v>
          </cell>
        </row>
        <row r="7875">
          <cell r="A7875" t="str">
            <v>ementowy</v>
          </cell>
          <cell r="B7875" t="str">
            <v>Box 2 elementowy</v>
          </cell>
          <cell r="C7875">
            <v>7</v>
          </cell>
          <cell r="D7875">
            <v>1</v>
          </cell>
          <cell r="E7875" t="str">
            <v>tak</v>
          </cell>
        </row>
        <row r="7876">
          <cell r="A7876" t="str">
            <v>ntowy-ov</v>
          </cell>
          <cell r="B7876" t="str">
            <v>box 2 elementowy-ov</v>
          </cell>
          <cell r="C7876">
            <v>7</v>
          </cell>
          <cell r="D7876">
            <v>1</v>
          </cell>
          <cell r="E7876" t="str">
            <v>tak</v>
          </cell>
        </row>
        <row r="7877">
          <cell r="A7877" t="str">
            <v>Bush</v>
          </cell>
          <cell r="B7877" t="str">
            <v>Bush</v>
          </cell>
          <cell r="C7877">
            <v>7</v>
          </cell>
          <cell r="D7877">
            <v>1</v>
          </cell>
          <cell r="E7877" t="str">
            <v>tak</v>
          </cell>
        </row>
        <row r="7878">
          <cell r="A7878" t="str">
            <v>Bush-ov</v>
          </cell>
          <cell r="B7878" t="str">
            <v>Bush-ov</v>
          </cell>
          <cell r="C7878">
            <v>7</v>
          </cell>
          <cell r="D7878">
            <v>1</v>
          </cell>
          <cell r="E7878" t="str">
            <v>tak</v>
          </cell>
        </row>
        <row r="7879">
          <cell r="A7879" t="str">
            <v xml:space="preserve">ologram </v>
          </cell>
          <cell r="B7879" t="str">
            <v xml:space="preserve">Hologram </v>
          </cell>
          <cell r="C7879">
            <v>7</v>
          </cell>
          <cell r="D7879">
            <v>0</v>
          </cell>
          <cell r="E7879" t="str">
            <v>tak</v>
          </cell>
        </row>
        <row r="7880">
          <cell r="A7880" t="str">
            <v>Nadruk</v>
          </cell>
          <cell r="B7880" t="str">
            <v>Nadruk</v>
          </cell>
          <cell r="C7880">
            <v>7</v>
          </cell>
          <cell r="D7880">
            <v>1</v>
          </cell>
          <cell r="E7880" t="str">
            <v>tak</v>
          </cell>
        </row>
        <row r="7881">
          <cell r="A7881" t="str">
            <v>adruk-ov</v>
          </cell>
          <cell r="B7881" t="str">
            <v>Nadruk-ov</v>
          </cell>
          <cell r="C7881">
            <v>7</v>
          </cell>
          <cell r="D7881">
            <v>1</v>
          </cell>
          <cell r="E7881" t="str">
            <v>tak</v>
          </cell>
        </row>
        <row r="7882">
          <cell r="A7882" t="str">
            <v>ov_hss</v>
          </cell>
          <cell r="B7882" t="str">
            <v>ov_hss</v>
          </cell>
          <cell r="C7882">
            <v>7</v>
          </cell>
          <cell r="D7882">
            <v>1</v>
          </cell>
          <cell r="E7882" t="str">
            <v>tak</v>
          </cell>
        </row>
        <row r="7883">
          <cell r="A7883" t="str">
            <v>orcze-ov</v>
          </cell>
          <cell r="B7883" t="str">
            <v>Pakow. zbiorcze-ov</v>
          </cell>
          <cell r="C7883">
            <v>7</v>
          </cell>
          <cell r="D7883">
            <v>1</v>
          </cell>
          <cell r="E7883" t="str">
            <v>tak</v>
          </cell>
        </row>
        <row r="7884">
          <cell r="A7884" t="str">
            <v>zbiorcze</v>
          </cell>
          <cell r="B7884" t="str">
            <v>Pakowanie zbiorcze</v>
          </cell>
          <cell r="C7884">
            <v>7</v>
          </cell>
          <cell r="D7884">
            <v>1</v>
          </cell>
          <cell r="E7884" t="str">
            <v>tak</v>
          </cell>
        </row>
        <row r="7885">
          <cell r="A7885" t="str">
            <v>personel</v>
          </cell>
          <cell r="B7885" t="str">
            <v>personel</v>
          </cell>
          <cell r="C7885">
            <v>7</v>
          </cell>
          <cell r="D7885">
            <v>1</v>
          </cell>
          <cell r="E7885" t="str">
            <v>tak</v>
          </cell>
        </row>
        <row r="7886">
          <cell r="A7886" t="str">
            <v>ATERIAŁY</v>
          </cell>
          <cell r="B7886" t="str">
            <v>POZOSTAŁE MATERIAŁY</v>
          </cell>
          <cell r="C7886">
            <v>6</v>
          </cell>
          <cell r="D7886">
            <v>1</v>
          </cell>
          <cell r="E7886" t="str">
            <v>tak</v>
          </cell>
        </row>
        <row r="7887">
          <cell r="A7887" t="str">
            <v>Prasa</v>
          </cell>
          <cell r="B7887" t="str">
            <v>Prasa</v>
          </cell>
          <cell r="C7887">
            <v>7</v>
          </cell>
          <cell r="D7887">
            <v>1</v>
          </cell>
          <cell r="E7887" t="str">
            <v>tak</v>
          </cell>
        </row>
        <row r="7888">
          <cell r="A7888" t="str">
            <v>Prasa-ov</v>
          </cell>
          <cell r="B7888" t="str">
            <v>Prasa-ov</v>
          </cell>
          <cell r="C7888">
            <v>7</v>
          </cell>
          <cell r="D7888">
            <v>1</v>
          </cell>
          <cell r="E7888" t="str">
            <v>tak</v>
          </cell>
        </row>
        <row r="7889">
          <cell r="A7889" t="str">
            <v xml:space="preserve">rowizja </v>
          </cell>
          <cell r="B7889" t="str">
            <v xml:space="preserve">prowizja </v>
          </cell>
          <cell r="C7889">
            <v>7</v>
          </cell>
          <cell r="D7889">
            <v>1</v>
          </cell>
          <cell r="E7889" t="str">
            <v>tak</v>
          </cell>
        </row>
        <row r="7890">
          <cell r="A7890" t="str">
            <v>wyn_1000</v>
          </cell>
          <cell r="B7890" t="str">
            <v>rp_wyn_1000</v>
          </cell>
          <cell r="C7890">
            <v>7</v>
          </cell>
          <cell r="D7890">
            <v>1</v>
          </cell>
          <cell r="E7890" t="str">
            <v>tak</v>
          </cell>
        </row>
        <row r="7891">
          <cell r="A7891" t="str">
            <v>SKIN2</v>
          </cell>
          <cell r="B7891" t="str">
            <v>SKIN2</v>
          </cell>
          <cell r="C7891">
            <v>7</v>
          </cell>
          <cell r="D7891">
            <v>1</v>
          </cell>
          <cell r="E7891" t="str">
            <v>tak</v>
          </cell>
        </row>
        <row r="7892">
          <cell r="A7892" t="str">
            <v>SKIN2-OV</v>
          </cell>
          <cell r="B7892" t="str">
            <v>SKIN2-OV</v>
          </cell>
          <cell r="C7892">
            <v>7</v>
          </cell>
          <cell r="D7892">
            <v>1</v>
          </cell>
          <cell r="E7892" t="str">
            <v>tak</v>
          </cell>
        </row>
        <row r="7893">
          <cell r="A7893" t="str">
            <v>SKIN4</v>
          </cell>
          <cell r="B7893" t="str">
            <v>SKIN4</v>
          </cell>
          <cell r="C7893">
            <v>7</v>
          </cell>
          <cell r="D7893">
            <v>1</v>
          </cell>
          <cell r="E7893" t="str">
            <v>tak</v>
          </cell>
        </row>
        <row r="7894">
          <cell r="A7894" t="str">
            <v>SKIN4-OV</v>
          </cell>
          <cell r="B7894" t="str">
            <v>SKIN4-OV</v>
          </cell>
          <cell r="C7894">
            <v>7</v>
          </cell>
          <cell r="D7894">
            <v>1</v>
          </cell>
          <cell r="E7894" t="str">
            <v>tak</v>
          </cell>
        </row>
        <row r="7895">
          <cell r="A7895" t="str">
            <v>SKIN6</v>
          </cell>
          <cell r="B7895" t="str">
            <v>SKIN6</v>
          </cell>
          <cell r="C7895">
            <v>7</v>
          </cell>
          <cell r="D7895">
            <v>1</v>
          </cell>
          <cell r="E7895" t="str">
            <v>tak</v>
          </cell>
        </row>
        <row r="7896">
          <cell r="A7896" t="str">
            <v>SKIN6-OV</v>
          </cell>
          <cell r="B7896" t="str">
            <v>SKIN6-OV</v>
          </cell>
          <cell r="C7896">
            <v>7</v>
          </cell>
          <cell r="D7896">
            <v>1</v>
          </cell>
          <cell r="E7896" t="str">
            <v>tak</v>
          </cell>
        </row>
        <row r="7897">
          <cell r="A7897" t="str">
            <v>WYNAJEM</v>
          </cell>
          <cell r="B7897" t="str">
            <v>WYNAJEM</v>
          </cell>
          <cell r="C7897">
            <v>7</v>
          </cell>
          <cell r="D7897">
            <v>1</v>
          </cell>
          <cell r="E7897" t="str">
            <v>tak</v>
          </cell>
        </row>
        <row r="7898">
          <cell r="A7898" t="str">
            <v>\</v>
          </cell>
          <cell r="B7898" t="str">
            <v>\</v>
          </cell>
          <cell r="C7898">
            <v>7</v>
          </cell>
          <cell r="D7898">
            <v>1</v>
          </cell>
          <cell r="E7898" t="str">
            <v>tak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obchod@konarik.cz?subject=poptavam%2054020010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obchod@konarik.cz?subject=poptavam%2054030008" TargetMode="External"/><Relationship Id="rId1" Type="http://schemas.openxmlformats.org/officeDocument/2006/relationships/hyperlink" Target="mailto:obchod@konarik.cz?subject=poptavam%2054020010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bchod@konarik.cz?subject=poptavam%205403000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bchod@konarik.cz" TargetMode="External"/><Relationship Id="rId2" Type="http://schemas.openxmlformats.org/officeDocument/2006/relationships/hyperlink" Target="mailto:tomas.malina@konarik.cz" TargetMode="External"/><Relationship Id="rId1" Type="http://schemas.openxmlformats.org/officeDocument/2006/relationships/hyperlink" Target="https://konarik.cz/wp-content/uploads/2020/02/VOP2019.pdf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outlinePr summaryBelow="0"/>
  </sheetPr>
  <dimension ref="A1:Q4348"/>
  <sheetViews>
    <sheetView tabSelected="1" zoomScale="70" zoomScaleNormal="70" zoomScaleSheetLayoutView="55" zoomScalePageLayoutView="70" workbookViewId="0">
      <pane ySplit="8" topLeftCell="A9" activePane="bottomLeft" state="frozen"/>
      <selection pane="bottomLeft" activeCell="N4" sqref="N4"/>
    </sheetView>
  </sheetViews>
  <sheetFormatPr defaultColWidth="9.140625" defaultRowHeight="15.95" customHeight="1" outlineLevelRow="3"/>
  <cols>
    <col min="1" max="1" width="13" style="2" customWidth="1"/>
    <col min="2" max="2" width="88.7109375" style="3" bestFit="1" customWidth="1"/>
    <col min="3" max="3" width="17.7109375" style="11" customWidth="1"/>
    <col min="4" max="4" width="11.7109375" style="2" customWidth="1"/>
    <col min="5" max="5" width="12.5703125" style="2" customWidth="1"/>
    <col min="6" max="6" width="15.28515625" style="2" customWidth="1"/>
    <col min="7" max="7" width="11.5703125" style="2" customWidth="1"/>
    <col min="8" max="8" width="11.42578125" style="12" customWidth="1"/>
    <col min="9" max="9" width="15" style="2" customWidth="1"/>
    <col min="10" max="10" width="25.7109375" style="2" customWidth="1"/>
    <col min="11" max="11" width="25.7109375" style="64" hidden="1" customWidth="1"/>
    <col min="12" max="12" width="25.7109375" style="4" hidden="1" customWidth="1"/>
    <col min="13" max="13" width="25.7109375" style="1" customWidth="1"/>
    <col min="14" max="49" width="9.7109375" style="1" customWidth="1"/>
    <col min="50" max="16384" width="9.140625" style="1"/>
  </cols>
  <sheetData>
    <row r="1" spans="1:17" ht="105.75" customHeight="1">
      <c r="A1" s="169"/>
      <c r="B1" s="40"/>
      <c r="C1" s="126"/>
      <c r="D1" s="169"/>
      <c r="E1" s="169"/>
      <c r="F1" s="169"/>
      <c r="G1" s="169"/>
      <c r="H1" s="169"/>
      <c r="I1" s="169"/>
      <c r="J1" s="169"/>
      <c r="K1" s="169"/>
      <c r="L1" s="169"/>
    </row>
    <row r="2" spans="1:17" ht="81" customHeight="1">
      <c r="A2" s="37"/>
      <c r="B2" s="40"/>
      <c r="C2" s="126"/>
      <c r="D2" s="170"/>
      <c r="E2" s="170"/>
      <c r="F2" s="170"/>
      <c r="G2" s="170"/>
      <c r="H2" s="170"/>
      <c r="I2" s="170"/>
      <c r="J2" s="170"/>
      <c r="K2" s="170"/>
      <c r="L2" s="170"/>
      <c r="M2" s="83"/>
    </row>
    <row r="3" spans="1:17" ht="28.5" customHeight="1">
      <c r="A3" s="37"/>
      <c r="B3" s="171"/>
      <c r="C3" s="171"/>
      <c r="D3" s="170"/>
      <c r="E3" s="170"/>
      <c r="F3" s="170"/>
      <c r="G3" s="170"/>
      <c r="H3" s="170"/>
      <c r="I3" s="170"/>
      <c r="J3" s="170"/>
      <c r="K3" s="170"/>
      <c r="L3" s="170"/>
      <c r="M3" s="83"/>
    </row>
    <row r="4" spans="1:17" ht="19.5" customHeight="1">
      <c r="A4" s="37"/>
      <c r="B4" s="171"/>
      <c r="C4" s="171"/>
      <c r="D4" s="25"/>
      <c r="E4" s="25"/>
      <c r="F4" s="25"/>
      <c r="G4" s="112"/>
      <c r="H4" s="112"/>
      <c r="I4" s="112"/>
      <c r="J4" s="37"/>
      <c r="K4" s="37"/>
      <c r="L4" s="49"/>
      <c r="M4" s="83"/>
    </row>
    <row r="5" spans="1:17" ht="24" customHeight="1">
      <c r="A5" s="37"/>
      <c r="B5" s="172"/>
      <c r="C5" s="173"/>
      <c r="D5" s="84"/>
      <c r="E5" s="84"/>
      <c r="F5" s="84"/>
      <c r="G5" s="49"/>
      <c r="H5" s="102"/>
      <c r="I5" s="41"/>
      <c r="J5" s="37"/>
      <c r="K5" s="37"/>
      <c r="L5" s="49"/>
    </row>
    <row r="6" spans="1:17" ht="24" customHeight="1">
      <c r="A6" s="37"/>
      <c r="B6" s="172"/>
      <c r="C6" s="173"/>
      <c r="D6" s="84"/>
      <c r="E6" s="84"/>
      <c r="F6" s="84"/>
      <c r="G6" s="49"/>
      <c r="H6" s="102"/>
      <c r="I6" s="41"/>
      <c r="J6" s="37"/>
      <c r="K6" s="37"/>
      <c r="L6" s="49"/>
    </row>
    <row r="7" spans="1:17" ht="24.75" customHeight="1">
      <c r="A7" s="37"/>
      <c r="B7" s="173"/>
      <c r="C7" s="173"/>
      <c r="D7" s="25"/>
      <c r="E7" s="25"/>
      <c r="F7" s="25"/>
      <c r="G7" s="1"/>
      <c r="H7" s="102"/>
      <c r="I7" s="174" t="s">
        <v>5069</v>
      </c>
      <c r="J7" s="49"/>
      <c r="K7" s="69"/>
      <c r="L7" s="49"/>
    </row>
    <row r="8" spans="1:17" ht="35.1" customHeight="1">
      <c r="A8" s="71" t="s">
        <v>2194</v>
      </c>
      <c r="B8" s="72" t="s">
        <v>2196</v>
      </c>
      <c r="C8" s="73" t="s">
        <v>2172</v>
      </c>
      <c r="D8" s="71" t="s">
        <v>2171</v>
      </c>
      <c r="E8" s="71" t="s">
        <v>3516</v>
      </c>
      <c r="F8" s="71" t="s">
        <v>3517</v>
      </c>
      <c r="G8" s="71" t="s">
        <v>2197</v>
      </c>
      <c r="H8" s="74" t="s">
        <v>2198</v>
      </c>
      <c r="I8" s="71" t="s">
        <v>2199</v>
      </c>
      <c r="J8" s="75" t="s">
        <v>2200</v>
      </c>
      <c r="K8" s="76" t="s">
        <v>5068</v>
      </c>
      <c r="L8" s="70">
        <v>0.5</v>
      </c>
    </row>
    <row r="9" spans="1:17" s="9" customFormat="1" ht="25.5" customHeight="1">
      <c r="A9" s="77" t="s">
        <v>1227</v>
      </c>
      <c r="B9" s="78"/>
      <c r="C9" s="79"/>
      <c r="D9" s="80"/>
      <c r="E9" s="80"/>
      <c r="F9" s="80"/>
      <c r="G9" s="80"/>
      <c r="H9" s="81"/>
      <c r="I9" s="80"/>
      <c r="J9" s="80"/>
      <c r="K9" s="82"/>
      <c r="L9" s="89">
        <f>($L$8)</f>
        <v>0.5</v>
      </c>
    </row>
    <row r="10" spans="1:17" s="9" customFormat="1" ht="22.5" customHeight="1" outlineLevel="1">
      <c r="A10" s="15" t="s">
        <v>2519</v>
      </c>
      <c r="B10" s="15"/>
      <c r="C10" s="127"/>
      <c r="D10" s="115" t="s">
        <v>3363</v>
      </c>
      <c r="E10" s="15"/>
      <c r="F10" s="15"/>
      <c r="G10" s="115"/>
      <c r="H10" s="15"/>
      <c r="I10" s="15"/>
      <c r="J10" s="15"/>
      <c r="K10" s="63"/>
      <c r="L10" s="57">
        <f>($L$9)</f>
        <v>0.5</v>
      </c>
    </row>
    <row r="11" spans="1:17" ht="15.95" customHeight="1" outlineLevel="2">
      <c r="A11" s="22">
        <v>11001012</v>
      </c>
      <c r="B11" s="67" t="s">
        <v>13</v>
      </c>
      <c r="C11" s="119">
        <f t="shared" ref="C11:C30" si="0">K11*(1-L11)</f>
        <v>7.0641999999999996</v>
      </c>
      <c r="D11" s="22">
        <v>100</v>
      </c>
      <c r="E11" s="22" t="s">
        <v>3518</v>
      </c>
      <c r="F11" s="22" t="s">
        <v>3519</v>
      </c>
      <c r="G11" s="22" t="s">
        <v>2201</v>
      </c>
      <c r="H11" s="23">
        <v>2.8000000000000001E-2</v>
      </c>
      <c r="I11" s="24">
        <v>7326909890</v>
      </c>
      <c r="J11" s="22">
        <v>8592339000117</v>
      </c>
      <c r="K11" s="119">
        <v>14.128399999999999</v>
      </c>
      <c r="L11" s="58">
        <f t="shared" ref="L11:L30" si="1">($L$10)</f>
        <v>0.5</v>
      </c>
      <c r="Q11" s="168"/>
    </row>
    <row r="12" spans="1:17" ht="15.95" customHeight="1" outlineLevel="2">
      <c r="A12" s="22">
        <v>11001216</v>
      </c>
      <c r="B12" s="67" t="s">
        <v>14</v>
      </c>
      <c r="C12" s="119">
        <f t="shared" si="0"/>
        <v>7.4586999999999994</v>
      </c>
      <c r="D12" s="22">
        <v>100</v>
      </c>
      <c r="E12" s="22" t="s">
        <v>3518</v>
      </c>
      <c r="F12" s="22" t="s">
        <v>3520</v>
      </c>
      <c r="G12" s="22" t="s">
        <v>2201</v>
      </c>
      <c r="H12" s="23">
        <v>2.9000000000000001E-2</v>
      </c>
      <c r="I12" s="24">
        <v>7326909890</v>
      </c>
      <c r="J12" s="22">
        <v>8592339000216</v>
      </c>
      <c r="K12" s="119">
        <v>14.917399999999999</v>
      </c>
      <c r="L12" s="58">
        <f t="shared" si="1"/>
        <v>0.5</v>
      </c>
      <c r="M12" s="106"/>
      <c r="Q12" s="168"/>
    </row>
    <row r="13" spans="1:17" ht="15.95" customHeight="1" outlineLevel="2">
      <c r="A13" s="22">
        <v>11001719</v>
      </c>
      <c r="B13" s="67" t="s">
        <v>15</v>
      </c>
      <c r="C13" s="119">
        <f t="shared" si="0"/>
        <v>7.7584999999999997</v>
      </c>
      <c r="D13" s="22">
        <v>100</v>
      </c>
      <c r="E13" s="22" t="s">
        <v>3518</v>
      </c>
      <c r="F13" s="22" t="s">
        <v>3520</v>
      </c>
      <c r="G13" s="22" t="s">
        <v>2201</v>
      </c>
      <c r="H13" s="23">
        <v>3.2000000000000001E-2</v>
      </c>
      <c r="I13" s="24">
        <v>7326909890</v>
      </c>
      <c r="J13" s="22">
        <v>8592339000315</v>
      </c>
      <c r="K13" s="119">
        <v>15.516999999999999</v>
      </c>
      <c r="L13" s="58">
        <f t="shared" si="1"/>
        <v>0.5</v>
      </c>
      <c r="M13" s="106"/>
      <c r="Q13" s="168"/>
    </row>
    <row r="14" spans="1:17" ht="15.95" customHeight="1" outlineLevel="2">
      <c r="A14" s="22">
        <v>11002023</v>
      </c>
      <c r="B14" s="67" t="s">
        <v>16</v>
      </c>
      <c r="C14" s="119">
        <f t="shared" si="0"/>
        <v>8.4475999999999996</v>
      </c>
      <c r="D14" s="22">
        <v>100</v>
      </c>
      <c r="E14" s="22" t="s">
        <v>3518</v>
      </c>
      <c r="F14" s="22" t="s">
        <v>3520</v>
      </c>
      <c r="G14" s="22" t="s">
        <v>2201</v>
      </c>
      <c r="H14" s="23">
        <v>3.6999999999999998E-2</v>
      </c>
      <c r="I14" s="24">
        <v>7326909890</v>
      </c>
      <c r="J14" s="22">
        <v>8592339000414</v>
      </c>
      <c r="K14" s="119">
        <v>16.895199999999999</v>
      </c>
      <c r="L14" s="58">
        <f t="shared" si="1"/>
        <v>0.5</v>
      </c>
      <c r="M14" s="106"/>
      <c r="Q14" s="168"/>
    </row>
    <row r="15" spans="1:17" ht="15.95" customHeight="1" outlineLevel="2">
      <c r="A15" s="22">
        <v>11002530</v>
      </c>
      <c r="B15" s="67" t="s">
        <v>17</v>
      </c>
      <c r="C15" s="119">
        <f t="shared" si="0"/>
        <v>9.2260500000000008</v>
      </c>
      <c r="D15" s="22">
        <v>100</v>
      </c>
      <c r="E15" s="22" t="s">
        <v>3518</v>
      </c>
      <c r="F15" s="22" t="s">
        <v>3521</v>
      </c>
      <c r="G15" s="22" t="s">
        <v>2201</v>
      </c>
      <c r="H15" s="23">
        <v>4.2000000000000003E-2</v>
      </c>
      <c r="I15" s="24">
        <v>7326909890</v>
      </c>
      <c r="J15" s="22">
        <v>8592339000513</v>
      </c>
      <c r="K15" s="119">
        <v>18.452100000000002</v>
      </c>
      <c r="L15" s="58">
        <f t="shared" si="1"/>
        <v>0.5</v>
      </c>
      <c r="Q15" s="168"/>
    </row>
    <row r="16" spans="1:17" ht="15.95" customHeight="1" outlineLevel="2">
      <c r="A16" s="22">
        <v>11003138</v>
      </c>
      <c r="B16" s="67" t="s">
        <v>18</v>
      </c>
      <c r="C16" s="119">
        <f t="shared" si="0"/>
        <v>10.083449999999999</v>
      </c>
      <c r="D16" s="22">
        <v>100</v>
      </c>
      <c r="E16" s="22" t="s">
        <v>3518</v>
      </c>
      <c r="F16" s="22" t="s">
        <v>3522</v>
      </c>
      <c r="G16" s="22" t="s">
        <v>2201</v>
      </c>
      <c r="H16" s="23">
        <v>4.8000000000000001E-2</v>
      </c>
      <c r="I16" s="24">
        <v>7326909890</v>
      </c>
      <c r="J16" s="22">
        <v>8592339000612</v>
      </c>
      <c r="K16" s="119">
        <v>20.166899999999998</v>
      </c>
      <c r="L16" s="58">
        <f t="shared" si="1"/>
        <v>0.5</v>
      </c>
      <c r="Q16" s="168"/>
    </row>
    <row r="17" spans="1:17" ht="15.95" customHeight="1" outlineLevel="2">
      <c r="A17" s="22">
        <v>11004046</v>
      </c>
      <c r="B17" s="67" t="s">
        <v>19</v>
      </c>
      <c r="C17" s="119">
        <f t="shared" si="0"/>
        <v>10.556850000000001</v>
      </c>
      <c r="D17" s="22">
        <v>100</v>
      </c>
      <c r="E17" s="22" t="s">
        <v>3518</v>
      </c>
      <c r="F17" s="22" t="s">
        <v>3523</v>
      </c>
      <c r="G17" s="22" t="s">
        <v>2201</v>
      </c>
      <c r="H17" s="23">
        <v>5.5E-2</v>
      </c>
      <c r="I17" s="24">
        <v>7326909890</v>
      </c>
      <c r="J17" s="22">
        <v>8592339000711</v>
      </c>
      <c r="K17" s="119">
        <v>21.113700000000001</v>
      </c>
      <c r="L17" s="58">
        <f t="shared" si="1"/>
        <v>0.5</v>
      </c>
      <c r="Q17" s="168"/>
    </row>
    <row r="18" spans="1:17" ht="15.95" customHeight="1" outlineLevel="2">
      <c r="A18" s="22">
        <v>11004853</v>
      </c>
      <c r="B18" s="67" t="s">
        <v>20</v>
      </c>
      <c r="C18" s="119">
        <f t="shared" si="0"/>
        <v>11.6404</v>
      </c>
      <c r="D18" s="22">
        <v>50</v>
      </c>
      <c r="E18" s="22" t="s">
        <v>3518</v>
      </c>
      <c r="F18" s="22" t="s">
        <v>3524</v>
      </c>
      <c r="G18" s="22" t="s">
        <v>2201</v>
      </c>
      <c r="H18" s="23">
        <v>6.3E-2</v>
      </c>
      <c r="I18" s="24">
        <v>7326909890</v>
      </c>
      <c r="J18" s="22">
        <v>8592339000810</v>
      </c>
      <c r="K18" s="119">
        <v>23.280799999999999</v>
      </c>
      <c r="L18" s="58">
        <f t="shared" si="1"/>
        <v>0.5</v>
      </c>
      <c r="Q18" s="168"/>
    </row>
    <row r="19" spans="1:17" ht="15.95" customHeight="1" outlineLevel="2">
      <c r="A19" s="22">
        <v>11006064</v>
      </c>
      <c r="B19" s="67" t="s">
        <v>21</v>
      </c>
      <c r="C19" s="119">
        <f t="shared" si="0"/>
        <v>15.9115</v>
      </c>
      <c r="D19" s="22">
        <v>50</v>
      </c>
      <c r="E19" s="22" t="s">
        <v>3518</v>
      </c>
      <c r="F19" s="22" t="s">
        <v>3525</v>
      </c>
      <c r="G19" s="22" t="s">
        <v>2201</v>
      </c>
      <c r="H19" s="23">
        <v>7.8E-2</v>
      </c>
      <c r="I19" s="24">
        <v>7326909890</v>
      </c>
      <c r="J19" s="22">
        <v>8592339192928</v>
      </c>
      <c r="K19" s="119">
        <v>31.823</v>
      </c>
      <c r="L19" s="58">
        <f t="shared" si="1"/>
        <v>0.5</v>
      </c>
      <c r="Q19" s="168"/>
    </row>
    <row r="20" spans="1:17" ht="15.95" customHeight="1" outlineLevel="2">
      <c r="A20" s="22">
        <v>11007278</v>
      </c>
      <c r="B20" s="67" t="s">
        <v>22</v>
      </c>
      <c r="C20" s="119">
        <f t="shared" si="0"/>
        <v>22.823150000000002</v>
      </c>
      <c r="D20" s="22">
        <v>50</v>
      </c>
      <c r="E20" s="22" t="s">
        <v>3518</v>
      </c>
      <c r="F20" s="22" t="s">
        <v>3526</v>
      </c>
      <c r="G20" s="22" t="s">
        <v>2201</v>
      </c>
      <c r="H20" s="23">
        <v>0.13</v>
      </c>
      <c r="I20" s="24">
        <v>7326909890</v>
      </c>
      <c r="J20" s="22">
        <v>8592339229631</v>
      </c>
      <c r="K20" s="119">
        <v>45.646300000000004</v>
      </c>
      <c r="L20" s="58">
        <f t="shared" si="1"/>
        <v>0.5</v>
      </c>
      <c r="Q20" s="168"/>
    </row>
    <row r="21" spans="1:17" ht="15.95" customHeight="1" outlineLevel="2">
      <c r="A21" s="22">
        <v>11008792</v>
      </c>
      <c r="B21" s="67" t="s">
        <v>23</v>
      </c>
      <c r="C21" s="119">
        <f t="shared" si="0"/>
        <v>25.048150000000003</v>
      </c>
      <c r="D21" s="22">
        <v>50</v>
      </c>
      <c r="E21" s="22" t="s">
        <v>3518</v>
      </c>
      <c r="F21" s="22" t="s">
        <v>3527</v>
      </c>
      <c r="G21" s="22" t="s">
        <v>2201</v>
      </c>
      <c r="H21" s="23">
        <v>0.14699999999999999</v>
      </c>
      <c r="I21" s="24">
        <v>7326909890</v>
      </c>
      <c r="J21" s="22">
        <v>8592339229648</v>
      </c>
      <c r="K21" s="119">
        <v>50.096300000000006</v>
      </c>
      <c r="L21" s="58">
        <f t="shared" si="1"/>
        <v>0.5</v>
      </c>
      <c r="Q21" s="168"/>
    </row>
    <row r="22" spans="1:17" ht="15.95" customHeight="1" outlineLevel="2">
      <c r="A22" s="22">
        <v>11102116</v>
      </c>
      <c r="B22" s="67" t="s">
        <v>24</v>
      </c>
      <c r="C22" s="119">
        <f t="shared" si="0"/>
        <v>32.128100000000003</v>
      </c>
      <c r="D22" s="22">
        <v>50</v>
      </c>
      <c r="E22" s="22" t="s">
        <v>3518</v>
      </c>
      <c r="F22" s="22" t="s">
        <v>3528</v>
      </c>
      <c r="G22" s="22" t="s">
        <v>2201</v>
      </c>
      <c r="H22" s="23">
        <v>0.21</v>
      </c>
      <c r="I22" s="24">
        <v>7326909890</v>
      </c>
      <c r="J22" s="22">
        <v>8592339229655</v>
      </c>
      <c r="K22" s="119">
        <v>64.256200000000007</v>
      </c>
      <c r="L22" s="58">
        <f t="shared" si="1"/>
        <v>0.5</v>
      </c>
      <c r="Q22" s="168"/>
    </row>
    <row r="23" spans="1:17" ht="15.95" customHeight="1" outlineLevel="2">
      <c r="A23" s="22">
        <v>11111216</v>
      </c>
      <c r="B23" s="67" t="s">
        <v>25</v>
      </c>
      <c r="C23" s="119">
        <f t="shared" si="0"/>
        <v>8.5106999999999999</v>
      </c>
      <c r="D23" s="22">
        <v>100</v>
      </c>
      <c r="E23" s="22" t="s">
        <v>3518</v>
      </c>
      <c r="F23" s="22" t="s">
        <v>3520</v>
      </c>
      <c r="G23" s="22" t="s">
        <v>2201</v>
      </c>
      <c r="H23" s="23">
        <v>3.5999999999999997E-2</v>
      </c>
      <c r="I23" s="24">
        <v>7326909890</v>
      </c>
      <c r="J23" s="22">
        <v>8592339221697</v>
      </c>
      <c r="K23" s="119">
        <v>17.0214</v>
      </c>
      <c r="L23" s="58">
        <f t="shared" si="1"/>
        <v>0.5</v>
      </c>
      <c r="Q23" s="168"/>
    </row>
    <row r="24" spans="1:17" ht="15.95" customHeight="1" outlineLevel="2">
      <c r="A24" s="22">
        <v>11111719</v>
      </c>
      <c r="B24" s="67" t="s">
        <v>26</v>
      </c>
      <c r="C24" s="119">
        <f t="shared" si="0"/>
        <v>8.8000000000000007</v>
      </c>
      <c r="D24" s="22">
        <v>100</v>
      </c>
      <c r="E24" s="22" t="s">
        <v>3518</v>
      </c>
      <c r="F24" s="22" t="s">
        <v>3520</v>
      </c>
      <c r="G24" s="22" t="s">
        <v>2201</v>
      </c>
      <c r="H24" s="23">
        <v>3.7999999999999999E-2</v>
      </c>
      <c r="I24" s="24">
        <v>7326909890</v>
      </c>
      <c r="J24" s="22">
        <v>8592339221703</v>
      </c>
      <c r="K24" s="119">
        <v>17.600000000000001</v>
      </c>
      <c r="L24" s="58">
        <f t="shared" si="1"/>
        <v>0.5</v>
      </c>
      <c r="Q24" s="168"/>
    </row>
    <row r="25" spans="1:17" ht="15.95" customHeight="1" outlineLevel="2">
      <c r="A25" s="22">
        <v>11112023</v>
      </c>
      <c r="B25" s="67" t="s">
        <v>27</v>
      </c>
      <c r="C25" s="119">
        <f t="shared" si="0"/>
        <v>9.5995000000000008</v>
      </c>
      <c r="D25" s="22">
        <v>100</v>
      </c>
      <c r="E25" s="22" t="s">
        <v>3518</v>
      </c>
      <c r="F25" s="22" t="s">
        <v>3520</v>
      </c>
      <c r="G25" s="22" t="s">
        <v>2201</v>
      </c>
      <c r="H25" s="23">
        <v>4.2000000000000003E-2</v>
      </c>
      <c r="I25" s="24">
        <v>7326909890</v>
      </c>
      <c r="J25" s="22">
        <v>8592339221710</v>
      </c>
      <c r="K25" s="119">
        <v>19.199000000000002</v>
      </c>
      <c r="L25" s="58">
        <f t="shared" si="1"/>
        <v>0.5</v>
      </c>
      <c r="Q25" s="168"/>
    </row>
    <row r="26" spans="1:17" ht="15.95" customHeight="1" outlineLevel="2">
      <c r="A26" s="22">
        <v>11112530</v>
      </c>
      <c r="B26" s="67" t="s">
        <v>28</v>
      </c>
      <c r="C26" s="119">
        <f t="shared" si="0"/>
        <v>10.446400000000001</v>
      </c>
      <c r="D26" s="22">
        <v>100</v>
      </c>
      <c r="E26" s="22" t="s">
        <v>3518</v>
      </c>
      <c r="F26" s="22" t="s">
        <v>3521</v>
      </c>
      <c r="G26" s="22" t="s">
        <v>2201</v>
      </c>
      <c r="H26" s="23">
        <v>4.5999999999999999E-2</v>
      </c>
      <c r="I26" s="24">
        <v>7326909890</v>
      </c>
      <c r="J26" s="22">
        <v>8592339221727</v>
      </c>
      <c r="K26" s="119">
        <v>20.892800000000001</v>
      </c>
      <c r="L26" s="58">
        <f t="shared" si="1"/>
        <v>0.5</v>
      </c>
      <c r="Q26" s="168"/>
    </row>
    <row r="27" spans="1:17" ht="15.95" customHeight="1" outlineLevel="2">
      <c r="A27" s="22">
        <v>11113138</v>
      </c>
      <c r="B27" s="67" t="s">
        <v>29</v>
      </c>
      <c r="C27" s="119">
        <f t="shared" si="0"/>
        <v>11.298500000000001</v>
      </c>
      <c r="D27" s="22">
        <v>100</v>
      </c>
      <c r="E27" s="22" t="s">
        <v>3518</v>
      </c>
      <c r="F27" s="22" t="s">
        <v>3522</v>
      </c>
      <c r="G27" s="22" t="s">
        <v>2201</v>
      </c>
      <c r="H27" s="23">
        <v>5.2999999999999999E-2</v>
      </c>
      <c r="I27" s="24">
        <v>7326909890</v>
      </c>
      <c r="J27" s="22">
        <v>8592339221734</v>
      </c>
      <c r="K27" s="119">
        <v>22.597000000000001</v>
      </c>
      <c r="L27" s="58">
        <f t="shared" si="1"/>
        <v>0.5</v>
      </c>
      <c r="Q27" s="168"/>
    </row>
    <row r="28" spans="1:17" ht="15.95" customHeight="1" outlineLevel="2">
      <c r="A28" s="22">
        <v>11114046</v>
      </c>
      <c r="B28" s="67" t="s">
        <v>30</v>
      </c>
      <c r="C28" s="119">
        <f t="shared" si="0"/>
        <v>11.7614</v>
      </c>
      <c r="D28" s="22">
        <v>100</v>
      </c>
      <c r="E28" s="22" t="s">
        <v>3518</v>
      </c>
      <c r="F28" s="22" t="s">
        <v>3523</v>
      </c>
      <c r="G28" s="22" t="s">
        <v>2201</v>
      </c>
      <c r="H28" s="23">
        <v>0.06</v>
      </c>
      <c r="I28" s="24">
        <v>7326909890</v>
      </c>
      <c r="J28" s="22">
        <v>8592339221741</v>
      </c>
      <c r="K28" s="119">
        <v>23.5228</v>
      </c>
      <c r="L28" s="58">
        <f t="shared" si="1"/>
        <v>0.5</v>
      </c>
      <c r="Q28" s="168"/>
    </row>
    <row r="29" spans="1:17" ht="15.95" customHeight="1" outlineLevel="2">
      <c r="A29" s="22">
        <v>11114853</v>
      </c>
      <c r="B29" s="67" t="s">
        <v>31</v>
      </c>
      <c r="C29" s="119">
        <f t="shared" si="0"/>
        <v>13.002750000000001</v>
      </c>
      <c r="D29" s="22">
        <v>50</v>
      </c>
      <c r="E29" s="22" t="s">
        <v>3518</v>
      </c>
      <c r="F29" s="22" t="s">
        <v>3524</v>
      </c>
      <c r="G29" s="22" t="s">
        <v>2201</v>
      </c>
      <c r="H29" s="23">
        <v>6.5000000000000002E-2</v>
      </c>
      <c r="I29" s="24">
        <v>7326909890</v>
      </c>
      <c r="J29" s="22">
        <v>8592339221758</v>
      </c>
      <c r="K29" s="119">
        <v>26.005500000000001</v>
      </c>
      <c r="L29" s="58">
        <f t="shared" si="1"/>
        <v>0.5</v>
      </c>
      <c r="Q29" s="168"/>
    </row>
    <row r="30" spans="1:17" s="9" customFormat="1" ht="15.95" customHeight="1" outlineLevel="2">
      <c r="A30" s="22">
        <v>11116064</v>
      </c>
      <c r="B30" s="67" t="s">
        <v>1363</v>
      </c>
      <c r="C30" s="119">
        <f t="shared" si="0"/>
        <v>17.678900000000002</v>
      </c>
      <c r="D30" s="22">
        <v>50</v>
      </c>
      <c r="E30" s="22" t="s">
        <v>3518</v>
      </c>
      <c r="F30" s="22">
        <v>4000</v>
      </c>
      <c r="G30" s="22" t="s">
        <v>2201</v>
      </c>
      <c r="H30" s="23">
        <v>8.4000000000000005E-2</v>
      </c>
      <c r="I30" s="24">
        <v>7326909890</v>
      </c>
      <c r="J30" s="22">
        <v>8592339236349</v>
      </c>
      <c r="K30" s="119">
        <v>35.357800000000005</v>
      </c>
      <c r="L30" s="58">
        <f t="shared" si="1"/>
        <v>0.5</v>
      </c>
      <c r="Q30" s="168"/>
    </row>
    <row r="31" spans="1:17" ht="22.5" customHeight="1" outlineLevel="1">
      <c r="A31" s="15" t="s">
        <v>1213</v>
      </c>
      <c r="B31" s="15"/>
      <c r="C31" s="127"/>
      <c r="D31" s="115" t="s">
        <v>3363</v>
      </c>
      <c r="E31" s="15"/>
      <c r="F31" s="15"/>
      <c r="G31" s="115"/>
      <c r="H31" s="15"/>
      <c r="I31" s="15"/>
      <c r="J31" s="15"/>
      <c r="K31" s="136"/>
      <c r="L31" s="57">
        <f>($L$9)</f>
        <v>0.5</v>
      </c>
      <c r="Q31" s="168"/>
    </row>
    <row r="32" spans="1:17" ht="15.95" customHeight="1" outlineLevel="2">
      <c r="A32" s="22">
        <v>12001216</v>
      </c>
      <c r="B32" s="67" t="s">
        <v>32</v>
      </c>
      <c r="C32" s="119">
        <f t="shared" ref="C32:C61" si="2">K32*(1-L32)</f>
        <v>7.6842999999999995</v>
      </c>
      <c r="D32" s="22">
        <v>100</v>
      </c>
      <c r="E32" s="22" t="s">
        <v>3518</v>
      </c>
      <c r="F32" s="22" t="s">
        <v>3520</v>
      </c>
      <c r="G32" s="22" t="s">
        <v>2201</v>
      </c>
      <c r="H32" s="23">
        <v>3.7999999999999999E-2</v>
      </c>
      <c r="I32" s="24">
        <v>7326909890</v>
      </c>
      <c r="J32" s="22">
        <v>8592339002012</v>
      </c>
      <c r="K32" s="119">
        <v>15.368599999999999</v>
      </c>
      <c r="L32" s="58">
        <f t="shared" ref="L32:L61" si="3">($L$31)</f>
        <v>0.5</v>
      </c>
      <c r="Q32" s="168"/>
    </row>
    <row r="33" spans="1:17" ht="15.95" customHeight="1" outlineLevel="2">
      <c r="A33" s="22">
        <v>12001719</v>
      </c>
      <c r="B33" s="67" t="s">
        <v>33</v>
      </c>
      <c r="C33" s="119">
        <f t="shared" si="2"/>
        <v>8.3250999999999991</v>
      </c>
      <c r="D33" s="22">
        <v>100</v>
      </c>
      <c r="E33" s="22" t="s">
        <v>3518</v>
      </c>
      <c r="F33" s="22" t="s">
        <v>3520</v>
      </c>
      <c r="G33" s="22" t="s">
        <v>2201</v>
      </c>
      <c r="H33" s="23">
        <v>4.1000000000000002E-2</v>
      </c>
      <c r="I33" s="24">
        <v>7326909890</v>
      </c>
      <c r="J33" s="22">
        <v>8592339002111</v>
      </c>
      <c r="K33" s="119">
        <v>16.650199999999998</v>
      </c>
      <c r="L33" s="58">
        <f t="shared" si="3"/>
        <v>0.5</v>
      </c>
      <c r="Q33" s="168"/>
    </row>
    <row r="34" spans="1:17" ht="15.95" customHeight="1" outlineLevel="2">
      <c r="A34" s="22">
        <v>12002023</v>
      </c>
      <c r="B34" s="67" t="s">
        <v>34</v>
      </c>
      <c r="C34" s="119">
        <f t="shared" si="2"/>
        <v>8.7042000000000002</v>
      </c>
      <c r="D34" s="22">
        <v>100</v>
      </c>
      <c r="E34" s="22" t="s">
        <v>3518</v>
      </c>
      <c r="F34" s="22" t="s">
        <v>3520</v>
      </c>
      <c r="G34" s="22" t="s">
        <v>2201</v>
      </c>
      <c r="H34" s="23">
        <v>4.4999999999999998E-2</v>
      </c>
      <c r="I34" s="24">
        <v>7326909890</v>
      </c>
      <c r="J34" s="22">
        <v>8592339002210</v>
      </c>
      <c r="K34" s="119">
        <v>17.4084</v>
      </c>
      <c r="L34" s="58">
        <f t="shared" si="3"/>
        <v>0.5</v>
      </c>
      <c r="Q34" s="168"/>
    </row>
    <row r="35" spans="1:17" ht="15.95" customHeight="1" outlineLevel="2">
      <c r="A35" s="22">
        <v>12002530</v>
      </c>
      <c r="B35" s="67" t="s">
        <v>35</v>
      </c>
      <c r="C35" s="119">
        <f t="shared" si="2"/>
        <v>9.6013500000000001</v>
      </c>
      <c r="D35" s="22">
        <v>100</v>
      </c>
      <c r="E35" s="22" t="s">
        <v>3518</v>
      </c>
      <c r="F35" s="22" t="s">
        <v>3521</v>
      </c>
      <c r="G35" s="22" t="s">
        <v>2201</v>
      </c>
      <c r="H35" s="23">
        <v>5.0999999999999997E-2</v>
      </c>
      <c r="I35" s="24">
        <v>7326909890</v>
      </c>
      <c r="J35" s="22">
        <v>8592339002319</v>
      </c>
      <c r="K35" s="119">
        <v>19.2027</v>
      </c>
      <c r="L35" s="58">
        <f t="shared" si="3"/>
        <v>0.5</v>
      </c>
      <c r="Q35" s="168"/>
    </row>
    <row r="36" spans="1:17" ht="15.95" customHeight="1" outlineLevel="2">
      <c r="A36" s="22">
        <v>12003138</v>
      </c>
      <c r="B36" s="67" t="s">
        <v>36</v>
      </c>
      <c r="C36" s="119">
        <f t="shared" si="2"/>
        <v>10.151350000000001</v>
      </c>
      <c r="D36" s="22">
        <v>100</v>
      </c>
      <c r="E36" s="22" t="s">
        <v>3518</v>
      </c>
      <c r="F36" s="22" t="s">
        <v>3522</v>
      </c>
      <c r="G36" s="22" t="s">
        <v>2201</v>
      </c>
      <c r="H36" s="23">
        <v>5.6000000000000001E-2</v>
      </c>
      <c r="I36" s="24">
        <v>7326909890</v>
      </c>
      <c r="J36" s="22">
        <v>8592339002418</v>
      </c>
      <c r="K36" s="119">
        <v>20.302700000000002</v>
      </c>
      <c r="L36" s="58">
        <f t="shared" si="3"/>
        <v>0.5</v>
      </c>
      <c r="Q36" s="168"/>
    </row>
    <row r="37" spans="1:17" ht="15.95" customHeight="1" outlineLevel="2">
      <c r="A37" s="22">
        <v>12004046</v>
      </c>
      <c r="B37" s="67" t="s">
        <v>37</v>
      </c>
      <c r="C37" s="119">
        <f t="shared" si="2"/>
        <v>11.112550000000001</v>
      </c>
      <c r="D37" s="22">
        <v>100</v>
      </c>
      <c r="E37" s="22" t="s">
        <v>3518</v>
      </c>
      <c r="F37" s="22" t="s">
        <v>3523</v>
      </c>
      <c r="G37" s="22" t="s">
        <v>2201</v>
      </c>
      <c r="H37" s="23">
        <v>6.4000000000000001E-2</v>
      </c>
      <c r="I37" s="24">
        <v>7326909890</v>
      </c>
      <c r="J37" s="22">
        <v>8592339002517</v>
      </c>
      <c r="K37" s="119">
        <v>22.225100000000001</v>
      </c>
      <c r="L37" s="58">
        <f t="shared" si="3"/>
        <v>0.5</v>
      </c>
      <c r="Q37" s="168"/>
    </row>
    <row r="38" spans="1:17" ht="15.95" customHeight="1" outlineLevel="2">
      <c r="A38" s="22">
        <v>12004853</v>
      </c>
      <c r="B38" s="67" t="s">
        <v>38</v>
      </c>
      <c r="C38" s="119">
        <f t="shared" si="2"/>
        <v>11.822799999999999</v>
      </c>
      <c r="D38" s="22">
        <v>50</v>
      </c>
      <c r="E38" s="22" t="s">
        <v>3518</v>
      </c>
      <c r="F38" s="22" t="s">
        <v>3524</v>
      </c>
      <c r="G38" s="22" t="s">
        <v>2201</v>
      </c>
      <c r="H38" s="23">
        <v>7.0000000000000007E-2</v>
      </c>
      <c r="I38" s="24">
        <v>7326909890</v>
      </c>
      <c r="J38" s="22">
        <v>8592339002616</v>
      </c>
      <c r="K38" s="119">
        <v>23.645599999999998</v>
      </c>
      <c r="L38" s="58">
        <f t="shared" si="3"/>
        <v>0.5</v>
      </c>
      <c r="Q38" s="168"/>
    </row>
    <row r="39" spans="1:17" ht="15.95" customHeight="1" outlineLevel="2">
      <c r="A39" s="22">
        <v>12005459</v>
      </c>
      <c r="B39" s="67" t="s">
        <v>39</v>
      </c>
      <c r="C39" s="119">
        <f t="shared" si="2"/>
        <v>17.221499999999999</v>
      </c>
      <c r="D39" s="22">
        <v>50</v>
      </c>
      <c r="E39" s="22" t="s">
        <v>3518</v>
      </c>
      <c r="F39" s="22" t="s">
        <v>3524</v>
      </c>
      <c r="G39" s="22" t="s">
        <v>2201</v>
      </c>
      <c r="H39" s="23">
        <v>8.2000000000000003E-2</v>
      </c>
      <c r="I39" s="24">
        <v>7326909890</v>
      </c>
      <c r="J39" s="22">
        <v>8592339002715</v>
      </c>
      <c r="K39" s="119">
        <v>34.442999999999998</v>
      </c>
      <c r="L39" s="58">
        <f t="shared" si="3"/>
        <v>0.5</v>
      </c>
      <c r="Q39" s="168"/>
    </row>
    <row r="40" spans="1:17" ht="15.95" customHeight="1" outlineLevel="2">
      <c r="A40" s="22">
        <v>12006064</v>
      </c>
      <c r="B40" s="67" t="s">
        <v>40</v>
      </c>
      <c r="C40" s="119">
        <f t="shared" si="2"/>
        <v>18.492450000000002</v>
      </c>
      <c r="D40" s="22">
        <v>50</v>
      </c>
      <c r="E40" s="22" t="s">
        <v>3518</v>
      </c>
      <c r="F40" s="22">
        <v>4000</v>
      </c>
      <c r="G40" s="22" t="s">
        <v>2201</v>
      </c>
      <c r="H40" s="23">
        <v>0.10199999999999999</v>
      </c>
      <c r="I40" s="24">
        <v>7326909890</v>
      </c>
      <c r="J40" s="22">
        <v>8592339002814</v>
      </c>
      <c r="K40" s="119">
        <v>36.984900000000003</v>
      </c>
      <c r="L40" s="58">
        <f t="shared" si="3"/>
        <v>0.5</v>
      </c>
      <c r="Q40" s="168"/>
    </row>
    <row r="41" spans="1:17" ht="15.95" customHeight="1" outlineLevel="2">
      <c r="A41" s="22">
        <v>12006771</v>
      </c>
      <c r="B41" s="67" t="s">
        <v>41</v>
      </c>
      <c r="C41" s="119">
        <f t="shared" si="2"/>
        <v>19.854150000000001</v>
      </c>
      <c r="D41" s="22">
        <v>50</v>
      </c>
      <c r="E41" s="22" t="s">
        <v>3518</v>
      </c>
      <c r="F41" s="22" t="s">
        <v>3529</v>
      </c>
      <c r="G41" s="22" t="s">
        <v>2201</v>
      </c>
      <c r="H41" s="23">
        <v>0.11</v>
      </c>
      <c r="I41" s="24">
        <v>7326909890</v>
      </c>
      <c r="J41" s="22">
        <v>8592339002913</v>
      </c>
      <c r="K41" s="119">
        <v>39.708300000000001</v>
      </c>
      <c r="L41" s="58">
        <f t="shared" si="3"/>
        <v>0.5</v>
      </c>
      <c r="Q41" s="168"/>
    </row>
    <row r="42" spans="1:17" ht="15.95" customHeight="1" outlineLevel="2">
      <c r="A42" s="22">
        <v>12007278</v>
      </c>
      <c r="B42" s="67" t="s">
        <v>42</v>
      </c>
      <c r="C42" s="119">
        <f t="shared" si="2"/>
        <v>23.768350000000002</v>
      </c>
      <c r="D42" s="22">
        <v>50</v>
      </c>
      <c r="E42" s="22" t="s">
        <v>3518</v>
      </c>
      <c r="F42" s="22">
        <v>2500</v>
      </c>
      <c r="G42" s="22" t="s">
        <v>2201</v>
      </c>
      <c r="H42" s="23">
        <v>0.14699999999999999</v>
      </c>
      <c r="I42" s="24">
        <v>7326909890</v>
      </c>
      <c r="J42" s="22">
        <v>8592339003019</v>
      </c>
      <c r="K42" s="119">
        <v>47.536700000000003</v>
      </c>
      <c r="L42" s="58">
        <f t="shared" si="3"/>
        <v>0.5</v>
      </c>
      <c r="Q42" s="168"/>
    </row>
    <row r="43" spans="1:17" ht="15.95" customHeight="1" outlineLevel="2">
      <c r="A43" s="22">
        <v>12008186</v>
      </c>
      <c r="B43" s="67" t="s">
        <v>43</v>
      </c>
      <c r="C43" s="119">
        <f t="shared" si="2"/>
        <v>26.99905</v>
      </c>
      <c r="D43" s="22">
        <v>50</v>
      </c>
      <c r="E43" s="22" t="s">
        <v>3518</v>
      </c>
      <c r="F43" s="22" t="s">
        <v>3527</v>
      </c>
      <c r="G43" s="22" t="s">
        <v>2201</v>
      </c>
      <c r="H43" s="23">
        <v>0.157</v>
      </c>
      <c r="I43" s="24">
        <v>7326909890</v>
      </c>
      <c r="J43" s="22">
        <v>8592339003118</v>
      </c>
      <c r="K43" s="119">
        <v>53.998100000000001</v>
      </c>
      <c r="L43" s="58">
        <f t="shared" si="3"/>
        <v>0.5</v>
      </c>
      <c r="Q43" s="168"/>
    </row>
    <row r="44" spans="1:17" ht="15.95" customHeight="1" outlineLevel="2">
      <c r="A44" s="22">
        <v>12008792</v>
      </c>
      <c r="B44" s="67" t="s">
        <v>44</v>
      </c>
      <c r="C44" s="119">
        <f t="shared" si="2"/>
        <v>28.013650000000002</v>
      </c>
      <c r="D44" s="22">
        <v>50</v>
      </c>
      <c r="E44" s="22" t="s">
        <v>3518</v>
      </c>
      <c r="F44" s="22" t="s">
        <v>3527</v>
      </c>
      <c r="G44" s="22" t="s">
        <v>2201</v>
      </c>
      <c r="H44" s="23">
        <v>0.16300000000000001</v>
      </c>
      <c r="I44" s="24">
        <v>7326909890</v>
      </c>
      <c r="J44" s="22">
        <v>8592339003217</v>
      </c>
      <c r="K44" s="119">
        <v>56.027300000000004</v>
      </c>
      <c r="L44" s="58">
        <f t="shared" si="3"/>
        <v>0.5</v>
      </c>
      <c r="Q44" s="168"/>
    </row>
    <row r="45" spans="1:17" ht="15.95" customHeight="1" outlineLevel="2">
      <c r="A45" s="22">
        <v>12095103</v>
      </c>
      <c r="B45" s="67" t="s">
        <v>45</v>
      </c>
      <c r="C45" s="119">
        <f t="shared" si="2"/>
        <v>29.524900000000002</v>
      </c>
      <c r="D45" s="22">
        <v>50</v>
      </c>
      <c r="E45" s="22" t="s">
        <v>3518</v>
      </c>
      <c r="F45" s="22" t="s">
        <v>3528</v>
      </c>
      <c r="G45" s="22" t="s">
        <v>2201</v>
      </c>
      <c r="H45" s="23">
        <v>0.18</v>
      </c>
      <c r="I45" s="24">
        <v>7326909890</v>
      </c>
      <c r="J45" s="22">
        <v>8592339003316</v>
      </c>
      <c r="K45" s="119">
        <v>59.049800000000005</v>
      </c>
      <c r="L45" s="58">
        <f t="shared" si="3"/>
        <v>0.5</v>
      </c>
      <c r="Q45" s="168"/>
    </row>
    <row r="46" spans="1:17" ht="15.95" customHeight="1" outlineLevel="2">
      <c r="A46" s="22">
        <v>12102116</v>
      </c>
      <c r="B46" s="67" t="s">
        <v>46</v>
      </c>
      <c r="C46" s="119">
        <f t="shared" si="2"/>
        <v>34.1173</v>
      </c>
      <c r="D46" s="22">
        <v>50</v>
      </c>
      <c r="E46" s="22" t="s">
        <v>3518</v>
      </c>
      <c r="F46" s="22">
        <v>1600</v>
      </c>
      <c r="G46" s="22" t="s">
        <v>2201</v>
      </c>
      <c r="H46" s="23">
        <v>0.23100000000000001</v>
      </c>
      <c r="I46" s="24">
        <v>7326909890</v>
      </c>
      <c r="J46" s="22">
        <v>8592339003415</v>
      </c>
      <c r="K46" s="119">
        <v>68.2346</v>
      </c>
      <c r="L46" s="58">
        <f t="shared" si="3"/>
        <v>0.5</v>
      </c>
      <c r="Q46" s="168"/>
    </row>
    <row r="47" spans="1:17" ht="15.95" customHeight="1" outlineLevel="2">
      <c r="A47" s="22">
        <v>12121127</v>
      </c>
      <c r="B47" s="67" t="s">
        <v>47</v>
      </c>
      <c r="C47" s="119">
        <f t="shared" si="2"/>
        <v>43.96425</v>
      </c>
      <c r="D47" s="22">
        <v>25</v>
      </c>
      <c r="E47" s="22" t="s">
        <v>3518</v>
      </c>
      <c r="F47" s="22" t="s">
        <v>3530</v>
      </c>
      <c r="G47" s="22" t="s">
        <v>2201</v>
      </c>
      <c r="H47" s="23">
        <v>0.32</v>
      </c>
      <c r="I47" s="24">
        <v>7326909890</v>
      </c>
      <c r="J47" s="22">
        <v>8592339003514</v>
      </c>
      <c r="K47" s="119">
        <v>87.9285</v>
      </c>
      <c r="L47" s="58">
        <f t="shared" si="3"/>
        <v>0.5</v>
      </c>
      <c r="Q47" s="168"/>
    </row>
    <row r="48" spans="1:17" ht="15.95" customHeight="1" outlineLevel="2">
      <c r="A48" s="22">
        <v>12133141</v>
      </c>
      <c r="B48" s="67" t="s">
        <v>48</v>
      </c>
      <c r="C48" s="119">
        <f t="shared" si="2"/>
        <v>47.216300000000004</v>
      </c>
      <c r="D48" s="22">
        <v>25</v>
      </c>
      <c r="E48" s="22" t="s">
        <v>3518</v>
      </c>
      <c r="F48" s="22" t="s">
        <v>3531</v>
      </c>
      <c r="G48" s="22" t="s">
        <v>2201</v>
      </c>
      <c r="H48" s="23">
        <v>0.35099999999999998</v>
      </c>
      <c r="I48" s="24">
        <v>7326909890</v>
      </c>
      <c r="J48" s="22">
        <v>8592339003613</v>
      </c>
      <c r="K48" s="119">
        <v>94.432600000000008</v>
      </c>
      <c r="L48" s="58">
        <f t="shared" si="3"/>
        <v>0.5</v>
      </c>
      <c r="Q48" s="168"/>
    </row>
    <row r="49" spans="1:17" ht="15.95" customHeight="1" outlineLevel="2">
      <c r="A49" s="22">
        <v>12159168</v>
      </c>
      <c r="B49" s="67" t="s">
        <v>49</v>
      </c>
      <c r="C49" s="119">
        <f t="shared" si="2"/>
        <v>53.095649999999999</v>
      </c>
      <c r="D49" s="22">
        <v>25</v>
      </c>
      <c r="E49" s="22" t="s">
        <v>3518</v>
      </c>
      <c r="F49" s="22" t="s">
        <v>3531</v>
      </c>
      <c r="G49" s="22" t="s">
        <v>2201</v>
      </c>
      <c r="H49" s="23">
        <v>0.40200000000000002</v>
      </c>
      <c r="I49" s="24">
        <v>7326909890</v>
      </c>
      <c r="J49" s="22">
        <v>8592339003712</v>
      </c>
      <c r="K49" s="119">
        <v>106.1913</v>
      </c>
      <c r="L49" s="58">
        <f t="shared" si="3"/>
        <v>0.5</v>
      </c>
      <c r="Q49" s="168"/>
    </row>
    <row r="50" spans="1:17" ht="15.95" customHeight="1" outlineLevel="2">
      <c r="A50" s="22">
        <v>12164170</v>
      </c>
      <c r="B50" s="67" t="s">
        <v>50</v>
      </c>
      <c r="C50" s="119">
        <f t="shared" si="2"/>
        <v>57.720100000000002</v>
      </c>
      <c r="D50" s="22">
        <v>25</v>
      </c>
      <c r="E50" s="22" t="s">
        <v>3518</v>
      </c>
      <c r="F50" s="22" t="s">
        <v>3531</v>
      </c>
      <c r="G50" s="22" t="s">
        <v>2201</v>
      </c>
      <c r="H50" s="23">
        <v>0.39500000000000002</v>
      </c>
      <c r="I50" s="24">
        <v>7326909890</v>
      </c>
      <c r="J50" s="22">
        <v>8592339229662</v>
      </c>
      <c r="K50" s="119">
        <v>115.4402</v>
      </c>
      <c r="L50" s="58">
        <f t="shared" si="3"/>
        <v>0.5</v>
      </c>
      <c r="Q50" s="168"/>
    </row>
    <row r="51" spans="1:17" s="9" customFormat="1" ht="15.95" customHeight="1" outlineLevel="2">
      <c r="A51" s="22">
        <v>12182188</v>
      </c>
      <c r="B51" s="67" t="s">
        <v>51</v>
      </c>
      <c r="C51" s="119">
        <f t="shared" si="2"/>
        <v>60.219200000000001</v>
      </c>
      <c r="D51" s="22">
        <v>20</v>
      </c>
      <c r="E51" s="22" t="s">
        <v>3518</v>
      </c>
      <c r="F51" s="22">
        <v>640</v>
      </c>
      <c r="G51" s="22" t="s">
        <v>2201</v>
      </c>
      <c r="H51" s="23">
        <v>0.44</v>
      </c>
      <c r="I51" s="24">
        <v>7326909890</v>
      </c>
      <c r="J51" s="22">
        <v>8592339229679</v>
      </c>
      <c r="K51" s="119">
        <v>120.4384</v>
      </c>
      <c r="L51" s="58">
        <f t="shared" si="3"/>
        <v>0.5</v>
      </c>
      <c r="Q51" s="168"/>
    </row>
    <row r="52" spans="1:17" ht="15.95" customHeight="1" outlineLevel="2">
      <c r="A52" s="22">
        <v>12193203</v>
      </c>
      <c r="B52" s="67" t="s">
        <v>52</v>
      </c>
      <c r="C52" s="119">
        <f t="shared" si="2"/>
        <v>61.500799999999998</v>
      </c>
      <c r="D52" s="22">
        <v>15</v>
      </c>
      <c r="E52" s="22" t="s">
        <v>3518</v>
      </c>
      <c r="F52" s="22" t="s">
        <v>3532</v>
      </c>
      <c r="G52" s="22" t="s">
        <v>2201</v>
      </c>
      <c r="H52" s="23">
        <v>0.46700000000000003</v>
      </c>
      <c r="I52" s="24">
        <v>7326909890</v>
      </c>
      <c r="J52" s="22">
        <v>8592339229686</v>
      </c>
      <c r="K52" s="119">
        <v>123.0016</v>
      </c>
      <c r="L52" s="58">
        <f t="shared" si="3"/>
        <v>0.5</v>
      </c>
      <c r="Q52" s="168"/>
    </row>
    <row r="53" spans="1:17" ht="15.95" customHeight="1" outlineLevel="2">
      <c r="A53" s="22">
        <v>12200210</v>
      </c>
      <c r="B53" s="67" t="s">
        <v>53</v>
      </c>
      <c r="C53" s="119">
        <f t="shared" si="2"/>
        <v>62.600850000000001</v>
      </c>
      <c r="D53" s="22">
        <v>12</v>
      </c>
      <c r="E53" s="22" t="s">
        <v>3518</v>
      </c>
      <c r="F53" s="22" t="s">
        <v>3533</v>
      </c>
      <c r="G53" s="22" t="s">
        <v>2201</v>
      </c>
      <c r="H53" s="23">
        <v>0.48599999999999999</v>
      </c>
      <c r="I53" s="24">
        <v>7326909890</v>
      </c>
      <c r="J53" s="22">
        <v>8592339003811</v>
      </c>
      <c r="K53" s="119">
        <v>125.2017</v>
      </c>
      <c r="L53" s="58">
        <f t="shared" si="3"/>
        <v>0.5</v>
      </c>
      <c r="Q53" s="168"/>
    </row>
    <row r="54" spans="1:17" ht="15.95" customHeight="1" outlineLevel="2">
      <c r="A54" s="22">
        <v>12210219</v>
      </c>
      <c r="B54" s="67" t="s">
        <v>54</v>
      </c>
      <c r="C54" s="119">
        <f t="shared" si="2"/>
        <v>63.732900000000001</v>
      </c>
      <c r="D54" s="22">
        <v>12</v>
      </c>
      <c r="E54" s="22" t="s">
        <v>3518</v>
      </c>
      <c r="F54" s="22" t="s">
        <v>3533</v>
      </c>
      <c r="G54" s="22" t="s">
        <v>2201</v>
      </c>
      <c r="H54" s="23">
        <v>0.48799999999999999</v>
      </c>
      <c r="I54" s="24">
        <v>7326909890</v>
      </c>
      <c r="J54" s="22">
        <v>8592339003910</v>
      </c>
      <c r="K54" s="119">
        <v>127.4658</v>
      </c>
      <c r="L54" s="58">
        <f t="shared" si="3"/>
        <v>0.5</v>
      </c>
      <c r="Q54" s="168"/>
    </row>
    <row r="55" spans="1:17" ht="15.95" customHeight="1" outlineLevel="2">
      <c r="A55" s="22">
        <v>12221216</v>
      </c>
      <c r="B55" s="67" t="s">
        <v>1364</v>
      </c>
      <c r="C55" s="119">
        <f t="shared" si="2"/>
        <v>8.9711999999999996</v>
      </c>
      <c r="D55" s="22">
        <v>100</v>
      </c>
      <c r="E55" s="22" t="s">
        <v>3518</v>
      </c>
      <c r="F55" s="22" t="s">
        <v>3520</v>
      </c>
      <c r="G55" s="22" t="s">
        <v>2201</v>
      </c>
      <c r="H55" s="23">
        <v>4.4999999999999998E-2</v>
      </c>
      <c r="I55" s="24">
        <v>7326909890</v>
      </c>
      <c r="J55" s="22">
        <v>8592339237377</v>
      </c>
      <c r="K55" s="119">
        <v>17.942399999999999</v>
      </c>
      <c r="L55" s="58">
        <f t="shared" si="3"/>
        <v>0.5</v>
      </c>
      <c r="Q55" s="168"/>
    </row>
    <row r="56" spans="1:17" ht="15.95" customHeight="1" outlineLevel="2">
      <c r="A56" s="22">
        <v>12221719</v>
      </c>
      <c r="B56" s="67" t="s">
        <v>1365</v>
      </c>
      <c r="C56" s="119">
        <f t="shared" si="2"/>
        <v>9.5639500000000002</v>
      </c>
      <c r="D56" s="22">
        <v>100</v>
      </c>
      <c r="E56" s="22" t="s">
        <v>3518</v>
      </c>
      <c r="F56" s="22" t="s">
        <v>3520</v>
      </c>
      <c r="G56" s="22" t="s">
        <v>2201</v>
      </c>
      <c r="H56" s="23">
        <v>4.8000000000000001E-2</v>
      </c>
      <c r="I56" s="24">
        <v>7326909890</v>
      </c>
      <c r="J56" s="22">
        <v>8592339237384</v>
      </c>
      <c r="K56" s="119">
        <v>19.1279</v>
      </c>
      <c r="L56" s="58">
        <f t="shared" si="3"/>
        <v>0.5</v>
      </c>
      <c r="Q56" s="168"/>
    </row>
    <row r="57" spans="1:17" ht="15.95" customHeight="1" outlineLevel="2">
      <c r="A57" s="22">
        <v>12222023</v>
      </c>
      <c r="B57" s="67" t="s">
        <v>1366</v>
      </c>
      <c r="C57" s="119">
        <f t="shared" si="2"/>
        <v>9.8309499999999996</v>
      </c>
      <c r="D57" s="22">
        <v>100</v>
      </c>
      <c r="E57" s="22" t="s">
        <v>3518</v>
      </c>
      <c r="F57" s="22" t="s">
        <v>3520</v>
      </c>
      <c r="G57" s="22" t="s">
        <v>2201</v>
      </c>
      <c r="H57" s="23">
        <v>5.0999999999999997E-2</v>
      </c>
      <c r="I57" s="24">
        <v>7326909890</v>
      </c>
      <c r="J57" s="22">
        <v>8592339237391</v>
      </c>
      <c r="K57" s="119">
        <v>19.661899999999999</v>
      </c>
      <c r="L57" s="58">
        <f t="shared" si="3"/>
        <v>0.5</v>
      </c>
      <c r="Q57" s="168"/>
    </row>
    <row r="58" spans="1:17" ht="15.95" customHeight="1" outlineLevel="2">
      <c r="A58" s="22">
        <v>12222530</v>
      </c>
      <c r="B58" s="67" t="s">
        <v>1367</v>
      </c>
      <c r="C58" s="119">
        <f t="shared" si="2"/>
        <v>10.824199999999999</v>
      </c>
      <c r="D58" s="22">
        <v>100</v>
      </c>
      <c r="E58" s="22" t="s">
        <v>3518</v>
      </c>
      <c r="F58" s="22" t="s">
        <v>3534</v>
      </c>
      <c r="G58" s="22" t="s">
        <v>2201</v>
      </c>
      <c r="H58" s="23">
        <v>5.8000000000000003E-2</v>
      </c>
      <c r="I58" s="24">
        <v>7326909890</v>
      </c>
      <c r="J58" s="22">
        <v>8592339237407</v>
      </c>
      <c r="K58" s="119">
        <v>21.648399999999999</v>
      </c>
      <c r="L58" s="58">
        <f t="shared" si="3"/>
        <v>0.5</v>
      </c>
      <c r="Q58" s="168"/>
    </row>
    <row r="59" spans="1:17" ht="15.95" customHeight="1" outlineLevel="2">
      <c r="A59" s="22">
        <v>12223138</v>
      </c>
      <c r="B59" s="67" t="s">
        <v>1368</v>
      </c>
      <c r="C59" s="119">
        <f t="shared" si="2"/>
        <v>11.3742</v>
      </c>
      <c r="D59" s="22">
        <v>100</v>
      </c>
      <c r="E59" s="22" t="s">
        <v>3518</v>
      </c>
      <c r="F59" s="22" t="s">
        <v>3522</v>
      </c>
      <c r="G59" s="22" t="s">
        <v>2201</v>
      </c>
      <c r="H59" s="23">
        <v>6.4000000000000001E-2</v>
      </c>
      <c r="I59" s="24">
        <v>7326909890</v>
      </c>
      <c r="J59" s="22">
        <v>8592339237414</v>
      </c>
      <c r="K59" s="119">
        <v>22.7484</v>
      </c>
      <c r="L59" s="58">
        <f t="shared" si="3"/>
        <v>0.5</v>
      </c>
      <c r="Q59" s="168"/>
    </row>
    <row r="60" spans="1:17" ht="15.95" customHeight="1" outlineLevel="2">
      <c r="A60" s="22">
        <v>12224046</v>
      </c>
      <c r="B60" s="67" t="s">
        <v>1369</v>
      </c>
      <c r="C60" s="119">
        <f t="shared" si="2"/>
        <v>12.3301</v>
      </c>
      <c r="D60" s="22">
        <v>100</v>
      </c>
      <c r="E60" s="22" t="s">
        <v>3518</v>
      </c>
      <c r="F60" s="22" t="s">
        <v>3523</v>
      </c>
      <c r="G60" s="22" t="s">
        <v>2201</v>
      </c>
      <c r="H60" s="23">
        <v>0.71</v>
      </c>
      <c r="I60" s="24">
        <v>7326909890</v>
      </c>
      <c r="J60" s="22">
        <v>8592339237421</v>
      </c>
      <c r="K60" s="119">
        <v>24.6602</v>
      </c>
      <c r="L60" s="58">
        <f t="shared" si="3"/>
        <v>0.5</v>
      </c>
      <c r="Q60" s="168"/>
    </row>
    <row r="61" spans="1:17" ht="15.95" customHeight="1" outlineLevel="2">
      <c r="A61" s="22">
        <v>12224853</v>
      </c>
      <c r="B61" s="67" t="s">
        <v>1370</v>
      </c>
      <c r="C61" s="119">
        <f t="shared" si="2"/>
        <v>12.93885</v>
      </c>
      <c r="D61" s="22">
        <v>50</v>
      </c>
      <c r="E61" s="22" t="s">
        <v>3518</v>
      </c>
      <c r="F61" s="22" t="s">
        <v>3524</v>
      </c>
      <c r="G61" s="22" t="s">
        <v>2201</v>
      </c>
      <c r="H61" s="23">
        <v>0.08</v>
      </c>
      <c r="I61" s="24">
        <v>7326909890</v>
      </c>
      <c r="J61" s="22">
        <v>8592339237438</v>
      </c>
      <c r="K61" s="119">
        <v>25.877700000000001</v>
      </c>
      <c r="L61" s="58">
        <f t="shared" si="3"/>
        <v>0.5</v>
      </c>
      <c r="Q61" s="168"/>
    </row>
    <row r="62" spans="1:17" ht="22.5" customHeight="1" outlineLevel="1">
      <c r="A62" s="15" t="s">
        <v>4117</v>
      </c>
      <c r="B62" s="16"/>
      <c r="C62" s="17"/>
      <c r="D62" s="115" t="s">
        <v>3363</v>
      </c>
      <c r="E62" s="115"/>
      <c r="F62" s="115"/>
      <c r="G62" s="115"/>
      <c r="H62" s="20"/>
      <c r="I62" s="19"/>
      <c r="J62" s="19"/>
      <c r="K62" s="137"/>
      <c r="L62" s="57">
        <f>($L$9)</f>
        <v>0.5</v>
      </c>
      <c r="Q62" s="168"/>
    </row>
    <row r="63" spans="1:17" ht="15.95" customHeight="1" outlineLevel="2">
      <c r="A63" s="22" t="s">
        <v>4093</v>
      </c>
      <c r="B63" s="67" t="s">
        <v>4094</v>
      </c>
      <c r="C63" s="119">
        <f t="shared" ref="C63:C74" si="4">K63*(1-L63)</f>
        <v>24.480859000000002</v>
      </c>
      <c r="D63" s="22">
        <v>100</v>
      </c>
      <c r="E63" s="22" t="s">
        <v>3518</v>
      </c>
      <c r="F63" s="22" t="s">
        <v>3518</v>
      </c>
      <c r="G63" s="22" t="s">
        <v>2201</v>
      </c>
      <c r="H63" s="23">
        <v>9.6240000000000006E-2</v>
      </c>
      <c r="I63" s="24">
        <v>7326909890</v>
      </c>
      <c r="J63" s="22">
        <v>8592339251328</v>
      </c>
      <c r="K63" s="119">
        <v>48.961718000000005</v>
      </c>
      <c r="L63" s="58">
        <f t="shared" ref="L63:L74" si="5">$L$62</f>
        <v>0.5</v>
      </c>
      <c r="Q63" s="168"/>
    </row>
    <row r="64" spans="1:17" ht="15.95" customHeight="1" outlineLevel="2">
      <c r="A64" s="22" t="s">
        <v>4095</v>
      </c>
      <c r="B64" s="67" t="s">
        <v>4096</v>
      </c>
      <c r="C64" s="119">
        <f t="shared" si="4"/>
        <v>25.314019000000002</v>
      </c>
      <c r="D64" s="22">
        <v>100</v>
      </c>
      <c r="E64" s="22" t="s">
        <v>3518</v>
      </c>
      <c r="F64" s="22" t="s">
        <v>3518</v>
      </c>
      <c r="G64" s="22" t="s">
        <v>2201</v>
      </c>
      <c r="H64" s="23">
        <v>9.8239999999999994E-2</v>
      </c>
      <c r="I64" s="24">
        <v>7326909890</v>
      </c>
      <c r="J64" s="22">
        <v>8592339251335</v>
      </c>
      <c r="K64" s="119">
        <v>50.628038000000004</v>
      </c>
      <c r="L64" s="58">
        <f t="shared" si="5"/>
        <v>0.5</v>
      </c>
      <c r="Q64" s="168"/>
    </row>
    <row r="65" spans="1:17" ht="15.95" customHeight="1" outlineLevel="2">
      <c r="A65" s="22" t="s">
        <v>4097</v>
      </c>
      <c r="B65" s="67" t="s">
        <v>4098</v>
      </c>
      <c r="C65" s="119">
        <f t="shared" si="4"/>
        <v>25.942811000000003</v>
      </c>
      <c r="D65" s="22">
        <v>100</v>
      </c>
      <c r="E65" s="22" t="s">
        <v>3518</v>
      </c>
      <c r="F65" s="22" t="s">
        <v>3518</v>
      </c>
      <c r="G65" s="22" t="s">
        <v>2201</v>
      </c>
      <c r="H65" s="23">
        <v>0.10424</v>
      </c>
      <c r="I65" s="24">
        <v>7326909890</v>
      </c>
      <c r="J65" s="22">
        <v>8592339251342</v>
      </c>
      <c r="K65" s="119">
        <v>51.885622000000005</v>
      </c>
      <c r="L65" s="58">
        <f t="shared" si="5"/>
        <v>0.5</v>
      </c>
      <c r="Q65" s="168"/>
    </row>
    <row r="66" spans="1:17" ht="15.95" customHeight="1" outlineLevel="2">
      <c r="A66" s="22" t="s">
        <v>4099</v>
      </c>
      <c r="B66" s="67" t="s">
        <v>4100</v>
      </c>
      <c r="C66" s="119">
        <f t="shared" si="4"/>
        <v>27.404762999999999</v>
      </c>
      <c r="D66" s="22">
        <v>100</v>
      </c>
      <c r="E66" s="22" t="s">
        <v>3518</v>
      </c>
      <c r="F66" s="22" t="s">
        <v>3518</v>
      </c>
      <c r="G66" s="22" t="s">
        <v>2201</v>
      </c>
      <c r="H66" s="23">
        <v>0.11423999999999999</v>
      </c>
      <c r="I66" s="24">
        <v>7326909890</v>
      </c>
      <c r="J66" s="22">
        <v>8592339251359</v>
      </c>
      <c r="K66" s="119">
        <v>54.809525999999998</v>
      </c>
      <c r="L66" s="58">
        <f t="shared" si="5"/>
        <v>0.5</v>
      </c>
      <c r="Q66" s="168"/>
    </row>
    <row r="67" spans="1:17" ht="15.95" customHeight="1" outlineLevel="2">
      <c r="A67" s="22" t="s">
        <v>4101</v>
      </c>
      <c r="B67" s="67" t="s">
        <v>4102</v>
      </c>
      <c r="C67" s="119">
        <f t="shared" si="4"/>
        <v>29.055342</v>
      </c>
      <c r="D67" s="22">
        <v>100</v>
      </c>
      <c r="E67" s="22" t="s">
        <v>3518</v>
      </c>
      <c r="F67" s="22" t="s">
        <v>3518</v>
      </c>
      <c r="G67" s="22" t="s">
        <v>2201</v>
      </c>
      <c r="H67" s="23">
        <v>0.12424</v>
      </c>
      <c r="I67" s="24">
        <v>7326909890</v>
      </c>
      <c r="J67" s="22">
        <v>8592339251366</v>
      </c>
      <c r="K67" s="119">
        <v>58.110683999999999</v>
      </c>
      <c r="L67" s="58">
        <f t="shared" si="5"/>
        <v>0.5</v>
      </c>
      <c r="Q67" s="168"/>
    </row>
    <row r="68" spans="1:17" ht="15.95" customHeight="1" outlineLevel="2">
      <c r="A68" s="22" t="s">
        <v>4103</v>
      </c>
      <c r="B68" s="67" t="s">
        <v>4104</v>
      </c>
      <c r="C68" s="119">
        <f t="shared" si="4"/>
        <v>30.878860000000003</v>
      </c>
      <c r="D68" s="22">
        <v>100</v>
      </c>
      <c r="E68" s="22" t="s">
        <v>3518</v>
      </c>
      <c r="F68" s="22" t="s">
        <v>3518</v>
      </c>
      <c r="G68" s="22" t="s">
        <v>2201</v>
      </c>
      <c r="H68" s="23">
        <v>0.13625999999999999</v>
      </c>
      <c r="I68" s="24">
        <v>7326909890</v>
      </c>
      <c r="J68" s="22">
        <v>8592339251373</v>
      </c>
      <c r="K68" s="119">
        <v>61.757720000000006</v>
      </c>
      <c r="L68" s="58">
        <f t="shared" si="5"/>
        <v>0.5</v>
      </c>
      <c r="Q68" s="168"/>
    </row>
    <row r="69" spans="1:17" ht="15.95" customHeight="1" outlineLevel="2">
      <c r="A69" s="22" t="s">
        <v>4105</v>
      </c>
      <c r="B69" s="67" t="s">
        <v>4106</v>
      </c>
      <c r="C69" s="119">
        <f t="shared" si="4"/>
        <v>31.884906000000004</v>
      </c>
      <c r="D69" s="22">
        <v>75</v>
      </c>
      <c r="E69" s="22" t="s">
        <v>3518</v>
      </c>
      <c r="F69" s="22" t="s">
        <v>3518</v>
      </c>
      <c r="G69" s="22" t="s">
        <v>2201</v>
      </c>
      <c r="H69" s="23">
        <v>0.15026</v>
      </c>
      <c r="I69" s="24">
        <v>7326909890</v>
      </c>
      <c r="J69" s="22">
        <v>8592339251380</v>
      </c>
      <c r="K69" s="119">
        <v>63.769812000000009</v>
      </c>
      <c r="L69" s="58">
        <f t="shared" si="5"/>
        <v>0.5</v>
      </c>
      <c r="Q69" s="168"/>
    </row>
    <row r="70" spans="1:17" ht="15.95" customHeight="1" outlineLevel="2">
      <c r="A70" s="22" t="s">
        <v>4107</v>
      </c>
      <c r="B70" s="67" t="s">
        <v>4108</v>
      </c>
      <c r="C70" s="119">
        <f t="shared" si="4"/>
        <v>34.180018000000004</v>
      </c>
      <c r="D70" s="22">
        <v>50</v>
      </c>
      <c r="E70" s="22" t="s">
        <v>3518</v>
      </c>
      <c r="F70" s="22" t="s">
        <v>3518</v>
      </c>
      <c r="G70" s="22" t="s">
        <v>2201</v>
      </c>
      <c r="H70" s="23">
        <v>0.16625999999999999</v>
      </c>
      <c r="I70" s="24">
        <v>7326909890</v>
      </c>
      <c r="J70" s="22">
        <v>8592339251397</v>
      </c>
      <c r="K70" s="119">
        <v>68.360036000000008</v>
      </c>
      <c r="L70" s="58">
        <f t="shared" si="5"/>
        <v>0.5</v>
      </c>
      <c r="Q70" s="168"/>
    </row>
    <row r="71" spans="1:17" ht="15.95" customHeight="1" outlineLevel="2">
      <c r="A71" s="22" t="s">
        <v>4109</v>
      </c>
      <c r="B71" s="67" t="s">
        <v>4110</v>
      </c>
      <c r="C71" s="119">
        <f t="shared" si="4"/>
        <v>43.234644000000003</v>
      </c>
      <c r="D71" s="22">
        <v>50</v>
      </c>
      <c r="E71" s="22" t="s">
        <v>3518</v>
      </c>
      <c r="F71" s="22" t="s">
        <v>3518</v>
      </c>
      <c r="G71" s="22" t="s">
        <v>2201</v>
      </c>
      <c r="H71" s="23">
        <v>0.19624</v>
      </c>
      <c r="I71" s="24">
        <v>7326909890</v>
      </c>
      <c r="J71" s="22">
        <v>8592339251403</v>
      </c>
      <c r="K71" s="119">
        <v>86.469288000000006</v>
      </c>
      <c r="L71" s="58">
        <f t="shared" si="5"/>
        <v>0.5</v>
      </c>
      <c r="Q71" s="168"/>
    </row>
    <row r="72" spans="1:17" ht="15.95" customHeight="1" outlineLevel="2">
      <c r="A72" s="22" t="s">
        <v>4111</v>
      </c>
      <c r="B72" s="67" t="s">
        <v>4112</v>
      </c>
      <c r="C72" s="119">
        <f t="shared" si="4"/>
        <v>57.885487000000005</v>
      </c>
      <c r="D72" s="22">
        <v>25</v>
      </c>
      <c r="E72" s="22" t="s">
        <v>3518</v>
      </c>
      <c r="F72" s="22" t="s">
        <v>3518</v>
      </c>
      <c r="G72" s="22" t="s">
        <v>2201</v>
      </c>
      <c r="H72" s="23">
        <v>0.30031999999999998</v>
      </c>
      <c r="I72" s="24">
        <v>7326909890</v>
      </c>
      <c r="J72" s="22">
        <v>8592339251410</v>
      </c>
      <c r="K72" s="119">
        <v>115.77097400000001</v>
      </c>
      <c r="L72" s="58">
        <f t="shared" si="5"/>
        <v>0.5</v>
      </c>
      <c r="Q72" s="168"/>
    </row>
    <row r="73" spans="1:17" ht="15.95" customHeight="1" outlineLevel="2">
      <c r="A73" s="22" t="s">
        <v>4113</v>
      </c>
      <c r="B73" s="67" t="s">
        <v>4114</v>
      </c>
      <c r="C73" s="119">
        <f t="shared" si="4"/>
        <v>63.730803999999999</v>
      </c>
      <c r="D73" s="22">
        <v>25</v>
      </c>
      <c r="E73" s="22" t="s">
        <v>3518</v>
      </c>
      <c r="F73" s="22" t="s">
        <v>3518</v>
      </c>
      <c r="G73" s="22" t="s">
        <v>2201</v>
      </c>
      <c r="H73" s="23">
        <v>0.33435999999999999</v>
      </c>
      <c r="I73" s="24">
        <v>7326909890</v>
      </c>
      <c r="J73" s="22">
        <v>8592339251427</v>
      </c>
      <c r="K73" s="119">
        <v>127.461608</v>
      </c>
      <c r="L73" s="58">
        <f t="shared" si="5"/>
        <v>0.5</v>
      </c>
      <c r="Q73" s="168"/>
    </row>
    <row r="74" spans="1:17" ht="15.95" customHeight="1" outlineLevel="2">
      <c r="A74" s="22" t="s">
        <v>4115</v>
      </c>
      <c r="B74" s="67" t="s">
        <v>4116</v>
      </c>
      <c r="C74" s="119">
        <f t="shared" si="4"/>
        <v>79.185391999999993</v>
      </c>
      <c r="D74" s="22">
        <v>30</v>
      </c>
      <c r="E74" s="22" t="s">
        <v>3518</v>
      </c>
      <c r="F74" s="22" t="s">
        <v>3518</v>
      </c>
      <c r="G74" s="22" t="s">
        <v>2201</v>
      </c>
      <c r="H74" s="23">
        <v>0.46039999999999998</v>
      </c>
      <c r="I74" s="24">
        <v>7326909890</v>
      </c>
      <c r="J74" s="22">
        <v>8592339251434</v>
      </c>
      <c r="K74" s="119">
        <v>158.37078399999999</v>
      </c>
      <c r="L74" s="58">
        <f t="shared" si="5"/>
        <v>0.5</v>
      </c>
      <c r="Q74" s="168"/>
    </row>
    <row r="75" spans="1:17" ht="22.5" customHeight="1" outlineLevel="1">
      <c r="A75" s="15" t="s">
        <v>4118</v>
      </c>
      <c r="B75" s="16"/>
      <c r="C75" s="17"/>
      <c r="D75" s="115" t="s">
        <v>3363</v>
      </c>
      <c r="E75" s="115"/>
      <c r="F75" s="115"/>
      <c r="G75" s="115"/>
      <c r="H75" s="20"/>
      <c r="I75" s="19"/>
      <c r="J75" s="19"/>
      <c r="K75" s="137"/>
      <c r="L75" s="57">
        <f>($L$9)</f>
        <v>0.5</v>
      </c>
      <c r="Q75" s="168"/>
    </row>
    <row r="76" spans="1:17" ht="15.95" customHeight="1" outlineLevel="2">
      <c r="A76" s="22" t="s">
        <v>2560</v>
      </c>
      <c r="B76" s="67" t="s">
        <v>3402</v>
      </c>
      <c r="C76" s="119">
        <f t="shared" ref="C76:C98" si="6">K76*(1-L76)</f>
        <v>13.742317</v>
      </c>
      <c r="D76" s="22">
        <v>100</v>
      </c>
      <c r="E76" s="22" t="s">
        <v>3518</v>
      </c>
      <c r="F76" s="22" t="s">
        <v>3518</v>
      </c>
      <c r="G76" s="22" t="s">
        <v>2201</v>
      </c>
      <c r="H76" s="23">
        <v>6.4100000000000004E-2</v>
      </c>
      <c r="I76" s="24">
        <v>7326909890</v>
      </c>
      <c r="J76" s="22">
        <v>8592339243019</v>
      </c>
      <c r="K76" s="119">
        <v>27.484634</v>
      </c>
      <c r="L76" s="58">
        <f t="shared" ref="L76:L98" si="7">($L$75)</f>
        <v>0.5</v>
      </c>
      <c r="Q76" s="168"/>
    </row>
    <row r="77" spans="1:17" ht="15.95" customHeight="1" outlineLevel="2">
      <c r="A77" s="22" t="s">
        <v>2561</v>
      </c>
      <c r="B77" s="67" t="s">
        <v>3403</v>
      </c>
      <c r="C77" s="119">
        <f t="shared" si="6"/>
        <v>14.06461</v>
      </c>
      <c r="D77" s="22">
        <v>100</v>
      </c>
      <c r="E77" s="22" t="s">
        <v>3518</v>
      </c>
      <c r="F77" s="22" t="s">
        <v>3518</v>
      </c>
      <c r="G77" s="22" t="s">
        <v>2201</v>
      </c>
      <c r="H77" s="23">
        <v>6.7100000000000007E-2</v>
      </c>
      <c r="I77" s="24">
        <v>7326909890</v>
      </c>
      <c r="J77" s="22">
        <v>8592339243026</v>
      </c>
      <c r="K77" s="119">
        <v>28.12922</v>
      </c>
      <c r="L77" s="58">
        <f t="shared" si="7"/>
        <v>0.5</v>
      </c>
      <c r="Q77" s="168"/>
    </row>
    <row r="78" spans="1:17" ht="15.95" customHeight="1" outlineLevel="2">
      <c r="A78" s="22" t="s">
        <v>2562</v>
      </c>
      <c r="B78" s="67" t="s">
        <v>3404</v>
      </c>
      <c r="C78" s="119">
        <f t="shared" si="6"/>
        <v>14.811273999999999</v>
      </c>
      <c r="D78" s="22">
        <v>100</v>
      </c>
      <c r="E78" s="22" t="s">
        <v>3518</v>
      </c>
      <c r="F78" s="22" t="s">
        <v>3518</v>
      </c>
      <c r="G78" s="22" t="s">
        <v>2201</v>
      </c>
      <c r="H78" s="23">
        <v>7.1099999999999997E-2</v>
      </c>
      <c r="I78" s="24">
        <v>7326909890</v>
      </c>
      <c r="J78" s="22">
        <v>8592339243033</v>
      </c>
      <c r="K78" s="119">
        <v>29.622547999999998</v>
      </c>
      <c r="L78" s="58">
        <f t="shared" si="7"/>
        <v>0.5</v>
      </c>
      <c r="Q78" s="168"/>
    </row>
    <row r="79" spans="1:17" ht="15.95" customHeight="1" outlineLevel="2">
      <c r="A79" s="22" t="s">
        <v>2563</v>
      </c>
      <c r="B79" s="67" t="s">
        <v>3405</v>
      </c>
      <c r="C79" s="119">
        <f t="shared" si="6"/>
        <v>15.746618</v>
      </c>
      <c r="D79" s="22">
        <v>100</v>
      </c>
      <c r="E79" s="22" t="s">
        <v>3518</v>
      </c>
      <c r="F79" s="22" t="s">
        <v>3518</v>
      </c>
      <c r="G79" s="22" t="s">
        <v>2201</v>
      </c>
      <c r="H79" s="23">
        <v>7.7100000000000002E-2</v>
      </c>
      <c r="I79" s="24">
        <v>7326909890</v>
      </c>
      <c r="J79" s="22">
        <v>8592339243040</v>
      </c>
      <c r="K79" s="119">
        <v>31.493236</v>
      </c>
      <c r="L79" s="58">
        <f t="shared" si="7"/>
        <v>0.5</v>
      </c>
      <c r="Q79" s="168"/>
    </row>
    <row r="80" spans="1:17" ht="15.95" customHeight="1" outlineLevel="2">
      <c r="A80" s="22" t="s">
        <v>2564</v>
      </c>
      <c r="B80" s="67" t="s">
        <v>3406</v>
      </c>
      <c r="C80" s="119">
        <f t="shared" si="6"/>
        <v>16.320395999999999</v>
      </c>
      <c r="D80" s="22">
        <v>100</v>
      </c>
      <c r="E80" s="22" t="s">
        <v>3518</v>
      </c>
      <c r="F80" s="22" t="s">
        <v>3518</v>
      </c>
      <c r="G80" s="22" t="s">
        <v>2201</v>
      </c>
      <c r="H80" s="23">
        <v>8.2100000000000006E-2</v>
      </c>
      <c r="I80" s="24">
        <v>7326909890</v>
      </c>
      <c r="J80" s="22">
        <v>8592339243057</v>
      </c>
      <c r="K80" s="119">
        <v>32.640791999999998</v>
      </c>
      <c r="L80" s="58">
        <f t="shared" si="7"/>
        <v>0.5</v>
      </c>
      <c r="Q80" s="168"/>
    </row>
    <row r="81" spans="1:17" ht="15.95" customHeight="1" outlineLevel="2">
      <c r="A81" s="22" t="s">
        <v>2565</v>
      </c>
      <c r="B81" s="67" t="s">
        <v>3407</v>
      </c>
      <c r="C81" s="119">
        <f t="shared" si="6"/>
        <v>17.318598000000001</v>
      </c>
      <c r="D81" s="22">
        <v>75</v>
      </c>
      <c r="E81" s="22" t="s">
        <v>3518</v>
      </c>
      <c r="F81" s="22" t="s">
        <v>3518</v>
      </c>
      <c r="G81" s="22" t="s">
        <v>2201</v>
      </c>
      <c r="H81" s="23">
        <v>9.01E-2</v>
      </c>
      <c r="I81" s="24">
        <v>7326909890</v>
      </c>
      <c r="J81" s="22">
        <v>8592339243064</v>
      </c>
      <c r="K81" s="119">
        <v>34.637196000000003</v>
      </c>
      <c r="L81" s="58">
        <f t="shared" si="7"/>
        <v>0.5</v>
      </c>
      <c r="Q81" s="168"/>
    </row>
    <row r="82" spans="1:17" ht="15.95" customHeight="1" outlineLevel="2">
      <c r="A82" s="22" t="s">
        <v>2566</v>
      </c>
      <c r="B82" s="67" t="s">
        <v>3408</v>
      </c>
      <c r="C82" s="119">
        <f t="shared" si="6"/>
        <v>18.065262000000001</v>
      </c>
      <c r="D82" s="22">
        <v>50</v>
      </c>
      <c r="E82" s="22" t="s">
        <v>3518</v>
      </c>
      <c r="F82" s="22" t="s">
        <v>3518</v>
      </c>
      <c r="G82" s="22" t="s">
        <v>2201</v>
      </c>
      <c r="H82" s="23">
        <v>9.6100000000000005E-2</v>
      </c>
      <c r="I82" s="24">
        <v>7326909890</v>
      </c>
      <c r="J82" s="22">
        <v>8592339243071</v>
      </c>
      <c r="K82" s="119">
        <v>36.130524000000001</v>
      </c>
      <c r="L82" s="58">
        <f t="shared" si="7"/>
        <v>0.5</v>
      </c>
      <c r="Q82" s="168"/>
    </row>
    <row r="83" spans="1:17" ht="15.95" customHeight="1" outlineLevel="2">
      <c r="A83" s="22" t="s">
        <v>2567</v>
      </c>
      <c r="B83" s="67" t="s">
        <v>3409</v>
      </c>
      <c r="C83" s="119">
        <f t="shared" si="6"/>
        <v>27.187887</v>
      </c>
      <c r="D83" s="22">
        <v>50</v>
      </c>
      <c r="E83" s="22" t="s">
        <v>3518</v>
      </c>
      <c r="F83" s="22" t="s">
        <v>3518</v>
      </c>
      <c r="G83" s="22" t="s">
        <v>2201</v>
      </c>
      <c r="H83" s="23">
        <v>0.13250000000000001</v>
      </c>
      <c r="I83" s="24">
        <v>7326909890</v>
      </c>
      <c r="J83" s="22">
        <v>8592339243088</v>
      </c>
      <c r="K83" s="119">
        <v>54.375774</v>
      </c>
      <c r="L83" s="58">
        <f t="shared" si="7"/>
        <v>0.5</v>
      </c>
      <c r="Q83" s="168"/>
    </row>
    <row r="84" spans="1:17" ht="15.95" customHeight="1" outlineLevel="2">
      <c r="A84" s="22" t="s">
        <v>2568</v>
      </c>
      <c r="B84" s="67" t="s">
        <v>3410</v>
      </c>
      <c r="C84" s="119">
        <f t="shared" si="6"/>
        <v>28.571504999999998</v>
      </c>
      <c r="D84" s="22">
        <v>50</v>
      </c>
      <c r="E84" s="22" t="s">
        <v>3518</v>
      </c>
      <c r="F84" s="22" t="s">
        <v>3518</v>
      </c>
      <c r="G84" s="22" t="s">
        <v>2201</v>
      </c>
      <c r="H84" s="23">
        <v>0.1525</v>
      </c>
      <c r="I84" s="24">
        <v>7326909890</v>
      </c>
      <c r="J84" s="22">
        <v>8592339243095</v>
      </c>
      <c r="K84" s="119">
        <v>57.143009999999997</v>
      </c>
      <c r="L84" s="58">
        <f t="shared" si="7"/>
        <v>0.5</v>
      </c>
      <c r="Q84" s="168"/>
    </row>
    <row r="85" spans="1:17" ht="15.95" customHeight="1" outlineLevel="2">
      <c r="A85" s="22" t="s">
        <v>2569</v>
      </c>
      <c r="B85" s="67" t="s">
        <v>3411</v>
      </c>
      <c r="C85" s="119">
        <f t="shared" si="6"/>
        <v>30.754575000000003</v>
      </c>
      <c r="D85" s="22">
        <v>30</v>
      </c>
      <c r="E85" s="22" t="s">
        <v>3518</v>
      </c>
      <c r="F85" s="22" t="s">
        <v>3518</v>
      </c>
      <c r="G85" s="22" t="s">
        <v>2201</v>
      </c>
      <c r="H85" s="23">
        <v>0.1605</v>
      </c>
      <c r="I85" s="24">
        <v>7326909890</v>
      </c>
      <c r="J85" s="22">
        <v>8592339243101</v>
      </c>
      <c r="K85" s="119">
        <v>61.509150000000005</v>
      </c>
      <c r="L85" s="58">
        <f t="shared" si="7"/>
        <v>0.5</v>
      </c>
      <c r="Q85" s="168"/>
    </row>
    <row r="86" spans="1:17" ht="15.95" customHeight="1" outlineLevel="2">
      <c r="A86" s="22" t="s">
        <v>2570</v>
      </c>
      <c r="B86" s="67" t="s">
        <v>3412</v>
      </c>
      <c r="C86" s="119">
        <f t="shared" si="6"/>
        <v>33.978194000000002</v>
      </c>
      <c r="D86" s="22">
        <v>25</v>
      </c>
      <c r="E86" s="22" t="s">
        <v>3518</v>
      </c>
      <c r="F86" s="22" t="s">
        <v>3518</v>
      </c>
      <c r="G86" s="22" t="s">
        <v>2201</v>
      </c>
      <c r="H86" s="23">
        <v>0.19750000000000001</v>
      </c>
      <c r="I86" s="24">
        <v>7326909890</v>
      </c>
      <c r="J86" s="22">
        <v>8592339243118</v>
      </c>
      <c r="K86" s="119">
        <v>67.956388000000004</v>
      </c>
      <c r="L86" s="58">
        <f t="shared" si="7"/>
        <v>0.5</v>
      </c>
      <c r="Q86" s="168"/>
    </row>
    <row r="87" spans="1:17" ht="15.95" customHeight="1" outlineLevel="2">
      <c r="A87" s="22" t="s">
        <v>2571</v>
      </c>
      <c r="B87" s="67" t="s">
        <v>3413</v>
      </c>
      <c r="C87" s="119">
        <f t="shared" si="6"/>
        <v>37.358798999999998</v>
      </c>
      <c r="D87" s="22">
        <v>25</v>
      </c>
      <c r="E87" s="22" t="s">
        <v>3518</v>
      </c>
      <c r="F87" s="22" t="s">
        <v>3518</v>
      </c>
      <c r="G87" s="22" t="s">
        <v>2201</v>
      </c>
      <c r="H87" s="23">
        <v>0.20749999999999999</v>
      </c>
      <c r="I87" s="24">
        <v>7326909890</v>
      </c>
      <c r="J87" s="22">
        <v>8592339243125</v>
      </c>
      <c r="K87" s="119">
        <v>74.717597999999995</v>
      </c>
      <c r="L87" s="58">
        <f t="shared" si="7"/>
        <v>0.5</v>
      </c>
      <c r="Q87" s="168"/>
    </row>
    <row r="88" spans="1:17" ht="15.95" customHeight="1" outlineLevel="2">
      <c r="A88" s="22" t="s">
        <v>2572</v>
      </c>
      <c r="B88" s="67" t="s">
        <v>3414</v>
      </c>
      <c r="C88" s="119">
        <f t="shared" si="6"/>
        <v>39.633877000000005</v>
      </c>
      <c r="D88" s="22">
        <v>25</v>
      </c>
      <c r="E88" s="22" t="s">
        <v>3518</v>
      </c>
      <c r="F88" s="22" t="s">
        <v>3518</v>
      </c>
      <c r="G88" s="22" t="s">
        <v>2201</v>
      </c>
      <c r="H88" s="23">
        <v>0.2135</v>
      </c>
      <c r="I88" s="24">
        <v>7326909890</v>
      </c>
      <c r="J88" s="22">
        <v>8592339243132</v>
      </c>
      <c r="K88" s="119">
        <v>79.267754000000011</v>
      </c>
      <c r="L88" s="58">
        <f t="shared" si="7"/>
        <v>0.5</v>
      </c>
      <c r="Q88" s="168"/>
    </row>
    <row r="89" spans="1:17" ht="15.95" customHeight="1" outlineLevel="2">
      <c r="A89" s="22" t="s">
        <v>2573</v>
      </c>
      <c r="B89" s="67" t="s">
        <v>3415</v>
      </c>
      <c r="C89" s="119">
        <f t="shared" si="6"/>
        <v>41.281382000000001</v>
      </c>
      <c r="D89" s="22">
        <v>20</v>
      </c>
      <c r="E89" s="22" t="s">
        <v>3518</v>
      </c>
      <c r="F89" s="22" t="s">
        <v>3518</v>
      </c>
      <c r="G89" s="22" t="s">
        <v>2201</v>
      </c>
      <c r="H89" s="23">
        <v>0.23050000000000001</v>
      </c>
      <c r="I89" s="24">
        <v>7326909890</v>
      </c>
      <c r="J89" s="22">
        <v>8592339243149</v>
      </c>
      <c r="K89" s="119">
        <v>82.562764000000001</v>
      </c>
      <c r="L89" s="58">
        <f t="shared" si="7"/>
        <v>0.5</v>
      </c>
      <c r="Q89" s="168"/>
    </row>
    <row r="90" spans="1:17" ht="15.95" customHeight="1" outlineLevel="2">
      <c r="A90" s="22" t="s">
        <v>2574</v>
      </c>
      <c r="B90" s="67" t="s">
        <v>3416</v>
      </c>
      <c r="C90" s="119">
        <f t="shared" si="6"/>
        <v>45.781188</v>
      </c>
      <c r="D90" s="22">
        <v>30</v>
      </c>
      <c r="E90" s="22" t="s">
        <v>3518</v>
      </c>
      <c r="F90" s="22" t="s">
        <v>3518</v>
      </c>
      <c r="G90" s="22" t="s">
        <v>2201</v>
      </c>
      <c r="H90" s="23">
        <v>0.28149999999999997</v>
      </c>
      <c r="I90" s="24">
        <v>7326909890</v>
      </c>
      <c r="J90" s="22">
        <v>8592339243156</v>
      </c>
      <c r="K90" s="119">
        <v>91.562376</v>
      </c>
      <c r="L90" s="58">
        <f t="shared" si="7"/>
        <v>0.5</v>
      </c>
      <c r="Q90" s="168"/>
    </row>
    <row r="91" spans="1:17" ht="15.95" customHeight="1" outlineLevel="2">
      <c r="A91" s="22" t="s">
        <v>2575</v>
      </c>
      <c r="B91" s="67" t="s">
        <v>3417</v>
      </c>
      <c r="C91" s="119">
        <f t="shared" si="6"/>
        <v>57.000334000000002</v>
      </c>
      <c r="D91" s="22">
        <v>25</v>
      </c>
      <c r="E91" s="22" t="s">
        <v>3518</v>
      </c>
      <c r="F91" s="22" t="s">
        <v>3518</v>
      </c>
      <c r="G91" s="22" t="s">
        <v>2201</v>
      </c>
      <c r="H91" s="23">
        <v>0.3705</v>
      </c>
      <c r="I91" s="24">
        <v>7326909890</v>
      </c>
      <c r="J91" s="22">
        <v>8592339243163</v>
      </c>
      <c r="K91" s="119">
        <v>114.000668</v>
      </c>
      <c r="L91" s="58">
        <f t="shared" si="7"/>
        <v>0.5</v>
      </c>
      <c r="Q91" s="168"/>
    </row>
    <row r="92" spans="1:17" ht="15.95" customHeight="1" outlineLevel="2">
      <c r="A92" s="22" t="s">
        <v>2576</v>
      </c>
      <c r="B92" s="67" t="s">
        <v>3418</v>
      </c>
      <c r="C92" s="119">
        <f t="shared" si="6"/>
        <v>61.744258000000002</v>
      </c>
      <c r="D92" s="22">
        <v>20</v>
      </c>
      <c r="E92" s="22" t="s">
        <v>3518</v>
      </c>
      <c r="F92" s="22" t="s">
        <v>3518</v>
      </c>
      <c r="G92" s="22" t="s">
        <v>2201</v>
      </c>
      <c r="H92" s="23">
        <v>0.40150000000000002</v>
      </c>
      <c r="I92" s="24">
        <v>7326909890</v>
      </c>
      <c r="J92" s="22">
        <v>8592339243170</v>
      </c>
      <c r="K92" s="119">
        <v>123.488516</v>
      </c>
      <c r="L92" s="58">
        <f t="shared" si="7"/>
        <v>0.5</v>
      </c>
      <c r="Q92" s="168"/>
    </row>
    <row r="93" spans="1:17" ht="15.95" customHeight="1" outlineLevel="2">
      <c r="A93" s="22" t="s">
        <v>2577</v>
      </c>
      <c r="B93" s="67" t="s">
        <v>3419</v>
      </c>
      <c r="C93" s="119">
        <f t="shared" si="6"/>
        <v>68.141622999999996</v>
      </c>
      <c r="D93" s="22">
        <v>20</v>
      </c>
      <c r="E93" s="22" t="s">
        <v>3518</v>
      </c>
      <c r="F93" s="22" t="s">
        <v>3518</v>
      </c>
      <c r="G93" s="22" t="s">
        <v>2201</v>
      </c>
      <c r="H93" s="23">
        <v>0.45250000000000001</v>
      </c>
      <c r="I93" s="24">
        <v>7326909890</v>
      </c>
      <c r="J93" s="22">
        <v>8592339243187</v>
      </c>
      <c r="K93" s="119">
        <v>136.28324599999999</v>
      </c>
      <c r="L93" s="58">
        <f t="shared" si="7"/>
        <v>0.5</v>
      </c>
      <c r="Q93" s="168"/>
    </row>
    <row r="94" spans="1:17" ht="15.95" customHeight="1" outlineLevel="2">
      <c r="A94" s="22" t="s">
        <v>2578</v>
      </c>
      <c r="B94" s="67" t="s">
        <v>3420</v>
      </c>
      <c r="C94" s="119">
        <f t="shared" si="6"/>
        <v>73.176835000000011</v>
      </c>
      <c r="D94" s="22">
        <v>20</v>
      </c>
      <c r="E94" s="22" t="s">
        <v>3518</v>
      </c>
      <c r="F94" s="22" t="s">
        <v>3518</v>
      </c>
      <c r="G94" s="22" t="s">
        <v>2201</v>
      </c>
      <c r="H94" s="23">
        <v>0.44550000000000001</v>
      </c>
      <c r="I94" s="24">
        <v>7326909890</v>
      </c>
      <c r="J94" s="22">
        <v>8592339243194</v>
      </c>
      <c r="K94" s="119">
        <v>146.35367000000002</v>
      </c>
      <c r="L94" s="58">
        <f t="shared" si="7"/>
        <v>0.5</v>
      </c>
      <c r="Q94" s="168"/>
    </row>
    <row r="95" spans="1:17" ht="15.95" customHeight="1" outlineLevel="2">
      <c r="A95" s="22" t="s">
        <v>2579</v>
      </c>
      <c r="B95" s="67" t="s">
        <v>3421</v>
      </c>
      <c r="C95" s="119">
        <f t="shared" si="6"/>
        <v>75.901247000000012</v>
      </c>
      <c r="D95" s="22">
        <v>20</v>
      </c>
      <c r="E95" s="22" t="s">
        <v>3518</v>
      </c>
      <c r="F95" s="22" t="s">
        <v>3518</v>
      </c>
      <c r="G95" s="22" t="s">
        <v>2201</v>
      </c>
      <c r="H95" s="23">
        <v>0.49049999999999999</v>
      </c>
      <c r="I95" s="24">
        <v>7326909890</v>
      </c>
      <c r="J95" s="22">
        <v>8592339243200</v>
      </c>
      <c r="K95" s="119">
        <v>151.80249400000002</v>
      </c>
      <c r="L95" s="58">
        <f t="shared" si="7"/>
        <v>0.5</v>
      </c>
      <c r="Q95" s="168"/>
    </row>
    <row r="96" spans="1:17" ht="15.95" customHeight="1" outlineLevel="2">
      <c r="A96" s="22" t="s">
        <v>2580</v>
      </c>
      <c r="B96" s="67" t="s">
        <v>3422</v>
      </c>
      <c r="C96" s="119">
        <f t="shared" si="6"/>
        <v>77.292020000000008</v>
      </c>
      <c r="D96" s="22">
        <v>12</v>
      </c>
      <c r="E96" s="22" t="s">
        <v>3518</v>
      </c>
      <c r="F96" s="22" t="s">
        <v>3518</v>
      </c>
      <c r="G96" s="22" t="s">
        <v>2201</v>
      </c>
      <c r="H96" s="23">
        <v>0.51749999999999996</v>
      </c>
      <c r="I96" s="24">
        <v>7326909890</v>
      </c>
      <c r="J96" s="22">
        <v>8592339243217</v>
      </c>
      <c r="K96" s="119">
        <v>154.58404000000002</v>
      </c>
      <c r="L96" s="58">
        <f t="shared" si="7"/>
        <v>0.5</v>
      </c>
      <c r="Q96" s="168"/>
    </row>
    <row r="97" spans="1:17" ht="15.95" customHeight="1" outlineLevel="2">
      <c r="A97" s="22" t="s">
        <v>2581</v>
      </c>
      <c r="B97" s="67" t="s">
        <v>3423</v>
      </c>
      <c r="C97" s="119">
        <f t="shared" si="6"/>
        <v>78.490190999999996</v>
      </c>
      <c r="D97" s="22">
        <v>12</v>
      </c>
      <c r="E97" s="22" t="s">
        <v>3518</v>
      </c>
      <c r="F97" s="22" t="s">
        <v>3518</v>
      </c>
      <c r="G97" s="22" t="s">
        <v>2201</v>
      </c>
      <c r="H97" s="23">
        <v>0.53649999999999998</v>
      </c>
      <c r="I97" s="24">
        <v>7326909890</v>
      </c>
      <c r="J97" s="22">
        <v>8592339243224</v>
      </c>
      <c r="K97" s="119">
        <v>156.98038199999999</v>
      </c>
      <c r="L97" s="58">
        <f t="shared" si="7"/>
        <v>0.5</v>
      </c>
      <c r="Q97" s="168"/>
    </row>
    <row r="98" spans="1:17" ht="15.95" customHeight="1" outlineLevel="2">
      <c r="A98" s="22" t="s">
        <v>2582</v>
      </c>
      <c r="B98" s="67" t="s">
        <v>3424</v>
      </c>
      <c r="C98" s="119">
        <f t="shared" si="6"/>
        <v>79.724030999999997</v>
      </c>
      <c r="D98" s="22">
        <v>10</v>
      </c>
      <c r="E98" s="22" t="s">
        <v>3518</v>
      </c>
      <c r="F98" s="22" t="s">
        <v>3518</v>
      </c>
      <c r="G98" s="22" t="s">
        <v>2201</v>
      </c>
      <c r="H98" s="23">
        <v>0.53849999999999998</v>
      </c>
      <c r="I98" s="24">
        <v>7326909890</v>
      </c>
      <c r="J98" s="22">
        <v>8592339243231</v>
      </c>
      <c r="K98" s="119">
        <v>159.44806199999999</v>
      </c>
      <c r="L98" s="58">
        <f t="shared" si="7"/>
        <v>0.5</v>
      </c>
      <c r="Q98" s="168"/>
    </row>
    <row r="99" spans="1:17" ht="22.5" customHeight="1" outlineLevel="1">
      <c r="A99" s="15" t="s">
        <v>2191</v>
      </c>
      <c r="B99" s="16"/>
      <c r="C99" s="17"/>
      <c r="D99" s="115" t="s">
        <v>3363</v>
      </c>
      <c r="E99" s="115"/>
      <c r="F99" s="115"/>
      <c r="G99" s="115"/>
      <c r="H99" s="20"/>
      <c r="I99" s="19"/>
      <c r="J99" s="19"/>
      <c r="K99" s="137"/>
      <c r="L99" s="57">
        <f>($L$9)</f>
        <v>0.5</v>
      </c>
      <c r="Q99" s="168"/>
    </row>
    <row r="100" spans="1:17" ht="15.95" customHeight="1" outlineLevel="2">
      <c r="A100" s="150">
        <v>10001719</v>
      </c>
      <c r="B100" s="149" t="s">
        <v>5049</v>
      </c>
      <c r="C100" s="151">
        <v>1.99</v>
      </c>
      <c r="D100" s="150">
        <v>100</v>
      </c>
      <c r="E100" s="150" t="s">
        <v>3518</v>
      </c>
      <c r="F100" s="150" t="s">
        <v>3520</v>
      </c>
      <c r="G100" s="150" t="s">
        <v>2201</v>
      </c>
      <c r="H100" s="152">
        <v>4.1000000000000002E-2</v>
      </c>
      <c r="I100" s="153">
        <v>7326909890</v>
      </c>
      <c r="J100" s="150">
        <v>8592339232174</v>
      </c>
      <c r="K100" s="151">
        <v>1.99</v>
      </c>
      <c r="L100" s="154">
        <f t="shared" ref="L100:L113" si="8">($L$99)</f>
        <v>0.5</v>
      </c>
      <c r="Q100" s="168"/>
    </row>
    <row r="101" spans="1:17" ht="15.95" customHeight="1" outlineLevel="2">
      <c r="A101" s="21">
        <v>10002023</v>
      </c>
      <c r="B101" s="66" t="s">
        <v>0</v>
      </c>
      <c r="C101" s="119">
        <f t="shared" ref="C101:C113" si="9">K101*(1-L101)</f>
        <v>13.127050000000001</v>
      </c>
      <c r="D101" s="22">
        <v>100</v>
      </c>
      <c r="E101" s="22" t="s">
        <v>3518</v>
      </c>
      <c r="F101" s="22" t="s">
        <v>3521</v>
      </c>
      <c r="G101" s="22" t="s">
        <v>2201</v>
      </c>
      <c r="H101" s="23">
        <v>4.3999999999999997E-2</v>
      </c>
      <c r="I101" s="24">
        <v>7326909890</v>
      </c>
      <c r="J101" s="22">
        <v>8592339232181</v>
      </c>
      <c r="K101" s="119">
        <v>26.254100000000001</v>
      </c>
      <c r="L101" s="58">
        <f t="shared" si="8"/>
        <v>0.5</v>
      </c>
      <c r="Q101" s="168"/>
    </row>
    <row r="102" spans="1:17" ht="15.95" customHeight="1" outlineLevel="2">
      <c r="A102" s="21">
        <v>10002530</v>
      </c>
      <c r="B102" s="66" t="s">
        <v>1</v>
      </c>
      <c r="C102" s="119">
        <f t="shared" si="9"/>
        <v>15.687899999999999</v>
      </c>
      <c r="D102" s="22">
        <v>100</v>
      </c>
      <c r="E102" s="22" t="s">
        <v>3518</v>
      </c>
      <c r="F102" s="22" t="s">
        <v>3534</v>
      </c>
      <c r="G102" s="22" t="s">
        <v>2201</v>
      </c>
      <c r="H102" s="23">
        <v>5.0999999999999997E-2</v>
      </c>
      <c r="I102" s="24">
        <v>7326909890</v>
      </c>
      <c r="J102" s="22">
        <v>8592339232198</v>
      </c>
      <c r="K102" s="119">
        <v>31.375799999999998</v>
      </c>
      <c r="L102" s="58">
        <f t="shared" si="8"/>
        <v>0.5</v>
      </c>
      <c r="Q102" s="168"/>
    </row>
    <row r="103" spans="1:17" ht="15.95" customHeight="1" outlineLevel="2">
      <c r="A103" s="21">
        <v>10003138</v>
      </c>
      <c r="B103" s="66" t="s">
        <v>2</v>
      </c>
      <c r="C103" s="119">
        <f t="shared" si="9"/>
        <v>16.49465</v>
      </c>
      <c r="D103" s="22">
        <v>100</v>
      </c>
      <c r="E103" s="22" t="s">
        <v>3518</v>
      </c>
      <c r="F103" s="22" t="s">
        <v>3522</v>
      </c>
      <c r="G103" s="22" t="s">
        <v>2201</v>
      </c>
      <c r="H103" s="23">
        <v>5.6000000000000001E-2</v>
      </c>
      <c r="I103" s="24">
        <v>7326909890</v>
      </c>
      <c r="J103" s="22">
        <v>8592339232204</v>
      </c>
      <c r="K103" s="119">
        <v>32.9893</v>
      </c>
      <c r="L103" s="58">
        <f t="shared" si="8"/>
        <v>0.5</v>
      </c>
      <c r="Q103" s="168"/>
    </row>
    <row r="104" spans="1:17" ht="15.95" customHeight="1" outlineLevel="2">
      <c r="A104" s="21">
        <v>10004046</v>
      </c>
      <c r="B104" s="66" t="s">
        <v>3</v>
      </c>
      <c r="C104" s="119">
        <f t="shared" si="9"/>
        <v>17.056800000000003</v>
      </c>
      <c r="D104" s="22">
        <v>100</v>
      </c>
      <c r="E104" s="22" t="s">
        <v>3518</v>
      </c>
      <c r="F104" s="22" t="s">
        <v>3523</v>
      </c>
      <c r="G104" s="22" t="s">
        <v>2201</v>
      </c>
      <c r="H104" s="23">
        <v>6.3E-2</v>
      </c>
      <c r="I104" s="24">
        <v>7326909890</v>
      </c>
      <c r="J104" s="22">
        <v>8592339232211</v>
      </c>
      <c r="K104" s="119">
        <v>34.113600000000005</v>
      </c>
      <c r="L104" s="58">
        <f t="shared" si="8"/>
        <v>0.5</v>
      </c>
      <c r="Q104" s="168"/>
    </row>
    <row r="105" spans="1:17" ht="15.95" customHeight="1" outlineLevel="2">
      <c r="A105" s="21">
        <v>10004853</v>
      </c>
      <c r="B105" s="66" t="s">
        <v>4</v>
      </c>
      <c r="C105" s="119">
        <f t="shared" si="9"/>
        <v>17.618950000000002</v>
      </c>
      <c r="D105" s="22">
        <v>100</v>
      </c>
      <c r="E105" s="22" t="s">
        <v>3518</v>
      </c>
      <c r="F105" s="22" t="s">
        <v>3524</v>
      </c>
      <c r="G105" s="22" t="s">
        <v>2201</v>
      </c>
      <c r="H105" s="23">
        <v>7.0000000000000007E-2</v>
      </c>
      <c r="I105" s="24">
        <v>7326909890</v>
      </c>
      <c r="J105" s="22">
        <v>8592339232228</v>
      </c>
      <c r="K105" s="119">
        <v>35.237900000000003</v>
      </c>
      <c r="L105" s="58">
        <f t="shared" si="8"/>
        <v>0.5</v>
      </c>
      <c r="Q105" s="168"/>
    </row>
    <row r="106" spans="1:17" ht="15.95" customHeight="1" outlineLevel="2">
      <c r="A106" s="21">
        <v>10005459</v>
      </c>
      <c r="B106" s="66" t="s">
        <v>5</v>
      </c>
      <c r="C106" s="119">
        <f t="shared" si="9"/>
        <v>21.933900000000001</v>
      </c>
      <c r="D106" s="22">
        <v>50</v>
      </c>
      <c r="E106" s="22" t="s">
        <v>3518</v>
      </c>
      <c r="F106" s="22" t="s">
        <v>3524</v>
      </c>
      <c r="G106" s="22" t="s">
        <v>2201</v>
      </c>
      <c r="H106" s="23">
        <v>7.5999999999999998E-2</v>
      </c>
      <c r="I106" s="24">
        <v>7326909890</v>
      </c>
      <c r="J106" s="22">
        <v>8592339232235</v>
      </c>
      <c r="K106" s="119">
        <v>43.867800000000003</v>
      </c>
      <c r="L106" s="58">
        <f t="shared" si="8"/>
        <v>0.5</v>
      </c>
      <c r="Q106" s="168"/>
    </row>
    <row r="107" spans="1:17" ht="15.95" customHeight="1" outlineLevel="2">
      <c r="A107" s="21">
        <v>10006064</v>
      </c>
      <c r="B107" s="66" t="s">
        <v>6</v>
      </c>
      <c r="C107" s="119">
        <f t="shared" si="9"/>
        <v>22.417950000000001</v>
      </c>
      <c r="D107" s="22">
        <v>50</v>
      </c>
      <c r="E107" s="22" t="s">
        <v>3518</v>
      </c>
      <c r="F107" s="22">
        <v>4000</v>
      </c>
      <c r="G107" s="22" t="s">
        <v>2201</v>
      </c>
      <c r="H107" s="23">
        <v>7.8E-2</v>
      </c>
      <c r="I107" s="24">
        <v>7326909890</v>
      </c>
      <c r="J107" s="22">
        <v>8592339232242</v>
      </c>
      <c r="K107" s="119">
        <v>44.835900000000002</v>
      </c>
      <c r="L107" s="58">
        <f t="shared" si="8"/>
        <v>0.5</v>
      </c>
      <c r="Q107" s="168"/>
    </row>
    <row r="108" spans="1:17" ht="15.95" customHeight="1" outlineLevel="2">
      <c r="A108" s="21">
        <v>10006771</v>
      </c>
      <c r="B108" s="66" t="s">
        <v>7</v>
      </c>
      <c r="C108" s="119">
        <f t="shared" si="9"/>
        <v>27.144100000000002</v>
      </c>
      <c r="D108" s="22">
        <v>50</v>
      </c>
      <c r="E108" s="22" t="s">
        <v>3518</v>
      </c>
      <c r="F108" s="22" t="s">
        <v>3526</v>
      </c>
      <c r="G108" s="22" t="s">
        <v>2201</v>
      </c>
      <c r="H108" s="23">
        <v>0.14099999999999999</v>
      </c>
      <c r="I108" s="24">
        <v>7326909890</v>
      </c>
      <c r="J108" s="22">
        <v>8592339232259</v>
      </c>
      <c r="K108" s="119">
        <v>54.288200000000003</v>
      </c>
      <c r="L108" s="58">
        <f t="shared" si="8"/>
        <v>0.5</v>
      </c>
      <c r="Q108" s="168"/>
    </row>
    <row r="109" spans="1:17" ht="15.95" customHeight="1" outlineLevel="2">
      <c r="A109" s="21">
        <v>10007278</v>
      </c>
      <c r="B109" s="66" t="s">
        <v>8</v>
      </c>
      <c r="C109" s="119">
        <f t="shared" si="9"/>
        <v>30.496100000000002</v>
      </c>
      <c r="D109" s="22">
        <v>50</v>
      </c>
      <c r="E109" s="22" t="s">
        <v>3518</v>
      </c>
      <c r="F109" s="22">
        <v>2500</v>
      </c>
      <c r="G109" s="22" t="s">
        <v>2201</v>
      </c>
      <c r="H109" s="23">
        <v>0.156</v>
      </c>
      <c r="I109" s="24">
        <v>7326909890</v>
      </c>
      <c r="J109" s="22">
        <v>8592339232266</v>
      </c>
      <c r="K109" s="119">
        <v>60.992200000000004</v>
      </c>
      <c r="L109" s="58">
        <f t="shared" si="8"/>
        <v>0.5</v>
      </c>
      <c r="Q109" s="168"/>
    </row>
    <row r="110" spans="1:17" ht="15.95" customHeight="1" outlineLevel="2">
      <c r="A110" s="21">
        <v>10008186</v>
      </c>
      <c r="B110" s="66" t="s">
        <v>9</v>
      </c>
      <c r="C110" s="119">
        <f t="shared" si="9"/>
        <v>34.103200000000001</v>
      </c>
      <c r="D110" s="22">
        <v>50</v>
      </c>
      <c r="E110" s="22" t="s">
        <v>3518</v>
      </c>
      <c r="F110" s="22" t="s">
        <v>3527</v>
      </c>
      <c r="G110" s="22" t="s">
        <v>2201</v>
      </c>
      <c r="H110" s="23">
        <v>0.16400000000000001</v>
      </c>
      <c r="I110" s="24">
        <v>7326909890</v>
      </c>
      <c r="J110" s="22">
        <v>8592339232273</v>
      </c>
      <c r="K110" s="119">
        <v>68.206400000000002</v>
      </c>
      <c r="L110" s="58">
        <f t="shared" si="8"/>
        <v>0.5</v>
      </c>
      <c r="Q110" s="168"/>
    </row>
    <row r="111" spans="1:17" ht="15.95" customHeight="1" outlineLevel="2">
      <c r="A111" s="21">
        <v>10008792</v>
      </c>
      <c r="B111" s="66" t="s">
        <v>10</v>
      </c>
      <c r="C111" s="119">
        <f t="shared" si="9"/>
        <v>34.035499999999999</v>
      </c>
      <c r="D111" s="22">
        <v>50</v>
      </c>
      <c r="E111" s="22" t="s">
        <v>3518</v>
      </c>
      <c r="F111" s="22" t="s">
        <v>3527</v>
      </c>
      <c r="G111" s="22" t="s">
        <v>2201</v>
      </c>
      <c r="H111" s="23">
        <v>0.16900000000000001</v>
      </c>
      <c r="I111" s="24">
        <v>7326909890</v>
      </c>
      <c r="J111" s="22">
        <v>8592339232280</v>
      </c>
      <c r="K111" s="119">
        <v>68.070999999999998</v>
      </c>
      <c r="L111" s="58">
        <f t="shared" si="8"/>
        <v>0.5</v>
      </c>
      <c r="Q111" s="168"/>
    </row>
    <row r="112" spans="1:17" ht="15.95" customHeight="1" outlineLevel="2">
      <c r="A112" s="21">
        <v>10095103</v>
      </c>
      <c r="B112" s="66" t="s">
        <v>11</v>
      </c>
      <c r="C112" s="119">
        <f t="shared" si="9"/>
        <v>35.7896</v>
      </c>
      <c r="D112" s="22">
        <v>50</v>
      </c>
      <c r="E112" s="22" t="s">
        <v>3518</v>
      </c>
      <c r="F112" s="22" t="s">
        <v>3528</v>
      </c>
      <c r="G112" s="22" t="s">
        <v>2201</v>
      </c>
      <c r="H112" s="23">
        <v>0.18099999999999999</v>
      </c>
      <c r="I112" s="24">
        <v>7326909890</v>
      </c>
      <c r="J112" s="22">
        <v>8592339232297</v>
      </c>
      <c r="K112" s="119">
        <v>71.5792</v>
      </c>
      <c r="L112" s="58">
        <f t="shared" si="8"/>
        <v>0.5</v>
      </c>
      <c r="Q112" s="168"/>
    </row>
    <row r="113" spans="1:17" ht="15.95" customHeight="1" outlineLevel="2">
      <c r="A113" s="21">
        <v>10106116</v>
      </c>
      <c r="B113" s="66" t="s">
        <v>12</v>
      </c>
      <c r="C113" s="119">
        <f t="shared" si="9"/>
        <v>45.476100000000002</v>
      </c>
      <c r="D113" s="22">
        <v>50</v>
      </c>
      <c r="E113" s="22" t="s">
        <v>3518</v>
      </c>
      <c r="F113" s="22">
        <v>1600</v>
      </c>
      <c r="G113" s="22" t="s">
        <v>2201</v>
      </c>
      <c r="H113" s="23">
        <v>0.245</v>
      </c>
      <c r="I113" s="24">
        <v>7326909890</v>
      </c>
      <c r="J113" s="22">
        <v>8592339232303</v>
      </c>
      <c r="K113" s="119">
        <v>90.952200000000005</v>
      </c>
      <c r="L113" s="58">
        <f t="shared" si="8"/>
        <v>0.5</v>
      </c>
      <c r="Q113" s="168"/>
    </row>
    <row r="114" spans="1:17" s="9" customFormat="1" ht="22.5" customHeight="1" outlineLevel="1">
      <c r="A114" s="15" t="s">
        <v>3364</v>
      </c>
      <c r="B114" s="15"/>
      <c r="C114" s="127"/>
      <c r="D114" s="115" t="s">
        <v>3363</v>
      </c>
      <c r="E114" s="115"/>
      <c r="F114" s="115"/>
      <c r="G114" s="115"/>
      <c r="H114" s="15"/>
      <c r="I114" s="15"/>
      <c r="J114" s="15"/>
      <c r="K114" s="136"/>
      <c r="L114" s="57">
        <f>($L$9)</f>
        <v>0.5</v>
      </c>
      <c r="Q114" s="168"/>
    </row>
    <row r="115" spans="1:17" ht="15.95" customHeight="1" outlineLevel="2">
      <c r="A115" s="22">
        <v>13001216</v>
      </c>
      <c r="B115" s="67" t="s">
        <v>78</v>
      </c>
      <c r="C115" s="119">
        <f t="shared" ref="C115:C121" si="10">K115*(1-L115)</f>
        <v>12.556150000000001</v>
      </c>
      <c r="D115" s="22">
        <v>100</v>
      </c>
      <c r="E115" s="22" t="s">
        <v>3518</v>
      </c>
      <c r="F115" s="22" t="s">
        <v>3520</v>
      </c>
      <c r="G115" s="22" t="s">
        <v>2201</v>
      </c>
      <c r="H115" s="23">
        <v>3.1E-2</v>
      </c>
      <c r="I115" s="24">
        <v>7326909890</v>
      </c>
      <c r="J115" s="22">
        <v>8592339007017</v>
      </c>
      <c r="K115" s="119">
        <v>25.112300000000001</v>
      </c>
      <c r="L115" s="58">
        <f t="shared" ref="L115:L121" si="11">($L$114)</f>
        <v>0.5</v>
      </c>
      <c r="Q115" s="168"/>
    </row>
    <row r="116" spans="1:17" ht="15.95" customHeight="1" outlineLevel="2">
      <c r="A116" s="22">
        <v>13001719</v>
      </c>
      <c r="B116" s="67" t="s">
        <v>79</v>
      </c>
      <c r="C116" s="119">
        <f t="shared" si="10"/>
        <v>12.87635</v>
      </c>
      <c r="D116" s="22">
        <v>100</v>
      </c>
      <c r="E116" s="22" t="s">
        <v>3518</v>
      </c>
      <c r="F116" s="22" t="s">
        <v>3520</v>
      </c>
      <c r="G116" s="22" t="s">
        <v>2201</v>
      </c>
      <c r="H116" s="23">
        <v>3.5000000000000003E-2</v>
      </c>
      <c r="I116" s="24">
        <v>7326909890</v>
      </c>
      <c r="J116" s="22">
        <v>8592339007116</v>
      </c>
      <c r="K116" s="119">
        <v>25.752700000000001</v>
      </c>
      <c r="L116" s="58">
        <f t="shared" si="11"/>
        <v>0.5</v>
      </c>
      <c r="Q116" s="168"/>
    </row>
    <row r="117" spans="1:17" ht="15.95" customHeight="1" outlineLevel="2">
      <c r="A117" s="22">
        <v>13002023</v>
      </c>
      <c r="B117" s="67" t="s">
        <v>80</v>
      </c>
      <c r="C117" s="119">
        <f t="shared" si="10"/>
        <v>13.42385</v>
      </c>
      <c r="D117" s="22">
        <v>100</v>
      </c>
      <c r="E117" s="22" t="s">
        <v>3518</v>
      </c>
      <c r="F117" s="22" t="s">
        <v>3521</v>
      </c>
      <c r="G117" s="22" t="s">
        <v>2201</v>
      </c>
      <c r="H117" s="23">
        <v>3.5999999999999997E-2</v>
      </c>
      <c r="I117" s="24">
        <v>7326909890</v>
      </c>
      <c r="J117" s="22">
        <v>8592339007215</v>
      </c>
      <c r="K117" s="119">
        <v>26.8477</v>
      </c>
      <c r="L117" s="58">
        <f t="shared" si="11"/>
        <v>0.5</v>
      </c>
      <c r="Q117" s="168"/>
    </row>
    <row r="118" spans="1:17" ht="15.95" customHeight="1" outlineLevel="2">
      <c r="A118" s="22">
        <v>13002530</v>
      </c>
      <c r="B118" s="67" t="s">
        <v>81</v>
      </c>
      <c r="C118" s="119">
        <f t="shared" si="10"/>
        <v>13.899049999999999</v>
      </c>
      <c r="D118" s="22">
        <v>100</v>
      </c>
      <c r="E118" s="22" t="s">
        <v>3518</v>
      </c>
      <c r="F118" s="22" t="s">
        <v>3534</v>
      </c>
      <c r="G118" s="22" t="s">
        <v>2201</v>
      </c>
      <c r="H118" s="23">
        <v>4.1000000000000002E-2</v>
      </c>
      <c r="I118" s="24">
        <v>7326909890</v>
      </c>
      <c r="J118" s="22">
        <v>8592339007314</v>
      </c>
      <c r="K118" s="119">
        <v>27.798099999999998</v>
      </c>
      <c r="L118" s="58">
        <f t="shared" si="11"/>
        <v>0.5</v>
      </c>
      <c r="Q118" s="168"/>
    </row>
    <row r="119" spans="1:17" ht="15.95" customHeight="1" outlineLevel="2">
      <c r="A119" s="22">
        <v>13003138</v>
      </c>
      <c r="B119" s="67" t="s">
        <v>82</v>
      </c>
      <c r="C119" s="119">
        <f t="shared" si="10"/>
        <v>13.899049999999999</v>
      </c>
      <c r="D119" s="22">
        <v>100</v>
      </c>
      <c r="E119" s="22" t="s">
        <v>3518</v>
      </c>
      <c r="F119" s="22" t="s">
        <v>3522</v>
      </c>
      <c r="G119" s="22" t="s">
        <v>2201</v>
      </c>
      <c r="H119" s="23">
        <v>4.8000000000000001E-2</v>
      </c>
      <c r="I119" s="24">
        <v>7326909890</v>
      </c>
      <c r="J119" s="22">
        <v>8592339007413</v>
      </c>
      <c r="K119" s="119">
        <v>27.798099999999998</v>
      </c>
      <c r="L119" s="58">
        <f t="shared" si="11"/>
        <v>0.5</v>
      </c>
      <c r="Q119" s="168"/>
    </row>
    <row r="120" spans="1:17" ht="15.95" customHeight="1" outlineLevel="2">
      <c r="A120" s="22">
        <v>13004046</v>
      </c>
      <c r="B120" s="67" t="s">
        <v>83</v>
      </c>
      <c r="C120" s="119">
        <f t="shared" si="10"/>
        <v>15.009499999999999</v>
      </c>
      <c r="D120" s="22">
        <v>100</v>
      </c>
      <c r="E120" s="22" t="s">
        <v>3518</v>
      </c>
      <c r="F120" s="22" t="s">
        <v>3523</v>
      </c>
      <c r="G120" s="22" t="s">
        <v>2201</v>
      </c>
      <c r="H120" s="23">
        <v>5.5E-2</v>
      </c>
      <c r="I120" s="24">
        <v>7326909890</v>
      </c>
      <c r="J120" s="22">
        <v>8592339007512</v>
      </c>
      <c r="K120" s="119">
        <v>30.018999999999998</v>
      </c>
      <c r="L120" s="58">
        <f t="shared" si="11"/>
        <v>0.5</v>
      </c>
      <c r="Q120" s="168"/>
    </row>
    <row r="121" spans="1:17" ht="15.95" customHeight="1" outlineLevel="2">
      <c r="A121" s="22">
        <v>13004853</v>
      </c>
      <c r="B121" s="67" t="s">
        <v>84</v>
      </c>
      <c r="C121" s="119">
        <f t="shared" si="10"/>
        <v>15.8101</v>
      </c>
      <c r="D121" s="22">
        <v>50</v>
      </c>
      <c r="E121" s="22" t="s">
        <v>3518</v>
      </c>
      <c r="F121" s="22" t="s">
        <v>3524</v>
      </c>
      <c r="G121" s="22" t="s">
        <v>2201</v>
      </c>
      <c r="H121" s="23">
        <v>0.06</v>
      </c>
      <c r="I121" s="24">
        <v>7326909890</v>
      </c>
      <c r="J121" s="22">
        <v>8592339007611</v>
      </c>
      <c r="K121" s="119">
        <v>31.620200000000001</v>
      </c>
      <c r="L121" s="58">
        <f t="shared" si="11"/>
        <v>0.5</v>
      </c>
      <c r="Q121" s="168"/>
    </row>
    <row r="122" spans="1:17" ht="22.5" customHeight="1" outlineLevel="1">
      <c r="A122" s="15" t="s">
        <v>3365</v>
      </c>
      <c r="B122" s="15"/>
      <c r="C122" s="103"/>
      <c r="D122" s="115" t="s">
        <v>3363</v>
      </c>
      <c r="E122" s="115"/>
      <c r="F122" s="115"/>
      <c r="G122" s="115"/>
      <c r="H122" s="15"/>
      <c r="I122" s="15"/>
      <c r="J122" s="15"/>
      <c r="K122" s="136"/>
      <c r="L122" s="57">
        <f>($L$9)</f>
        <v>0.5</v>
      </c>
      <c r="Q122" s="168"/>
    </row>
    <row r="123" spans="1:17" ht="15.95" customHeight="1" outlineLevel="2">
      <c r="A123" s="22">
        <v>13005459</v>
      </c>
      <c r="B123" s="67" t="s">
        <v>85</v>
      </c>
      <c r="C123" s="119">
        <f t="shared" ref="C123:C132" si="12">K123*(1-L123)</f>
        <v>32.749949999999998</v>
      </c>
      <c r="D123" s="22">
        <v>50</v>
      </c>
      <c r="E123" s="22" t="s">
        <v>3518</v>
      </c>
      <c r="F123" s="22" t="s">
        <v>3524</v>
      </c>
      <c r="G123" s="22" t="s">
        <v>2201</v>
      </c>
      <c r="H123" s="23">
        <v>8.6999999999999994E-2</v>
      </c>
      <c r="I123" s="24">
        <v>7326909890</v>
      </c>
      <c r="J123" s="22">
        <v>8592339007710</v>
      </c>
      <c r="K123" s="119">
        <v>65.499899999999997</v>
      </c>
      <c r="L123" s="58">
        <f t="shared" ref="L123:L132" si="13">($L$122)</f>
        <v>0.5</v>
      </c>
      <c r="Q123" s="168"/>
    </row>
    <row r="124" spans="1:17" ht="15.95" customHeight="1" outlineLevel="2">
      <c r="A124" s="22">
        <v>13006064</v>
      </c>
      <c r="B124" s="67" t="s">
        <v>86</v>
      </c>
      <c r="C124" s="119">
        <f t="shared" si="12"/>
        <v>32.749949999999998</v>
      </c>
      <c r="D124" s="22">
        <v>50</v>
      </c>
      <c r="E124" s="22" t="s">
        <v>3518</v>
      </c>
      <c r="F124" s="22">
        <v>4000</v>
      </c>
      <c r="G124" s="22" t="s">
        <v>2201</v>
      </c>
      <c r="H124" s="23">
        <v>0.104</v>
      </c>
      <c r="I124" s="24">
        <v>7326909890</v>
      </c>
      <c r="J124" s="22">
        <v>8592339007819</v>
      </c>
      <c r="K124" s="119">
        <v>65.499899999999997</v>
      </c>
      <c r="L124" s="58">
        <f t="shared" si="13"/>
        <v>0.5</v>
      </c>
      <c r="Q124" s="168"/>
    </row>
    <row r="125" spans="1:17" ht="15.95" customHeight="1" outlineLevel="2">
      <c r="A125" s="22">
        <v>13006771</v>
      </c>
      <c r="B125" s="67" t="s">
        <v>87</v>
      </c>
      <c r="C125" s="119">
        <f t="shared" si="12"/>
        <v>39.931950000000001</v>
      </c>
      <c r="D125" s="22">
        <v>50</v>
      </c>
      <c r="E125" s="22" t="s">
        <v>3518</v>
      </c>
      <c r="F125" s="22" t="s">
        <v>3529</v>
      </c>
      <c r="G125" s="22" t="s">
        <v>2201</v>
      </c>
      <c r="H125" s="23">
        <v>0.113</v>
      </c>
      <c r="I125" s="24">
        <v>7326909890</v>
      </c>
      <c r="J125" s="22">
        <v>8592339007918</v>
      </c>
      <c r="K125" s="119">
        <v>79.863900000000001</v>
      </c>
      <c r="L125" s="58">
        <f t="shared" si="13"/>
        <v>0.5</v>
      </c>
      <c r="Q125" s="168"/>
    </row>
    <row r="126" spans="1:17" ht="15.95" customHeight="1" outlineLevel="2">
      <c r="A126" s="22">
        <v>13007278</v>
      </c>
      <c r="B126" s="67" t="s">
        <v>88</v>
      </c>
      <c r="C126" s="119">
        <f t="shared" si="12"/>
        <v>43.635800000000003</v>
      </c>
      <c r="D126" s="22">
        <v>50</v>
      </c>
      <c r="E126" s="22" t="s">
        <v>3518</v>
      </c>
      <c r="F126" s="22">
        <v>2500</v>
      </c>
      <c r="G126" s="22" t="s">
        <v>2201</v>
      </c>
      <c r="H126" s="23">
        <v>0.153</v>
      </c>
      <c r="I126" s="24">
        <v>7326909890</v>
      </c>
      <c r="J126" s="22">
        <v>8592339008014</v>
      </c>
      <c r="K126" s="119">
        <v>87.271600000000007</v>
      </c>
      <c r="L126" s="58">
        <f t="shared" si="13"/>
        <v>0.5</v>
      </c>
      <c r="Q126" s="168"/>
    </row>
    <row r="127" spans="1:17" ht="15.95" customHeight="1" outlineLevel="2">
      <c r="A127" s="22">
        <v>13008186</v>
      </c>
      <c r="B127" s="67" t="s">
        <v>89</v>
      </c>
      <c r="C127" s="119">
        <f t="shared" si="12"/>
        <v>44.18985</v>
      </c>
      <c r="D127" s="22">
        <v>50</v>
      </c>
      <c r="E127" s="22" t="s">
        <v>3518</v>
      </c>
      <c r="F127" s="22" t="s">
        <v>3527</v>
      </c>
      <c r="G127" s="22" t="s">
        <v>2201</v>
      </c>
      <c r="H127" s="23">
        <v>0.16600000000000001</v>
      </c>
      <c r="I127" s="24">
        <v>7326909890</v>
      </c>
      <c r="J127" s="22">
        <v>8592339008113</v>
      </c>
      <c r="K127" s="119">
        <v>88.3797</v>
      </c>
      <c r="L127" s="58">
        <f t="shared" si="13"/>
        <v>0.5</v>
      </c>
      <c r="Q127" s="168"/>
    </row>
    <row r="128" spans="1:17" ht="15.95" customHeight="1" outlineLevel="2">
      <c r="A128" s="22">
        <v>13008792</v>
      </c>
      <c r="B128" s="67" t="s">
        <v>90</v>
      </c>
      <c r="C128" s="119">
        <f t="shared" si="12"/>
        <v>44.66695</v>
      </c>
      <c r="D128" s="22">
        <v>50</v>
      </c>
      <c r="E128" s="22" t="s">
        <v>3518</v>
      </c>
      <c r="F128" s="22" t="s">
        <v>3527</v>
      </c>
      <c r="G128" s="22" t="s">
        <v>2201</v>
      </c>
      <c r="H128" s="23">
        <v>0.17699999999999999</v>
      </c>
      <c r="I128" s="24">
        <v>7326909890</v>
      </c>
      <c r="J128" s="22">
        <v>8592339008212</v>
      </c>
      <c r="K128" s="119">
        <v>89.3339</v>
      </c>
      <c r="L128" s="58">
        <f t="shared" si="13"/>
        <v>0.5</v>
      </c>
      <c r="Q128" s="168"/>
    </row>
    <row r="129" spans="1:17" ht="15.95" customHeight="1" outlineLevel="2">
      <c r="A129" s="22">
        <v>13101106</v>
      </c>
      <c r="B129" s="67" t="s">
        <v>91</v>
      </c>
      <c r="C129" s="119">
        <f t="shared" si="12"/>
        <v>58.635899999999999</v>
      </c>
      <c r="D129" s="22">
        <v>50</v>
      </c>
      <c r="E129" s="22" t="s">
        <v>3518</v>
      </c>
      <c r="F129" s="22">
        <v>1600</v>
      </c>
      <c r="G129" s="22" t="s">
        <v>2201</v>
      </c>
      <c r="H129" s="23">
        <v>0.245</v>
      </c>
      <c r="I129" s="24">
        <v>7326909890</v>
      </c>
      <c r="J129" s="22">
        <v>8592339008311</v>
      </c>
      <c r="K129" s="119">
        <v>117.2718</v>
      </c>
      <c r="L129" s="58">
        <f t="shared" si="13"/>
        <v>0.5</v>
      </c>
      <c r="Q129" s="168"/>
    </row>
    <row r="130" spans="1:17" ht="15.95" customHeight="1" outlineLevel="2">
      <c r="A130" s="22">
        <v>13101125</v>
      </c>
      <c r="B130" s="67" t="s">
        <v>2277</v>
      </c>
      <c r="C130" s="119">
        <f t="shared" si="12"/>
        <v>82.823849999999993</v>
      </c>
      <c r="D130" s="22">
        <v>25</v>
      </c>
      <c r="E130" s="22" t="s">
        <v>3518</v>
      </c>
      <c r="F130" s="22" t="s">
        <v>3530</v>
      </c>
      <c r="G130" s="22" t="s">
        <v>2201</v>
      </c>
      <c r="H130" s="23">
        <v>0.31949</v>
      </c>
      <c r="I130" s="24">
        <v>7326909890</v>
      </c>
      <c r="J130" s="22">
        <v>8592339193055</v>
      </c>
      <c r="K130" s="119">
        <v>165.64769999999999</v>
      </c>
      <c r="L130" s="58">
        <f t="shared" si="13"/>
        <v>0.5</v>
      </c>
      <c r="Q130" s="168"/>
    </row>
    <row r="131" spans="1:17" ht="15.95" customHeight="1" outlineLevel="2">
      <c r="A131" s="22">
        <v>13101150</v>
      </c>
      <c r="B131" s="67" t="s">
        <v>2278</v>
      </c>
      <c r="C131" s="119">
        <f t="shared" si="12"/>
        <v>102.36405000000001</v>
      </c>
      <c r="D131" s="22">
        <v>25</v>
      </c>
      <c r="E131" s="22" t="s">
        <v>3518</v>
      </c>
      <c r="F131" s="22" t="s">
        <v>3531</v>
      </c>
      <c r="G131" s="22" t="s">
        <v>2201</v>
      </c>
      <c r="H131" s="23">
        <v>0.40161000000000002</v>
      </c>
      <c r="I131" s="24">
        <v>7326909890</v>
      </c>
      <c r="J131" s="22">
        <v>8592339193062</v>
      </c>
      <c r="K131" s="119">
        <v>204.72810000000001</v>
      </c>
      <c r="L131" s="58">
        <f t="shared" si="13"/>
        <v>0.5</v>
      </c>
      <c r="Q131" s="168"/>
    </row>
    <row r="132" spans="1:17" ht="15.95" customHeight="1" outlineLevel="2">
      <c r="A132" s="22">
        <v>13101200</v>
      </c>
      <c r="B132" s="67" t="s">
        <v>2279</v>
      </c>
      <c r="C132" s="119">
        <f t="shared" si="12"/>
        <v>124.7719</v>
      </c>
      <c r="D132" s="22">
        <v>12</v>
      </c>
      <c r="E132" s="22" t="s">
        <v>3518</v>
      </c>
      <c r="F132" s="22" t="s">
        <v>3532</v>
      </c>
      <c r="G132" s="22" t="s">
        <v>2201</v>
      </c>
      <c r="H132" s="23">
        <v>0.48780000000000001</v>
      </c>
      <c r="I132" s="24">
        <v>7326909890</v>
      </c>
      <c r="J132" s="22">
        <v>8592339193079</v>
      </c>
      <c r="K132" s="119">
        <v>249.5438</v>
      </c>
      <c r="L132" s="58">
        <f t="shared" si="13"/>
        <v>0.5</v>
      </c>
      <c r="Q132" s="168"/>
    </row>
    <row r="133" spans="1:17" s="9" customFormat="1" ht="22.5" customHeight="1" outlineLevel="1">
      <c r="A133" s="15" t="s">
        <v>1214</v>
      </c>
      <c r="B133" s="15"/>
      <c r="C133" s="127"/>
      <c r="D133" s="15"/>
      <c r="E133" s="15"/>
      <c r="F133" s="115" t="s">
        <v>3363</v>
      </c>
      <c r="G133" s="115"/>
      <c r="H133" s="15"/>
      <c r="I133" s="115"/>
      <c r="J133" s="115"/>
      <c r="K133" s="136"/>
      <c r="L133" s="57">
        <f>($L$9)</f>
        <v>0.5</v>
      </c>
      <c r="Q133" s="168"/>
    </row>
    <row r="134" spans="1:17" ht="15.95" customHeight="1" outlineLevel="2">
      <c r="A134" s="22">
        <v>14000014</v>
      </c>
      <c r="B134" s="67" t="s">
        <v>55</v>
      </c>
      <c r="C134" s="119">
        <f t="shared" ref="C134:C173" si="14">K134*(1-L134)</f>
        <v>7.2591000000000001</v>
      </c>
      <c r="D134" s="22">
        <v>150</v>
      </c>
      <c r="E134" s="22" t="s">
        <v>3518</v>
      </c>
      <c r="F134" s="22" t="s">
        <v>3535</v>
      </c>
      <c r="G134" s="22" t="s">
        <v>2201</v>
      </c>
      <c r="H134" s="23">
        <v>3.2000000000000001E-2</v>
      </c>
      <c r="I134" s="24">
        <v>7326909890</v>
      </c>
      <c r="J134" s="22">
        <v>8592339231177</v>
      </c>
      <c r="K134" s="119">
        <v>14.5182</v>
      </c>
      <c r="L134" s="58">
        <f t="shared" ref="L134:L173" si="15">($L$133)</f>
        <v>0.5</v>
      </c>
      <c r="Q134" s="168"/>
    </row>
    <row r="135" spans="1:17" ht="15.95" customHeight="1" outlineLevel="2">
      <c r="A135" s="22">
        <v>14000018</v>
      </c>
      <c r="B135" s="67" t="s">
        <v>56</v>
      </c>
      <c r="C135" s="119">
        <f t="shared" si="14"/>
        <v>7.4164500000000002</v>
      </c>
      <c r="D135" s="22">
        <v>150</v>
      </c>
      <c r="E135" s="22" t="s">
        <v>3518</v>
      </c>
      <c r="F135" s="22" t="s">
        <v>3535</v>
      </c>
      <c r="G135" s="22" t="s">
        <v>2201</v>
      </c>
      <c r="H135" s="23">
        <v>3.3000000000000002E-2</v>
      </c>
      <c r="I135" s="24">
        <v>7326909890</v>
      </c>
      <c r="J135" s="22">
        <v>8592339231184</v>
      </c>
      <c r="K135" s="119">
        <v>14.8329</v>
      </c>
      <c r="L135" s="58">
        <f t="shared" si="15"/>
        <v>0.5</v>
      </c>
      <c r="Q135" s="168"/>
    </row>
    <row r="136" spans="1:17" ht="15.95" customHeight="1" outlineLevel="2">
      <c r="A136" s="22">
        <v>14000023</v>
      </c>
      <c r="B136" s="67" t="s">
        <v>57</v>
      </c>
      <c r="C136" s="119">
        <f t="shared" si="14"/>
        <v>7.5842999999999998</v>
      </c>
      <c r="D136" s="22">
        <v>100</v>
      </c>
      <c r="E136" s="22" t="s">
        <v>3518</v>
      </c>
      <c r="F136" s="22" t="s">
        <v>3519</v>
      </c>
      <c r="G136" s="22" t="s">
        <v>2201</v>
      </c>
      <c r="H136" s="23">
        <v>3.5000000000000003E-2</v>
      </c>
      <c r="I136" s="24">
        <v>7326909890</v>
      </c>
      <c r="J136" s="22">
        <v>8592339231191</v>
      </c>
      <c r="K136" s="119">
        <v>15.1686</v>
      </c>
      <c r="L136" s="58">
        <f t="shared" si="15"/>
        <v>0.5</v>
      </c>
      <c r="Q136" s="168"/>
    </row>
    <row r="137" spans="1:17" ht="15.95" customHeight="1" outlineLevel="2">
      <c r="A137" s="22">
        <v>14000031</v>
      </c>
      <c r="B137" s="67" t="s">
        <v>58</v>
      </c>
      <c r="C137" s="119">
        <f t="shared" si="14"/>
        <v>7.7416499999999999</v>
      </c>
      <c r="D137" s="22">
        <v>100</v>
      </c>
      <c r="E137" s="22" t="s">
        <v>3518</v>
      </c>
      <c r="F137" s="22" t="s">
        <v>3520</v>
      </c>
      <c r="G137" s="22" t="s">
        <v>2201</v>
      </c>
      <c r="H137" s="23">
        <v>3.9E-2</v>
      </c>
      <c r="I137" s="24">
        <v>7326909890</v>
      </c>
      <c r="J137" s="22">
        <v>8592339231207</v>
      </c>
      <c r="K137" s="119">
        <v>15.4833</v>
      </c>
      <c r="L137" s="58">
        <f t="shared" si="15"/>
        <v>0.5</v>
      </c>
      <c r="Q137" s="168"/>
    </row>
    <row r="138" spans="1:17" ht="15.95" customHeight="1" outlineLevel="2">
      <c r="A138" s="22">
        <v>14000035</v>
      </c>
      <c r="B138" s="67" t="s">
        <v>59</v>
      </c>
      <c r="C138" s="119">
        <f t="shared" si="14"/>
        <v>8.3919999999999995</v>
      </c>
      <c r="D138" s="22">
        <v>100</v>
      </c>
      <c r="E138" s="22" t="s">
        <v>3518</v>
      </c>
      <c r="F138" s="22" t="s">
        <v>3521</v>
      </c>
      <c r="G138" s="22" t="s">
        <v>2201</v>
      </c>
      <c r="H138" s="23">
        <v>0.43</v>
      </c>
      <c r="I138" s="24">
        <v>7326909890</v>
      </c>
      <c r="J138" s="22">
        <v>8592339231214</v>
      </c>
      <c r="K138" s="119">
        <v>16.783999999999999</v>
      </c>
      <c r="L138" s="58">
        <f t="shared" si="15"/>
        <v>0.5</v>
      </c>
      <c r="Q138" s="168"/>
    </row>
    <row r="139" spans="1:17" ht="15.95" customHeight="1" outlineLevel="2">
      <c r="A139" s="22">
        <v>14000043</v>
      </c>
      <c r="B139" s="67" t="s">
        <v>60</v>
      </c>
      <c r="C139" s="119">
        <f t="shared" si="14"/>
        <v>8.8011499999999998</v>
      </c>
      <c r="D139" s="22">
        <v>50</v>
      </c>
      <c r="E139" s="22" t="s">
        <v>3518</v>
      </c>
      <c r="F139" s="22" t="s">
        <v>3536</v>
      </c>
      <c r="G139" s="22" t="s">
        <v>2201</v>
      </c>
      <c r="H139" s="23">
        <v>4.9000000000000002E-2</v>
      </c>
      <c r="I139" s="24">
        <v>7326909890</v>
      </c>
      <c r="J139" s="22">
        <v>8592339231221</v>
      </c>
      <c r="K139" s="119">
        <v>17.6023</v>
      </c>
      <c r="L139" s="58">
        <f t="shared" si="15"/>
        <v>0.5</v>
      </c>
      <c r="Q139" s="168"/>
    </row>
    <row r="140" spans="1:17" ht="15.95" customHeight="1" outlineLevel="2">
      <c r="A140" s="22">
        <v>14000046</v>
      </c>
      <c r="B140" s="67" t="s">
        <v>61</v>
      </c>
      <c r="C140" s="119">
        <f t="shared" si="14"/>
        <v>8.9480000000000004</v>
      </c>
      <c r="D140" s="22">
        <v>50</v>
      </c>
      <c r="E140" s="22" t="s">
        <v>3518</v>
      </c>
      <c r="F140" s="22" t="s">
        <v>3537</v>
      </c>
      <c r="G140" s="22" t="s">
        <v>2201</v>
      </c>
      <c r="H140" s="23">
        <v>5.1999999999999998E-2</v>
      </c>
      <c r="I140" s="24">
        <v>7326909890</v>
      </c>
      <c r="J140" s="22">
        <v>8592339231238</v>
      </c>
      <c r="K140" s="119">
        <v>17.896000000000001</v>
      </c>
      <c r="L140" s="58">
        <f t="shared" si="15"/>
        <v>0.5</v>
      </c>
      <c r="Q140" s="168"/>
    </row>
    <row r="141" spans="1:17" ht="15.95" customHeight="1" outlineLevel="2">
      <c r="A141" s="22">
        <v>14000051</v>
      </c>
      <c r="B141" s="67" t="s">
        <v>62</v>
      </c>
      <c r="C141" s="119">
        <f t="shared" si="14"/>
        <v>8.9480000000000004</v>
      </c>
      <c r="D141" s="22">
        <v>50</v>
      </c>
      <c r="E141" s="22" t="s">
        <v>3518</v>
      </c>
      <c r="F141" s="22" t="s">
        <v>3537</v>
      </c>
      <c r="G141" s="22" t="s">
        <v>2201</v>
      </c>
      <c r="H141" s="23">
        <v>5.2999999999999999E-2</v>
      </c>
      <c r="I141" s="24">
        <v>7326909890</v>
      </c>
      <c r="J141" s="22">
        <v>8592339231245</v>
      </c>
      <c r="K141" s="119">
        <v>17.896000000000001</v>
      </c>
      <c r="L141" s="58">
        <f t="shared" si="15"/>
        <v>0.5</v>
      </c>
      <c r="Q141" s="168"/>
    </row>
    <row r="142" spans="1:17" ht="15.95" customHeight="1" outlineLevel="2">
      <c r="A142" s="22">
        <v>14000056</v>
      </c>
      <c r="B142" s="67" t="s">
        <v>63</v>
      </c>
      <c r="C142" s="119">
        <f t="shared" si="14"/>
        <v>9.5983499999999999</v>
      </c>
      <c r="D142" s="22">
        <v>50</v>
      </c>
      <c r="E142" s="22" t="s">
        <v>3518</v>
      </c>
      <c r="F142" s="22" t="s">
        <v>3537</v>
      </c>
      <c r="G142" s="22" t="s">
        <v>2201</v>
      </c>
      <c r="H142" s="23">
        <v>6.9000000000000006E-2</v>
      </c>
      <c r="I142" s="24">
        <v>7326909890</v>
      </c>
      <c r="J142" s="22">
        <v>8592339231252</v>
      </c>
      <c r="K142" s="119">
        <v>19.1967</v>
      </c>
      <c r="L142" s="58">
        <f t="shared" si="15"/>
        <v>0.5</v>
      </c>
      <c r="Q142" s="168"/>
    </row>
    <row r="143" spans="1:17" ht="15.95" customHeight="1" outlineLevel="2">
      <c r="A143" s="22">
        <v>14000061</v>
      </c>
      <c r="B143" s="67" t="s">
        <v>64</v>
      </c>
      <c r="C143" s="119">
        <f t="shared" si="14"/>
        <v>9.5983499999999999</v>
      </c>
      <c r="D143" s="22">
        <v>50</v>
      </c>
      <c r="E143" s="22" t="s">
        <v>3518</v>
      </c>
      <c r="F143" s="22" t="s">
        <v>3538</v>
      </c>
      <c r="G143" s="22" t="s">
        <v>2201</v>
      </c>
      <c r="H143" s="23">
        <v>7.5999999999999998E-2</v>
      </c>
      <c r="I143" s="24">
        <v>7326909890</v>
      </c>
      <c r="J143" s="22">
        <v>8592339231269</v>
      </c>
      <c r="K143" s="119">
        <v>19.1967</v>
      </c>
      <c r="L143" s="58">
        <f t="shared" si="15"/>
        <v>0.5</v>
      </c>
      <c r="Q143" s="168"/>
    </row>
    <row r="144" spans="1:17" ht="15.95" customHeight="1" outlineLevel="2">
      <c r="A144" s="22">
        <v>14000067</v>
      </c>
      <c r="B144" s="67" t="s">
        <v>65</v>
      </c>
      <c r="C144" s="119">
        <f t="shared" si="14"/>
        <v>10.327450000000001</v>
      </c>
      <c r="D144" s="22">
        <v>50</v>
      </c>
      <c r="E144" s="22" t="s">
        <v>3518</v>
      </c>
      <c r="F144" s="22" t="s">
        <v>3538</v>
      </c>
      <c r="G144" s="22" t="s">
        <v>2201</v>
      </c>
      <c r="H144" s="23">
        <v>8.1000000000000003E-2</v>
      </c>
      <c r="I144" s="24">
        <v>7326909890</v>
      </c>
      <c r="J144" s="22">
        <v>8592339231276</v>
      </c>
      <c r="K144" s="119">
        <v>20.654900000000001</v>
      </c>
      <c r="L144" s="58">
        <f t="shared" si="15"/>
        <v>0.5</v>
      </c>
      <c r="Q144" s="168"/>
    </row>
    <row r="145" spans="1:17" ht="15.95" customHeight="1" outlineLevel="2">
      <c r="A145" s="22">
        <v>14000073</v>
      </c>
      <c r="B145" s="67" t="s">
        <v>66</v>
      </c>
      <c r="C145" s="119">
        <f t="shared" si="14"/>
        <v>16.3749</v>
      </c>
      <c r="D145" s="22">
        <v>50</v>
      </c>
      <c r="E145" s="22" t="s">
        <v>3518</v>
      </c>
      <c r="F145" s="22" t="s">
        <v>3524</v>
      </c>
      <c r="G145" s="22" t="s">
        <v>2201</v>
      </c>
      <c r="H145" s="23">
        <v>8.6999999999999994E-2</v>
      </c>
      <c r="I145" s="24">
        <v>7326909890</v>
      </c>
      <c r="J145" s="22">
        <v>8592339231283</v>
      </c>
      <c r="K145" s="119">
        <v>32.7498</v>
      </c>
      <c r="L145" s="58">
        <f t="shared" si="15"/>
        <v>0.5</v>
      </c>
      <c r="Q145" s="168"/>
    </row>
    <row r="146" spans="1:17" ht="15.95" customHeight="1" outlineLevel="2">
      <c r="A146" s="22">
        <v>14000077</v>
      </c>
      <c r="B146" s="67" t="s">
        <v>67</v>
      </c>
      <c r="C146" s="119">
        <f t="shared" si="14"/>
        <v>17.754350000000002</v>
      </c>
      <c r="D146" s="22">
        <v>50</v>
      </c>
      <c r="E146" s="22" t="s">
        <v>3518</v>
      </c>
      <c r="F146" s="22" t="s">
        <v>3524</v>
      </c>
      <c r="G146" s="22" t="s">
        <v>2201</v>
      </c>
      <c r="H146" s="23">
        <v>8.7999999999999995E-2</v>
      </c>
      <c r="I146" s="24">
        <v>7326909890</v>
      </c>
      <c r="J146" s="22">
        <v>8592339231290</v>
      </c>
      <c r="K146" s="119">
        <v>35.508700000000005</v>
      </c>
      <c r="L146" s="58">
        <f t="shared" si="15"/>
        <v>0.5</v>
      </c>
      <c r="Q146" s="168"/>
    </row>
    <row r="147" spans="1:17" ht="15.95" customHeight="1" outlineLevel="2">
      <c r="A147" s="22">
        <v>14000080</v>
      </c>
      <c r="B147" s="67" t="s">
        <v>68</v>
      </c>
      <c r="C147" s="119">
        <f t="shared" si="14"/>
        <v>17.754350000000002</v>
      </c>
      <c r="D147" s="22">
        <v>50</v>
      </c>
      <c r="E147" s="22" t="s">
        <v>3518</v>
      </c>
      <c r="F147" s="22" t="s">
        <v>3524</v>
      </c>
      <c r="G147" s="22" t="s">
        <v>2201</v>
      </c>
      <c r="H147" s="23">
        <v>8.8999999999999996E-2</v>
      </c>
      <c r="I147" s="24">
        <v>7326909890</v>
      </c>
      <c r="J147" s="22">
        <v>8592339231306</v>
      </c>
      <c r="K147" s="119">
        <v>35.508700000000005</v>
      </c>
      <c r="L147" s="58">
        <f t="shared" si="15"/>
        <v>0.5</v>
      </c>
      <c r="Q147" s="168"/>
    </row>
    <row r="148" spans="1:17" ht="15.95" customHeight="1" outlineLevel="2">
      <c r="A148" s="22">
        <v>14000091</v>
      </c>
      <c r="B148" s="67" t="s">
        <v>69</v>
      </c>
      <c r="C148" s="119">
        <f t="shared" si="14"/>
        <v>22.186350000000001</v>
      </c>
      <c r="D148" s="22">
        <v>50</v>
      </c>
      <c r="E148" s="22" t="s">
        <v>3518</v>
      </c>
      <c r="F148" s="22" t="s">
        <v>3539</v>
      </c>
      <c r="G148" s="22" t="s">
        <v>2201</v>
      </c>
      <c r="H148" s="23">
        <v>9.6000000000000002E-2</v>
      </c>
      <c r="I148" s="24">
        <v>7326909890</v>
      </c>
      <c r="J148" s="22">
        <v>8592339231313</v>
      </c>
      <c r="K148" s="119">
        <v>44.372700000000002</v>
      </c>
      <c r="L148" s="58">
        <f t="shared" si="15"/>
        <v>0.5</v>
      </c>
      <c r="Q148" s="168"/>
    </row>
    <row r="149" spans="1:17" ht="15.95" customHeight="1" outlineLevel="2">
      <c r="A149" s="22">
        <v>14000106</v>
      </c>
      <c r="B149" s="67" t="s">
        <v>70</v>
      </c>
      <c r="C149" s="119">
        <f t="shared" si="14"/>
        <v>27.111450000000001</v>
      </c>
      <c r="D149" s="22">
        <v>25</v>
      </c>
      <c r="E149" s="22" t="s">
        <v>3518</v>
      </c>
      <c r="F149" s="22" t="s">
        <v>3540</v>
      </c>
      <c r="G149" s="22" t="s">
        <v>2201</v>
      </c>
      <c r="H149" s="23">
        <v>0.184</v>
      </c>
      <c r="I149" s="24">
        <v>7326909890</v>
      </c>
      <c r="J149" s="22">
        <v>8592339231320</v>
      </c>
      <c r="K149" s="119">
        <v>54.222900000000003</v>
      </c>
      <c r="L149" s="58">
        <f t="shared" si="15"/>
        <v>0.5</v>
      </c>
      <c r="Q149" s="168"/>
    </row>
    <row r="150" spans="1:17" ht="15.95" customHeight="1" outlineLevel="2">
      <c r="A150" s="22">
        <v>14000114</v>
      </c>
      <c r="B150" s="67" t="s">
        <v>71</v>
      </c>
      <c r="C150" s="119">
        <f t="shared" si="14"/>
        <v>27.452350000000003</v>
      </c>
      <c r="D150" s="22">
        <v>25</v>
      </c>
      <c r="E150" s="22" t="s">
        <v>3518</v>
      </c>
      <c r="F150" s="22" t="s">
        <v>3540</v>
      </c>
      <c r="G150" s="22" t="s">
        <v>2201</v>
      </c>
      <c r="H150" s="23">
        <v>0.19500000000000001</v>
      </c>
      <c r="I150" s="24">
        <v>7326909890</v>
      </c>
      <c r="J150" s="22">
        <v>8592339231337</v>
      </c>
      <c r="K150" s="119">
        <v>54.904700000000005</v>
      </c>
      <c r="L150" s="58">
        <f t="shared" si="15"/>
        <v>0.5</v>
      </c>
      <c r="Q150" s="168"/>
    </row>
    <row r="151" spans="1:17" ht="15.95" customHeight="1" outlineLevel="2">
      <c r="A151" s="22">
        <v>14000125</v>
      </c>
      <c r="B151" s="67" t="s">
        <v>72</v>
      </c>
      <c r="C151" s="119">
        <f t="shared" si="14"/>
        <v>29.849300000000003</v>
      </c>
      <c r="D151" s="22">
        <v>25</v>
      </c>
      <c r="E151" s="22" t="s">
        <v>3518</v>
      </c>
      <c r="F151" s="22" t="s">
        <v>3541</v>
      </c>
      <c r="G151" s="22" t="s">
        <v>2201</v>
      </c>
      <c r="H151" s="23">
        <v>0.20300000000000001</v>
      </c>
      <c r="I151" s="24">
        <v>7326909890</v>
      </c>
      <c r="J151" s="22">
        <v>8592339231344</v>
      </c>
      <c r="K151" s="119">
        <v>59.698600000000006</v>
      </c>
      <c r="L151" s="58">
        <f t="shared" si="15"/>
        <v>0.5</v>
      </c>
      <c r="Q151" s="168"/>
    </row>
    <row r="152" spans="1:17" ht="15.95" customHeight="1" outlineLevel="2">
      <c r="A152" s="22">
        <v>14000135</v>
      </c>
      <c r="B152" s="67" t="s">
        <v>73</v>
      </c>
      <c r="C152" s="119">
        <f t="shared" si="14"/>
        <v>45.426950000000005</v>
      </c>
      <c r="D152" s="22">
        <v>25</v>
      </c>
      <c r="E152" s="22" t="s">
        <v>3518</v>
      </c>
      <c r="F152" s="22" t="s">
        <v>3542</v>
      </c>
      <c r="G152" s="22" t="s">
        <v>2201</v>
      </c>
      <c r="H152" s="23">
        <v>0.216</v>
      </c>
      <c r="I152" s="24">
        <v>7326909890</v>
      </c>
      <c r="J152" s="22">
        <v>8592339231351</v>
      </c>
      <c r="K152" s="119">
        <v>90.85390000000001</v>
      </c>
      <c r="L152" s="58">
        <f t="shared" si="15"/>
        <v>0.5</v>
      </c>
      <c r="Q152" s="168"/>
    </row>
    <row r="153" spans="1:17" ht="15.95" customHeight="1" outlineLevel="2">
      <c r="A153" s="22">
        <v>14000139</v>
      </c>
      <c r="B153" s="67" t="s">
        <v>74</v>
      </c>
      <c r="C153" s="119">
        <f t="shared" si="14"/>
        <v>45.426950000000005</v>
      </c>
      <c r="D153" s="22">
        <v>25</v>
      </c>
      <c r="E153" s="22" t="s">
        <v>3518</v>
      </c>
      <c r="F153" s="22" t="s">
        <v>3542</v>
      </c>
      <c r="G153" s="22" t="s">
        <v>2201</v>
      </c>
      <c r="H153" s="23">
        <v>0.221</v>
      </c>
      <c r="I153" s="24">
        <v>7326909890</v>
      </c>
      <c r="J153" s="22">
        <v>8592339231368</v>
      </c>
      <c r="K153" s="119">
        <v>90.85390000000001</v>
      </c>
      <c r="L153" s="58">
        <f t="shared" si="15"/>
        <v>0.5</v>
      </c>
      <c r="Q153" s="168"/>
    </row>
    <row r="154" spans="1:17" ht="15.95" customHeight="1" outlineLevel="2">
      <c r="A154" s="22">
        <v>14000144</v>
      </c>
      <c r="B154" s="67" t="s">
        <v>75</v>
      </c>
      <c r="C154" s="119">
        <f t="shared" si="14"/>
        <v>45.904250000000005</v>
      </c>
      <c r="D154" s="22">
        <v>25</v>
      </c>
      <c r="E154" s="22" t="s">
        <v>3518</v>
      </c>
      <c r="F154" s="22" t="s">
        <v>3542</v>
      </c>
      <c r="G154" s="22" t="s">
        <v>2201</v>
      </c>
      <c r="H154" s="23">
        <v>0.224</v>
      </c>
      <c r="I154" s="24">
        <v>7326909890</v>
      </c>
      <c r="J154" s="22">
        <v>8592339231375</v>
      </c>
      <c r="K154" s="119">
        <v>91.808500000000009</v>
      </c>
      <c r="L154" s="58">
        <f t="shared" si="15"/>
        <v>0.5</v>
      </c>
      <c r="Q154" s="168"/>
    </row>
    <row r="155" spans="1:17" ht="15.95" customHeight="1" outlineLevel="2">
      <c r="A155" s="22">
        <v>14000163</v>
      </c>
      <c r="B155" s="67" t="s">
        <v>76</v>
      </c>
      <c r="C155" s="119">
        <f t="shared" si="14"/>
        <v>45.904250000000005</v>
      </c>
      <c r="D155" s="22">
        <v>20</v>
      </c>
      <c r="E155" s="22" t="s">
        <v>3518</v>
      </c>
      <c r="F155" s="22" t="s">
        <v>3543</v>
      </c>
      <c r="G155" s="22" t="s">
        <v>2201</v>
      </c>
      <c r="H155" s="23">
        <v>0.247</v>
      </c>
      <c r="I155" s="24">
        <v>7326909890</v>
      </c>
      <c r="J155" s="22">
        <v>8592339231382</v>
      </c>
      <c r="K155" s="119">
        <v>91.808500000000009</v>
      </c>
      <c r="L155" s="58">
        <f t="shared" si="15"/>
        <v>0.5</v>
      </c>
      <c r="Q155" s="168"/>
    </row>
    <row r="156" spans="1:17" ht="15.95" customHeight="1" outlineLevel="2">
      <c r="A156" s="22">
        <v>14000169</v>
      </c>
      <c r="B156" s="67" t="s">
        <v>77</v>
      </c>
      <c r="C156" s="119">
        <f t="shared" si="14"/>
        <v>49.213850000000001</v>
      </c>
      <c r="D156" s="22">
        <v>20</v>
      </c>
      <c r="E156" s="22" t="s">
        <v>3518</v>
      </c>
      <c r="F156" s="22" t="s">
        <v>3544</v>
      </c>
      <c r="G156" s="22" t="s">
        <v>2201</v>
      </c>
      <c r="H156" s="23">
        <v>0.254</v>
      </c>
      <c r="I156" s="24">
        <v>7326909890</v>
      </c>
      <c r="J156" s="22">
        <v>8592339231399</v>
      </c>
      <c r="K156" s="119">
        <v>98.427700000000002</v>
      </c>
      <c r="L156" s="58">
        <f t="shared" si="15"/>
        <v>0.5</v>
      </c>
      <c r="Q156" s="168"/>
    </row>
    <row r="157" spans="1:17" ht="15.95" customHeight="1" outlineLevel="2">
      <c r="A157" s="22">
        <v>14159168</v>
      </c>
      <c r="B157" s="67" t="s">
        <v>2100</v>
      </c>
      <c r="C157" s="119">
        <f t="shared" si="14"/>
        <v>52.151050000000005</v>
      </c>
      <c r="D157" s="22">
        <v>25</v>
      </c>
      <c r="E157" s="22" t="s">
        <v>3518</v>
      </c>
      <c r="F157" s="22" t="s">
        <v>3531</v>
      </c>
      <c r="G157" s="22" t="s">
        <v>2201</v>
      </c>
      <c r="H157" s="23">
        <v>0.3</v>
      </c>
      <c r="I157" s="24">
        <v>7326909890</v>
      </c>
      <c r="J157" s="22">
        <v>8592339010710</v>
      </c>
      <c r="K157" s="119">
        <v>104.30210000000001</v>
      </c>
      <c r="L157" s="58">
        <f t="shared" si="15"/>
        <v>0.5</v>
      </c>
      <c r="Q157" s="168"/>
    </row>
    <row r="158" spans="1:17" ht="15.95" customHeight="1" outlineLevel="2">
      <c r="A158" s="22">
        <v>14164170</v>
      </c>
      <c r="B158" s="67" t="s">
        <v>1371</v>
      </c>
      <c r="C158" s="119">
        <f t="shared" si="14"/>
        <v>56.693249999999999</v>
      </c>
      <c r="D158" s="22">
        <v>25</v>
      </c>
      <c r="E158" s="22" t="s">
        <v>3518</v>
      </c>
      <c r="F158" s="22" t="s">
        <v>3531</v>
      </c>
      <c r="G158" s="22" t="s">
        <v>2201</v>
      </c>
      <c r="H158" s="23">
        <v>0.33</v>
      </c>
      <c r="I158" s="24">
        <v>7326909890</v>
      </c>
      <c r="J158" s="22">
        <v>8592339236806</v>
      </c>
      <c r="K158" s="119">
        <v>113.3865</v>
      </c>
      <c r="L158" s="58">
        <f t="shared" si="15"/>
        <v>0.5</v>
      </c>
      <c r="Q158" s="168"/>
    </row>
    <row r="159" spans="1:17" ht="15.95" customHeight="1" outlineLevel="2">
      <c r="A159" s="22">
        <v>14182188</v>
      </c>
      <c r="B159" s="67" t="s">
        <v>1372</v>
      </c>
      <c r="C159" s="119">
        <f t="shared" si="14"/>
        <v>59.1479</v>
      </c>
      <c r="D159" s="22">
        <v>20</v>
      </c>
      <c r="E159" s="22" t="s">
        <v>3518</v>
      </c>
      <c r="F159" s="22">
        <v>640</v>
      </c>
      <c r="G159" s="22" t="s">
        <v>2201</v>
      </c>
      <c r="H159" s="23">
        <v>0.36</v>
      </c>
      <c r="I159" s="24">
        <v>7326909890</v>
      </c>
      <c r="J159" s="22">
        <v>8592339236813</v>
      </c>
      <c r="K159" s="119">
        <v>118.2958</v>
      </c>
      <c r="L159" s="58">
        <f t="shared" si="15"/>
        <v>0.5</v>
      </c>
      <c r="Q159" s="168"/>
    </row>
    <row r="160" spans="1:17" ht="15.95" customHeight="1" outlineLevel="2">
      <c r="A160" s="22">
        <v>14193203</v>
      </c>
      <c r="B160" s="67" t="s">
        <v>1373</v>
      </c>
      <c r="C160" s="119">
        <f t="shared" si="14"/>
        <v>60.406700000000001</v>
      </c>
      <c r="D160" s="22">
        <v>15</v>
      </c>
      <c r="E160" s="22" t="s">
        <v>3518</v>
      </c>
      <c r="F160" s="22" t="s">
        <v>3532</v>
      </c>
      <c r="G160" s="22" t="s">
        <v>2201</v>
      </c>
      <c r="H160" s="23">
        <v>0.39</v>
      </c>
      <c r="I160" s="24">
        <v>7326909890</v>
      </c>
      <c r="J160" s="22">
        <v>8592339236820</v>
      </c>
      <c r="K160" s="119">
        <v>120.8134</v>
      </c>
      <c r="L160" s="58">
        <f t="shared" si="15"/>
        <v>0.5</v>
      </c>
      <c r="Q160" s="168"/>
    </row>
    <row r="161" spans="1:17" ht="15.95" customHeight="1" outlineLevel="2">
      <c r="A161" s="22">
        <v>14200210</v>
      </c>
      <c r="B161" s="67" t="s">
        <v>1374</v>
      </c>
      <c r="C161" s="119">
        <f t="shared" si="14"/>
        <v>61.48715</v>
      </c>
      <c r="D161" s="22">
        <v>12</v>
      </c>
      <c r="E161" s="22" t="s">
        <v>3518</v>
      </c>
      <c r="F161" s="22" t="s">
        <v>3533</v>
      </c>
      <c r="G161" s="22" t="s">
        <v>2201</v>
      </c>
      <c r="H161" s="23">
        <v>0.42</v>
      </c>
      <c r="I161" s="24">
        <v>7326909890</v>
      </c>
      <c r="J161" s="22">
        <v>8592339236837</v>
      </c>
      <c r="K161" s="119">
        <v>122.9743</v>
      </c>
      <c r="L161" s="58">
        <f t="shared" si="15"/>
        <v>0.5</v>
      </c>
      <c r="Q161" s="168"/>
    </row>
    <row r="162" spans="1:17" ht="15.95" customHeight="1" outlineLevel="2">
      <c r="A162" s="22">
        <v>14210219</v>
      </c>
      <c r="B162" s="67" t="s">
        <v>2101</v>
      </c>
      <c r="C162" s="119">
        <f t="shared" si="14"/>
        <v>62.5991</v>
      </c>
      <c r="D162" s="22">
        <v>12</v>
      </c>
      <c r="E162" s="22" t="s">
        <v>3518</v>
      </c>
      <c r="F162" s="22" t="s">
        <v>3533</v>
      </c>
      <c r="G162" s="22" t="s">
        <v>2201</v>
      </c>
      <c r="H162" s="23">
        <v>0.45</v>
      </c>
      <c r="I162" s="24">
        <v>7326909890</v>
      </c>
      <c r="J162" s="22">
        <v>8592339010819</v>
      </c>
      <c r="K162" s="119">
        <v>125.1982</v>
      </c>
      <c r="L162" s="58">
        <f t="shared" si="15"/>
        <v>0.5</v>
      </c>
      <c r="Q162" s="168"/>
    </row>
    <row r="163" spans="1:17" ht="15.95" customHeight="1" outlineLevel="2">
      <c r="A163" s="22">
        <v>14020023</v>
      </c>
      <c r="B163" s="67" t="s">
        <v>2280</v>
      </c>
      <c r="C163" s="119">
        <f t="shared" si="14"/>
        <v>26.159450000000003</v>
      </c>
      <c r="D163" s="22">
        <v>100</v>
      </c>
      <c r="E163" s="22" t="s">
        <v>3518</v>
      </c>
      <c r="F163" s="22" t="s">
        <v>3519</v>
      </c>
      <c r="G163" s="22" t="s">
        <v>2201</v>
      </c>
      <c r="H163" s="23">
        <v>3.5499999999999997E-2</v>
      </c>
      <c r="I163" s="24">
        <v>7326909890</v>
      </c>
      <c r="J163" s="22">
        <v>8592339237872</v>
      </c>
      <c r="K163" s="119">
        <v>52.318900000000006</v>
      </c>
      <c r="L163" s="58">
        <f t="shared" si="15"/>
        <v>0.5</v>
      </c>
      <c r="Q163" s="168"/>
    </row>
    <row r="164" spans="1:17" ht="15.95" customHeight="1" outlineLevel="2">
      <c r="A164" s="22">
        <v>14020031</v>
      </c>
      <c r="B164" s="67" t="s">
        <v>2281</v>
      </c>
      <c r="C164" s="119">
        <f t="shared" si="14"/>
        <v>29.193950000000001</v>
      </c>
      <c r="D164" s="22">
        <v>100</v>
      </c>
      <c r="E164" s="22" t="s">
        <v>3518</v>
      </c>
      <c r="F164" s="22" t="s">
        <v>3520</v>
      </c>
      <c r="G164" s="22" t="s">
        <v>2201</v>
      </c>
      <c r="H164" s="23">
        <v>3.9E-2</v>
      </c>
      <c r="I164" s="24">
        <v>7326909890</v>
      </c>
      <c r="J164" s="22">
        <v>8592339237889</v>
      </c>
      <c r="K164" s="119">
        <v>58.387900000000002</v>
      </c>
      <c r="L164" s="58">
        <f t="shared" si="15"/>
        <v>0.5</v>
      </c>
      <c r="Q164" s="168"/>
    </row>
    <row r="165" spans="1:17" ht="15.95" customHeight="1" outlineLevel="2">
      <c r="A165" s="22">
        <v>14020035</v>
      </c>
      <c r="B165" s="67" t="s">
        <v>2282</v>
      </c>
      <c r="C165" s="119">
        <f t="shared" si="14"/>
        <v>31.819850000000002</v>
      </c>
      <c r="D165" s="22">
        <v>100</v>
      </c>
      <c r="E165" s="22" t="s">
        <v>3518</v>
      </c>
      <c r="F165" s="22" t="s">
        <v>3521</v>
      </c>
      <c r="G165" s="22" t="s">
        <v>2201</v>
      </c>
      <c r="H165" s="23">
        <v>4.2000000000000003E-2</v>
      </c>
      <c r="I165" s="24">
        <v>7326909890</v>
      </c>
      <c r="J165" s="22">
        <v>8592339237896</v>
      </c>
      <c r="K165" s="119">
        <v>63.639700000000005</v>
      </c>
      <c r="L165" s="58">
        <f t="shared" si="15"/>
        <v>0.5</v>
      </c>
      <c r="Q165" s="168"/>
    </row>
    <row r="166" spans="1:17" ht="15.95" customHeight="1" outlineLevel="2">
      <c r="A166" s="22">
        <v>14020043</v>
      </c>
      <c r="B166" s="67" t="s">
        <v>2283</v>
      </c>
      <c r="C166" s="119">
        <f t="shared" si="14"/>
        <v>33.9724</v>
      </c>
      <c r="D166" s="22">
        <v>50</v>
      </c>
      <c r="E166" s="22" t="s">
        <v>3518</v>
      </c>
      <c r="F166" s="22" t="s">
        <v>3536</v>
      </c>
      <c r="G166" s="22" t="s">
        <v>2201</v>
      </c>
      <c r="H166" s="23">
        <v>4.7E-2</v>
      </c>
      <c r="I166" s="24">
        <v>7326909890</v>
      </c>
      <c r="J166" s="22">
        <v>8592339248823</v>
      </c>
      <c r="K166" s="119">
        <v>67.944800000000001</v>
      </c>
      <c r="L166" s="58">
        <f t="shared" si="15"/>
        <v>0.5</v>
      </c>
      <c r="Q166" s="168"/>
    </row>
    <row r="167" spans="1:17" ht="15.95" customHeight="1" outlineLevel="2">
      <c r="A167" s="22">
        <v>14020051</v>
      </c>
      <c r="B167" s="67" t="s">
        <v>2284</v>
      </c>
      <c r="C167" s="119">
        <f t="shared" si="14"/>
        <v>37.545050000000003</v>
      </c>
      <c r="D167" s="22">
        <v>50</v>
      </c>
      <c r="E167" s="22" t="s">
        <v>3518</v>
      </c>
      <c r="F167" s="22" t="s">
        <v>3537</v>
      </c>
      <c r="G167" s="22" t="s">
        <v>2201</v>
      </c>
      <c r="H167" s="23">
        <v>4.9000000000000002E-2</v>
      </c>
      <c r="I167" s="24">
        <v>7326909890</v>
      </c>
      <c r="J167" s="22">
        <v>8592339237926</v>
      </c>
      <c r="K167" s="119">
        <v>75.090100000000007</v>
      </c>
      <c r="L167" s="58">
        <f t="shared" si="15"/>
        <v>0.5</v>
      </c>
      <c r="Q167" s="168"/>
    </row>
    <row r="168" spans="1:17" ht="15.95" customHeight="1" outlineLevel="2">
      <c r="A168" s="22">
        <v>14020061</v>
      </c>
      <c r="B168" s="67" t="s">
        <v>2285</v>
      </c>
      <c r="C168" s="119">
        <f t="shared" si="14"/>
        <v>53.126100000000001</v>
      </c>
      <c r="D168" s="22">
        <v>50</v>
      </c>
      <c r="E168" s="22" t="s">
        <v>3518</v>
      </c>
      <c r="F168" s="22" t="s">
        <v>3538</v>
      </c>
      <c r="G168" s="22" t="s">
        <v>2201</v>
      </c>
      <c r="H168" s="23">
        <v>7.5999999999999998E-2</v>
      </c>
      <c r="I168" s="24">
        <v>7326909890</v>
      </c>
      <c r="J168" s="22">
        <v>8592339237940</v>
      </c>
      <c r="K168" s="119">
        <v>106.2522</v>
      </c>
      <c r="L168" s="58">
        <f t="shared" si="15"/>
        <v>0.5</v>
      </c>
      <c r="Q168" s="168"/>
    </row>
    <row r="169" spans="1:17" ht="15.95" customHeight="1" outlineLevel="2">
      <c r="A169" s="22">
        <v>14020077</v>
      </c>
      <c r="B169" s="67" t="s">
        <v>2286</v>
      </c>
      <c r="C169" s="119">
        <f t="shared" si="14"/>
        <v>59.608650000000004</v>
      </c>
      <c r="D169" s="22">
        <v>50</v>
      </c>
      <c r="E169" s="22" t="s">
        <v>3518</v>
      </c>
      <c r="F169" s="22" t="s">
        <v>3524</v>
      </c>
      <c r="G169" s="22" t="s">
        <v>2201</v>
      </c>
      <c r="H169" s="23">
        <v>8.8999999999999996E-2</v>
      </c>
      <c r="I169" s="24">
        <v>7326909890</v>
      </c>
      <c r="J169" s="22">
        <v>8592339237971</v>
      </c>
      <c r="K169" s="119">
        <v>119.21730000000001</v>
      </c>
      <c r="L169" s="58">
        <f t="shared" si="15"/>
        <v>0.5</v>
      </c>
      <c r="Q169" s="168"/>
    </row>
    <row r="170" spans="1:17" ht="15.95" customHeight="1" outlineLevel="2">
      <c r="A170" s="22">
        <v>14020091</v>
      </c>
      <c r="B170" s="67" t="s">
        <v>2287</v>
      </c>
      <c r="C170" s="119">
        <f t="shared" si="14"/>
        <v>64.975099999999998</v>
      </c>
      <c r="D170" s="22">
        <v>50</v>
      </c>
      <c r="E170" s="22" t="s">
        <v>3518</v>
      </c>
      <c r="F170" s="22" t="s">
        <v>3539</v>
      </c>
      <c r="G170" s="22" t="s">
        <v>2201</v>
      </c>
      <c r="H170" s="23">
        <v>9.6000000000000002E-2</v>
      </c>
      <c r="I170" s="24">
        <v>7326909890</v>
      </c>
      <c r="J170" s="22">
        <v>8592339237995</v>
      </c>
      <c r="K170" s="119">
        <v>129.9502</v>
      </c>
      <c r="L170" s="58">
        <f t="shared" si="15"/>
        <v>0.5</v>
      </c>
      <c r="Q170" s="168"/>
    </row>
    <row r="171" spans="1:17" ht="15.95" customHeight="1" outlineLevel="2">
      <c r="A171" s="22">
        <v>14020114</v>
      </c>
      <c r="B171" s="67" t="s">
        <v>2288</v>
      </c>
      <c r="C171" s="119">
        <f t="shared" si="14"/>
        <v>98.68835</v>
      </c>
      <c r="D171" s="22">
        <v>25</v>
      </c>
      <c r="E171" s="22" t="s">
        <v>3518</v>
      </c>
      <c r="F171" s="22" t="s">
        <v>3540</v>
      </c>
      <c r="G171" s="22" t="s">
        <v>2201</v>
      </c>
      <c r="H171" s="23">
        <v>0.2</v>
      </c>
      <c r="I171" s="24">
        <v>7326909890</v>
      </c>
      <c r="J171" s="22">
        <v>8592339238015</v>
      </c>
      <c r="K171" s="119">
        <v>197.3767</v>
      </c>
      <c r="L171" s="58">
        <f t="shared" si="15"/>
        <v>0.5</v>
      </c>
      <c r="Q171" s="168"/>
    </row>
    <row r="172" spans="1:17" ht="15.95" customHeight="1" outlineLevel="2">
      <c r="A172" s="22">
        <v>14020144</v>
      </c>
      <c r="B172" s="67" t="s">
        <v>2289</v>
      </c>
      <c r="C172" s="119">
        <f t="shared" si="14"/>
        <v>123.85125000000001</v>
      </c>
      <c r="D172" s="22">
        <v>25</v>
      </c>
      <c r="E172" s="22" t="s">
        <v>3518</v>
      </c>
      <c r="F172" s="22" t="s">
        <v>3542</v>
      </c>
      <c r="G172" s="22" t="s">
        <v>2201</v>
      </c>
      <c r="H172" s="23">
        <v>0.23</v>
      </c>
      <c r="I172" s="24">
        <v>7326909890</v>
      </c>
      <c r="J172" s="22">
        <v>8592339238053</v>
      </c>
      <c r="K172" s="119">
        <v>247.70250000000001</v>
      </c>
      <c r="L172" s="58">
        <f t="shared" si="15"/>
        <v>0.5</v>
      </c>
      <c r="Q172" s="168"/>
    </row>
    <row r="173" spans="1:17" ht="15.95" customHeight="1" outlineLevel="2">
      <c r="A173" s="22">
        <v>14020169</v>
      </c>
      <c r="B173" s="67" t="s">
        <v>2290</v>
      </c>
      <c r="C173" s="119">
        <f t="shared" si="14"/>
        <v>135.26174999999998</v>
      </c>
      <c r="D173" s="22">
        <v>20</v>
      </c>
      <c r="E173" s="22" t="s">
        <v>3518</v>
      </c>
      <c r="F173" s="22" t="s">
        <v>3544</v>
      </c>
      <c r="G173" s="22" t="s">
        <v>2201</v>
      </c>
      <c r="H173" s="23">
        <v>0.26</v>
      </c>
      <c r="I173" s="24">
        <v>7326909890</v>
      </c>
      <c r="J173" s="22">
        <v>8592339238077</v>
      </c>
      <c r="K173" s="119">
        <v>270.52349999999996</v>
      </c>
      <c r="L173" s="58">
        <f t="shared" si="15"/>
        <v>0.5</v>
      </c>
      <c r="Q173" s="168"/>
    </row>
    <row r="174" spans="1:17" ht="22.5" customHeight="1" outlineLevel="1">
      <c r="A174" s="15" t="s">
        <v>2235</v>
      </c>
      <c r="B174" s="49"/>
      <c r="C174" s="103"/>
      <c r="D174" s="115" t="s">
        <v>3363</v>
      </c>
      <c r="E174" s="115"/>
      <c r="F174" s="115"/>
      <c r="G174" s="33"/>
      <c r="H174" s="28"/>
      <c r="I174" s="50"/>
      <c r="J174" s="33"/>
      <c r="K174" s="32"/>
      <c r="L174" s="57">
        <f>($L$9)</f>
        <v>0.5</v>
      </c>
      <c r="Q174" s="168"/>
    </row>
    <row r="175" spans="1:17" ht="15.95" customHeight="1" outlineLevel="2">
      <c r="A175" s="22">
        <v>14300015</v>
      </c>
      <c r="B175" s="67" t="s">
        <v>2236</v>
      </c>
      <c r="C175" s="119">
        <f t="shared" ref="C175:C185" si="16">K175*(1-L175)</f>
        <v>8.0065500000000007</v>
      </c>
      <c r="D175" s="22">
        <v>100</v>
      </c>
      <c r="E175" s="22" t="s">
        <v>3518</v>
      </c>
      <c r="F175" s="22">
        <v>11200</v>
      </c>
      <c r="G175" s="22" t="s">
        <v>2201</v>
      </c>
      <c r="H175" s="23">
        <v>3.3099999999999997E-2</v>
      </c>
      <c r="I175" s="24">
        <v>7326909890</v>
      </c>
      <c r="J175" s="22">
        <v>8592339243255</v>
      </c>
      <c r="K175" s="119">
        <v>16.013100000000001</v>
      </c>
      <c r="L175" s="58">
        <f t="shared" ref="L175:L185" si="17">$L$174</f>
        <v>0.5</v>
      </c>
      <c r="Q175" s="168"/>
    </row>
    <row r="176" spans="1:17" ht="15.95" customHeight="1" outlineLevel="2">
      <c r="A176" s="22">
        <v>14300020</v>
      </c>
      <c r="B176" s="67" t="s">
        <v>2237</v>
      </c>
      <c r="C176" s="119">
        <f t="shared" si="16"/>
        <v>8.3346499999999999</v>
      </c>
      <c r="D176" s="22">
        <v>100</v>
      </c>
      <c r="E176" s="22" t="s">
        <v>3518</v>
      </c>
      <c r="F176" s="22">
        <v>11200</v>
      </c>
      <c r="G176" s="22" t="s">
        <v>2201</v>
      </c>
      <c r="H176" s="23">
        <v>3.4200000000000001E-2</v>
      </c>
      <c r="I176" s="24">
        <v>7326909890</v>
      </c>
      <c r="J176" s="22">
        <v>8592339243262</v>
      </c>
      <c r="K176" s="119">
        <v>16.6693</v>
      </c>
      <c r="L176" s="58">
        <f t="shared" si="17"/>
        <v>0.5</v>
      </c>
      <c r="Q176" s="168"/>
    </row>
    <row r="177" spans="1:17" ht="15.95" customHeight="1" outlineLevel="2">
      <c r="A177" s="22">
        <v>14300025</v>
      </c>
      <c r="B177" s="67" t="s">
        <v>2238</v>
      </c>
      <c r="C177" s="119">
        <f t="shared" si="16"/>
        <v>8.7690999999999999</v>
      </c>
      <c r="D177" s="22">
        <v>100</v>
      </c>
      <c r="E177" s="22" t="s">
        <v>3518</v>
      </c>
      <c r="F177" s="22">
        <v>9600</v>
      </c>
      <c r="G177" s="22" t="s">
        <v>2201</v>
      </c>
      <c r="H177" s="23">
        <v>3.7400000000000003E-2</v>
      </c>
      <c r="I177" s="24">
        <v>7326909890</v>
      </c>
      <c r="J177" s="22">
        <v>8592339243279</v>
      </c>
      <c r="K177" s="119">
        <v>17.5382</v>
      </c>
      <c r="L177" s="58">
        <f t="shared" si="17"/>
        <v>0.5</v>
      </c>
      <c r="Q177" s="168"/>
    </row>
    <row r="178" spans="1:17" ht="15.95" customHeight="1" outlineLevel="2">
      <c r="A178" s="22">
        <v>14300032</v>
      </c>
      <c r="B178" s="67" t="s">
        <v>2239</v>
      </c>
      <c r="C178" s="119">
        <f t="shared" si="16"/>
        <v>9.3543000000000003</v>
      </c>
      <c r="D178" s="22">
        <v>100</v>
      </c>
      <c r="E178" s="22" t="s">
        <v>3518</v>
      </c>
      <c r="F178" s="22">
        <v>9600</v>
      </c>
      <c r="G178" s="22" t="s">
        <v>2201</v>
      </c>
      <c r="H178" s="23">
        <v>4.1099999999999998E-2</v>
      </c>
      <c r="I178" s="24">
        <v>7326909890</v>
      </c>
      <c r="J178" s="22">
        <v>8592339243286</v>
      </c>
      <c r="K178" s="119">
        <v>18.708600000000001</v>
      </c>
      <c r="L178" s="58">
        <f t="shared" si="17"/>
        <v>0.5</v>
      </c>
      <c r="Q178" s="168"/>
    </row>
    <row r="179" spans="1:17" ht="15.95" customHeight="1" outlineLevel="2">
      <c r="A179" s="22">
        <v>14300040</v>
      </c>
      <c r="B179" s="67" t="s">
        <v>2240</v>
      </c>
      <c r="C179" s="119">
        <f t="shared" si="16"/>
        <v>9.8109000000000002</v>
      </c>
      <c r="D179" s="22">
        <v>50</v>
      </c>
      <c r="E179" s="22" t="s">
        <v>3518</v>
      </c>
      <c r="F179" s="22">
        <v>8000</v>
      </c>
      <c r="G179" s="22" t="s">
        <v>2201</v>
      </c>
      <c r="H179" s="23">
        <v>4.3700000000000003E-2</v>
      </c>
      <c r="I179" s="24">
        <v>7326909890</v>
      </c>
      <c r="J179" s="22">
        <v>8592339243293</v>
      </c>
      <c r="K179" s="119">
        <v>19.6218</v>
      </c>
      <c r="L179" s="58">
        <f t="shared" si="17"/>
        <v>0.5</v>
      </c>
      <c r="Q179" s="168"/>
    </row>
    <row r="180" spans="1:17" ht="15.95" customHeight="1" outlineLevel="2">
      <c r="A180" s="22">
        <v>14300050</v>
      </c>
      <c r="B180" s="67" t="s">
        <v>2241</v>
      </c>
      <c r="C180" s="119">
        <f t="shared" si="16"/>
        <v>10.404999999999999</v>
      </c>
      <c r="D180" s="22">
        <v>50</v>
      </c>
      <c r="E180" s="22" t="s">
        <v>3518</v>
      </c>
      <c r="F180" s="22">
        <v>4800</v>
      </c>
      <c r="G180" s="22" t="s">
        <v>2201</v>
      </c>
      <c r="H180" s="23">
        <v>4.7800000000000002E-2</v>
      </c>
      <c r="I180" s="24">
        <v>7326909890</v>
      </c>
      <c r="J180" s="22">
        <v>8592339243309</v>
      </c>
      <c r="K180" s="119">
        <v>20.81</v>
      </c>
      <c r="L180" s="58">
        <f t="shared" si="17"/>
        <v>0.5</v>
      </c>
      <c r="Q180" s="168"/>
    </row>
    <row r="181" spans="1:17" ht="15.95" customHeight="1" outlineLevel="2">
      <c r="A181" s="22">
        <v>14300065</v>
      </c>
      <c r="B181" s="67" t="s">
        <v>2242</v>
      </c>
      <c r="C181" s="119">
        <f t="shared" si="16"/>
        <v>20.641450000000003</v>
      </c>
      <c r="D181" s="22">
        <v>50</v>
      </c>
      <c r="E181" s="22" t="s">
        <v>3518</v>
      </c>
      <c r="F181" s="22">
        <v>3200</v>
      </c>
      <c r="G181" s="22" t="s">
        <v>2201</v>
      </c>
      <c r="H181" s="23">
        <v>0.105</v>
      </c>
      <c r="I181" s="24">
        <v>7326909890</v>
      </c>
      <c r="J181" s="22">
        <v>8592339243316</v>
      </c>
      <c r="K181" s="119">
        <v>41.282900000000005</v>
      </c>
      <c r="L181" s="58">
        <f t="shared" si="17"/>
        <v>0.5</v>
      </c>
      <c r="Q181" s="168"/>
    </row>
    <row r="182" spans="1:17" ht="15.95" customHeight="1" outlineLevel="2">
      <c r="A182" s="22">
        <v>14300080</v>
      </c>
      <c r="B182" s="67" t="s">
        <v>2243</v>
      </c>
      <c r="C182" s="119">
        <f t="shared" si="16"/>
        <v>23.500950000000003</v>
      </c>
      <c r="D182" s="22">
        <v>50</v>
      </c>
      <c r="E182" s="22" t="s">
        <v>3518</v>
      </c>
      <c r="F182" s="22">
        <v>2400</v>
      </c>
      <c r="G182" s="22" t="s">
        <v>2201</v>
      </c>
      <c r="H182" s="23">
        <v>0.121</v>
      </c>
      <c r="I182" s="24">
        <v>7326909890</v>
      </c>
      <c r="J182" s="22">
        <v>8592339243323</v>
      </c>
      <c r="K182" s="119">
        <v>47.001900000000006</v>
      </c>
      <c r="L182" s="58">
        <f t="shared" si="17"/>
        <v>0.5</v>
      </c>
      <c r="Q182" s="168"/>
    </row>
    <row r="183" spans="1:17" ht="15.95" customHeight="1" outlineLevel="2">
      <c r="A183" s="22">
        <v>14300100</v>
      </c>
      <c r="B183" s="67" t="s">
        <v>2244</v>
      </c>
      <c r="C183" s="119">
        <f t="shared" si="16"/>
        <v>26.941200000000002</v>
      </c>
      <c r="D183" s="22">
        <v>25</v>
      </c>
      <c r="E183" s="22" t="s">
        <v>3518</v>
      </c>
      <c r="F183" s="22">
        <v>1650</v>
      </c>
      <c r="G183" s="22" t="s">
        <v>2201</v>
      </c>
      <c r="H183" s="23">
        <v>0.14299999999999999</v>
      </c>
      <c r="I183" s="24">
        <v>7326909890</v>
      </c>
      <c r="J183" s="22">
        <v>8592339243330</v>
      </c>
      <c r="K183" s="119">
        <v>53.882400000000004</v>
      </c>
      <c r="L183" s="58">
        <f t="shared" si="17"/>
        <v>0.5</v>
      </c>
      <c r="Q183" s="168"/>
    </row>
    <row r="184" spans="1:17" ht="15.95" customHeight="1" outlineLevel="2">
      <c r="A184" s="22">
        <v>14300150</v>
      </c>
      <c r="B184" s="67" t="s">
        <v>2245</v>
      </c>
      <c r="C184" s="119">
        <f t="shared" si="16"/>
        <v>54.569500000000005</v>
      </c>
      <c r="D184" s="22">
        <v>25</v>
      </c>
      <c r="E184" s="22" t="s">
        <v>3518</v>
      </c>
      <c r="F184" s="22">
        <v>975</v>
      </c>
      <c r="G184" s="22" t="s">
        <v>2201</v>
      </c>
      <c r="H184" s="23">
        <v>0.28470000000000001</v>
      </c>
      <c r="I184" s="24">
        <v>7326909890</v>
      </c>
      <c r="J184" s="22">
        <v>8592339243347</v>
      </c>
      <c r="K184" s="119">
        <v>109.13900000000001</v>
      </c>
      <c r="L184" s="58">
        <f t="shared" si="17"/>
        <v>0.5</v>
      </c>
      <c r="Q184" s="168"/>
    </row>
    <row r="185" spans="1:17" ht="15.95" customHeight="1" outlineLevel="2">
      <c r="A185" s="22">
        <v>14300200</v>
      </c>
      <c r="B185" s="67" t="s">
        <v>2246</v>
      </c>
      <c r="C185" s="119">
        <f t="shared" si="16"/>
        <v>87.624200000000002</v>
      </c>
      <c r="D185" s="22">
        <v>25</v>
      </c>
      <c r="E185" s="22" t="s">
        <v>3518</v>
      </c>
      <c r="F185" s="22">
        <v>450</v>
      </c>
      <c r="G185" s="22" t="s">
        <v>2201</v>
      </c>
      <c r="H185" s="23">
        <v>0.46150000000000002</v>
      </c>
      <c r="I185" s="24">
        <v>7326909890</v>
      </c>
      <c r="J185" s="22">
        <v>8592339243354</v>
      </c>
      <c r="K185" s="119">
        <v>175.2484</v>
      </c>
      <c r="L185" s="58">
        <f t="shared" si="17"/>
        <v>0.5</v>
      </c>
      <c r="Q185" s="168"/>
    </row>
    <row r="186" spans="1:17" ht="22.5" customHeight="1" outlineLevel="1">
      <c r="A186" s="15" t="s">
        <v>2247</v>
      </c>
      <c r="B186" s="1"/>
      <c r="C186" s="103"/>
      <c r="D186" s="115" t="s">
        <v>3363</v>
      </c>
      <c r="E186" s="115"/>
      <c r="F186" s="115"/>
      <c r="G186" s="115"/>
      <c r="H186" s="28"/>
      <c r="I186" s="50"/>
      <c r="J186" s="33"/>
      <c r="K186" s="32"/>
      <c r="L186" s="57">
        <f>($L$9)</f>
        <v>0.5</v>
      </c>
      <c r="Q186" s="168"/>
    </row>
    <row r="187" spans="1:17" ht="15.95" customHeight="1" outlineLevel="2">
      <c r="A187" s="22">
        <v>14400025</v>
      </c>
      <c r="B187" s="67" t="s">
        <v>2248</v>
      </c>
      <c r="C187" s="119">
        <f t="shared" ref="C187:C196" si="18">K187*(1-L187)</f>
        <v>14.793950000000001</v>
      </c>
      <c r="D187" s="22">
        <v>100</v>
      </c>
      <c r="E187" s="22" t="s">
        <v>3518</v>
      </c>
      <c r="F187" s="22">
        <v>11200</v>
      </c>
      <c r="G187" s="22" t="s">
        <v>2201</v>
      </c>
      <c r="H187" s="23">
        <v>7.6700000000000004E-2</v>
      </c>
      <c r="I187" s="22">
        <v>7326909890</v>
      </c>
      <c r="J187" s="22">
        <v>8592339243361</v>
      </c>
      <c r="K187" s="119">
        <v>29.587900000000001</v>
      </c>
      <c r="L187" s="58">
        <f t="shared" ref="L187:L196" si="19">$L$186</f>
        <v>0.5</v>
      </c>
      <c r="Q187" s="168"/>
    </row>
    <row r="188" spans="1:17" ht="15.95" customHeight="1" outlineLevel="2">
      <c r="A188" s="22">
        <v>14400032</v>
      </c>
      <c r="B188" s="67" t="s">
        <v>2249</v>
      </c>
      <c r="C188" s="119">
        <f t="shared" si="18"/>
        <v>15.0688</v>
      </c>
      <c r="D188" s="22">
        <v>100</v>
      </c>
      <c r="E188" s="22" t="s">
        <v>3518</v>
      </c>
      <c r="F188" s="22">
        <v>11200</v>
      </c>
      <c r="G188" s="22" t="s">
        <v>2201</v>
      </c>
      <c r="H188" s="23">
        <v>7.9000000000000001E-2</v>
      </c>
      <c r="I188" s="22">
        <v>7326909890</v>
      </c>
      <c r="J188" s="22">
        <v>8592339243378</v>
      </c>
      <c r="K188" s="119">
        <v>30.137599999999999</v>
      </c>
      <c r="L188" s="58">
        <f t="shared" si="19"/>
        <v>0.5</v>
      </c>
      <c r="Q188" s="168"/>
    </row>
    <row r="189" spans="1:17" ht="15.95" customHeight="1" outlineLevel="2">
      <c r="A189" s="22">
        <v>14400040</v>
      </c>
      <c r="B189" s="67" t="s">
        <v>2250</v>
      </c>
      <c r="C189" s="119">
        <f t="shared" si="18"/>
        <v>15.4634</v>
      </c>
      <c r="D189" s="22">
        <v>50</v>
      </c>
      <c r="E189" s="22" t="s">
        <v>3518</v>
      </c>
      <c r="F189" s="22">
        <v>5600</v>
      </c>
      <c r="G189" s="22" t="s">
        <v>2201</v>
      </c>
      <c r="H189" s="23">
        <v>8.1699999999999995E-2</v>
      </c>
      <c r="I189" s="22">
        <v>7326909890</v>
      </c>
      <c r="J189" s="22">
        <v>8592339243385</v>
      </c>
      <c r="K189" s="119">
        <v>30.9268</v>
      </c>
      <c r="L189" s="58">
        <f t="shared" si="19"/>
        <v>0.5</v>
      </c>
      <c r="Q189" s="168"/>
    </row>
    <row r="190" spans="1:17" ht="15.95" customHeight="1" outlineLevel="2">
      <c r="A190" s="22">
        <v>14400050</v>
      </c>
      <c r="B190" s="67" t="s">
        <v>2251</v>
      </c>
      <c r="C190" s="119">
        <f t="shared" si="18"/>
        <v>16.279100000000003</v>
      </c>
      <c r="D190" s="22">
        <v>50</v>
      </c>
      <c r="E190" s="22" t="s">
        <v>3518</v>
      </c>
      <c r="F190" s="22">
        <v>5600</v>
      </c>
      <c r="G190" s="22" t="s">
        <v>2201</v>
      </c>
      <c r="H190" s="23">
        <v>8.72E-2</v>
      </c>
      <c r="I190" s="22">
        <v>7326909890</v>
      </c>
      <c r="J190" s="22">
        <v>8592339243392</v>
      </c>
      <c r="K190" s="119">
        <v>32.558200000000006</v>
      </c>
      <c r="L190" s="58">
        <f t="shared" si="19"/>
        <v>0.5</v>
      </c>
      <c r="Q190" s="168"/>
    </row>
    <row r="191" spans="1:17" ht="15.95" customHeight="1" outlineLevel="2">
      <c r="A191" s="22">
        <v>14400065</v>
      </c>
      <c r="B191" s="67" t="s">
        <v>2252</v>
      </c>
      <c r="C191" s="119">
        <f t="shared" si="18"/>
        <v>24.56935</v>
      </c>
      <c r="D191" s="22">
        <v>50</v>
      </c>
      <c r="E191" s="22" t="s">
        <v>3518</v>
      </c>
      <c r="F191" s="22">
        <v>3500</v>
      </c>
      <c r="G191" s="22" t="s">
        <v>2201</v>
      </c>
      <c r="H191" s="23">
        <v>0.14699999999999999</v>
      </c>
      <c r="I191" s="22">
        <v>7326909890</v>
      </c>
      <c r="J191" s="22">
        <v>8592339243408</v>
      </c>
      <c r="K191" s="119">
        <v>49.1387</v>
      </c>
      <c r="L191" s="58">
        <f t="shared" si="19"/>
        <v>0.5</v>
      </c>
      <c r="Q191" s="168"/>
    </row>
    <row r="192" spans="1:17" ht="15.95" customHeight="1" outlineLevel="2">
      <c r="A192" s="22">
        <v>14400080</v>
      </c>
      <c r="B192" s="67" t="s">
        <v>2253</v>
      </c>
      <c r="C192" s="119">
        <f t="shared" si="18"/>
        <v>26.706200000000003</v>
      </c>
      <c r="D192" s="22">
        <v>25</v>
      </c>
      <c r="E192" s="22" t="s">
        <v>3518</v>
      </c>
      <c r="F192" s="22">
        <v>3500</v>
      </c>
      <c r="G192" s="22" t="s">
        <v>2201</v>
      </c>
      <c r="H192" s="23">
        <v>0.16200000000000001</v>
      </c>
      <c r="I192" s="22">
        <v>7326909890</v>
      </c>
      <c r="J192" s="22">
        <v>8592339243415</v>
      </c>
      <c r="K192" s="119">
        <v>53.412400000000005</v>
      </c>
      <c r="L192" s="58">
        <f t="shared" si="19"/>
        <v>0.5</v>
      </c>
      <c r="Q192" s="168"/>
    </row>
    <row r="193" spans="1:17" ht="15.95" customHeight="1" outlineLevel="2">
      <c r="A193" s="22">
        <v>14400100</v>
      </c>
      <c r="B193" s="67" t="s">
        <v>2254</v>
      </c>
      <c r="C193" s="119">
        <f t="shared" si="18"/>
        <v>30.864650000000001</v>
      </c>
      <c r="D193" s="22">
        <v>25</v>
      </c>
      <c r="E193" s="22" t="s">
        <v>3518</v>
      </c>
      <c r="F193" s="22">
        <v>2800</v>
      </c>
      <c r="G193" s="22" t="s">
        <v>2201</v>
      </c>
      <c r="H193" s="23">
        <v>0.1913</v>
      </c>
      <c r="I193" s="22">
        <v>7326909890</v>
      </c>
      <c r="J193" s="22">
        <v>8592339243422</v>
      </c>
      <c r="K193" s="119">
        <v>61.729300000000002</v>
      </c>
      <c r="L193" s="58">
        <f t="shared" si="19"/>
        <v>0.5</v>
      </c>
      <c r="Q193" s="168"/>
    </row>
    <row r="194" spans="1:17" ht="15.95" customHeight="1" outlineLevel="2">
      <c r="A194" s="22">
        <v>14400125</v>
      </c>
      <c r="B194" s="67" t="s">
        <v>2255</v>
      </c>
      <c r="C194" s="119">
        <f t="shared" si="18"/>
        <v>38.587450000000004</v>
      </c>
      <c r="D194" s="22">
        <v>20</v>
      </c>
      <c r="E194" s="22" t="s">
        <v>3518</v>
      </c>
      <c r="F194" s="22">
        <v>960</v>
      </c>
      <c r="G194" s="22" t="s">
        <v>2201</v>
      </c>
      <c r="H194" s="23">
        <v>0.2467</v>
      </c>
      <c r="I194" s="22">
        <v>7326909890</v>
      </c>
      <c r="J194" s="22">
        <v>8592339243439</v>
      </c>
      <c r="K194" s="119">
        <v>77.174900000000008</v>
      </c>
      <c r="L194" s="58">
        <f t="shared" si="19"/>
        <v>0.5</v>
      </c>
      <c r="Q194" s="168"/>
    </row>
    <row r="195" spans="1:17" ht="15.95" customHeight="1" outlineLevel="2">
      <c r="A195" s="22">
        <v>14400150</v>
      </c>
      <c r="B195" s="67" t="s">
        <v>2256</v>
      </c>
      <c r="C195" s="119">
        <f t="shared" si="18"/>
        <v>42.83455</v>
      </c>
      <c r="D195" s="22">
        <v>20</v>
      </c>
      <c r="E195" s="22" t="s">
        <v>3518</v>
      </c>
      <c r="F195" s="22">
        <v>960</v>
      </c>
      <c r="G195" s="22" t="s">
        <v>2201</v>
      </c>
      <c r="H195" s="23">
        <v>0.2777</v>
      </c>
      <c r="I195" s="22">
        <v>7326909890</v>
      </c>
      <c r="J195" s="22">
        <v>8592339243446</v>
      </c>
      <c r="K195" s="119">
        <v>85.6691</v>
      </c>
      <c r="L195" s="58">
        <f t="shared" si="19"/>
        <v>0.5</v>
      </c>
      <c r="Q195" s="168"/>
    </row>
    <row r="196" spans="1:17" ht="15.95" customHeight="1" outlineLevel="2">
      <c r="A196" s="22">
        <v>14400200</v>
      </c>
      <c r="B196" s="67" t="s">
        <v>2257</v>
      </c>
      <c r="C196" s="119">
        <f t="shared" si="18"/>
        <v>102.79495</v>
      </c>
      <c r="D196" s="22">
        <v>10</v>
      </c>
      <c r="E196" s="22" t="s">
        <v>3518</v>
      </c>
      <c r="F196" s="22">
        <v>270</v>
      </c>
      <c r="G196" s="22" t="s">
        <v>2201</v>
      </c>
      <c r="H196" s="23">
        <v>0.60850000000000004</v>
      </c>
      <c r="I196" s="22">
        <v>7326909890</v>
      </c>
      <c r="J196" s="22">
        <v>8592339243453</v>
      </c>
      <c r="K196" s="119">
        <v>205.5899</v>
      </c>
      <c r="L196" s="58">
        <f t="shared" si="19"/>
        <v>0.5</v>
      </c>
      <c r="Q196" s="168"/>
    </row>
    <row r="197" spans="1:17" s="9" customFormat="1" ht="22.5" customHeight="1" outlineLevel="1">
      <c r="A197" s="15" t="s">
        <v>1215</v>
      </c>
      <c r="B197" s="25"/>
      <c r="C197" s="17"/>
      <c r="D197" s="115" t="s">
        <v>3363</v>
      </c>
      <c r="E197" s="115"/>
      <c r="F197" s="115"/>
      <c r="G197" s="19"/>
      <c r="H197" s="20"/>
      <c r="I197" s="19"/>
      <c r="J197" s="19"/>
      <c r="K197" s="137"/>
      <c r="L197" s="57">
        <f>($L$9)</f>
        <v>0.5</v>
      </c>
      <c r="Q197" s="168"/>
    </row>
    <row r="198" spans="1:17" ht="15.95" customHeight="1" outlineLevel="2">
      <c r="A198" s="22">
        <v>15001216</v>
      </c>
      <c r="B198" s="67" t="s">
        <v>3601</v>
      </c>
      <c r="C198" s="119">
        <f t="shared" ref="C198:C237" si="20">K198*(1-L198)</f>
        <v>28.391950000000001</v>
      </c>
      <c r="D198" s="22">
        <v>100</v>
      </c>
      <c r="E198" s="22" t="s">
        <v>3518</v>
      </c>
      <c r="F198" s="22" t="s">
        <v>3520</v>
      </c>
      <c r="G198" s="22" t="s">
        <v>2201</v>
      </c>
      <c r="H198" s="23">
        <v>3.5999999999999997E-2</v>
      </c>
      <c r="I198" s="24">
        <v>7326909890</v>
      </c>
      <c r="J198" s="22">
        <v>8592339012011</v>
      </c>
      <c r="K198" s="119">
        <v>56.783900000000003</v>
      </c>
      <c r="L198" s="58">
        <f t="shared" ref="L198:L237" si="21">$L$197</f>
        <v>0.5</v>
      </c>
      <c r="Q198" s="168"/>
    </row>
    <row r="199" spans="1:17" ht="15.95" customHeight="1" outlineLevel="2">
      <c r="A199" s="22">
        <v>15001719</v>
      </c>
      <c r="B199" s="67" t="s">
        <v>3602</v>
      </c>
      <c r="C199" s="119">
        <f t="shared" si="20"/>
        <v>29.550699999999999</v>
      </c>
      <c r="D199" s="22">
        <v>100</v>
      </c>
      <c r="E199" s="22" t="s">
        <v>3518</v>
      </c>
      <c r="F199" s="22" t="s">
        <v>3520</v>
      </c>
      <c r="G199" s="22" t="s">
        <v>2201</v>
      </c>
      <c r="H199" s="23">
        <v>3.9E-2</v>
      </c>
      <c r="I199" s="24">
        <v>7326909890</v>
      </c>
      <c r="J199" s="22">
        <v>8592339012110</v>
      </c>
      <c r="K199" s="119">
        <v>59.101399999999998</v>
      </c>
      <c r="L199" s="58">
        <f t="shared" si="21"/>
        <v>0.5</v>
      </c>
      <c r="Q199" s="168"/>
    </row>
    <row r="200" spans="1:17" ht="15.95" customHeight="1" outlineLevel="2">
      <c r="A200" s="22">
        <v>15002023</v>
      </c>
      <c r="B200" s="67" t="s">
        <v>3603</v>
      </c>
      <c r="C200" s="119">
        <f t="shared" si="20"/>
        <v>32.01755</v>
      </c>
      <c r="D200" s="22">
        <v>100</v>
      </c>
      <c r="E200" s="22" t="s">
        <v>3518</v>
      </c>
      <c r="F200" s="22" t="s">
        <v>3520</v>
      </c>
      <c r="G200" s="22" t="s">
        <v>2201</v>
      </c>
      <c r="H200" s="23">
        <v>4.5999999999999999E-2</v>
      </c>
      <c r="I200" s="24">
        <v>7326909890</v>
      </c>
      <c r="J200" s="22">
        <v>8592339012219</v>
      </c>
      <c r="K200" s="119">
        <v>64.0351</v>
      </c>
      <c r="L200" s="58">
        <f t="shared" si="21"/>
        <v>0.5</v>
      </c>
      <c r="Q200" s="168"/>
    </row>
    <row r="201" spans="1:17" ht="15.95" customHeight="1" outlineLevel="2">
      <c r="A201" s="22">
        <v>15002530</v>
      </c>
      <c r="B201" s="67" t="s">
        <v>3604</v>
      </c>
      <c r="C201" s="119">
        <f t="shared" si="20"/>
        <v>34.247500000000002</v>
      </c>
      <c r="D201" s="22">
        <v>100</v>
      </c>
      <c r="E201" s="22" t="s">
        <v>3518</v>
      </c>
      <c r="F201" s="22" t="s">
        <v>3521</v>
      </c>
      <c r="G201" s="22" t="s">
        <v>2201</v>
      </c>
      <c r="H201" s="23">
        <v>4.9000000000000002E-2</v>
      </c>
      <c r="I201" s="24">
        <v>7326909890</v>
      </c>
      <c r="J201" s="22">
        <v>8592339012318</v>
      </c>
      <c r="K201" s="119">
        <v>68.495000000000005</v>
      </c>
      <c r="L201" s="58">
        <f t="shared" si="21"/>
        <v>0.5</v>
      </c>
      <c r="Q201" s="168"/>
    </row>
    <row r="202" spans="1:17" ht="15.95" customHeight="1" outlineLevel="2">
      <c r="A202" s="22">
        <v>15003138</v>
      </c>
      <c r="B202" s="67" t="s">
        <v>3605</v>
      </c>
      <c r="C202" s="119">
        <f t="shared" si="20"/>
        <v>36.477449999999997</v>
      </c>
      <c r="D202" s="22">
        <v>100</v>
      </c>
      <c r="E202" s="22" t="s">
        <v>3518</v>
      </c>
      <c r="F202" s="22" t="s">
        <v>3522</v>
      </c>
      <c r="G202" s="22" t="s">
        <v>2201</v>
      </c>
      <c r="H202" s="23">
        <v>5.5E-2</v>
      </c>
      <c r="I202" s="24">
        <v>7326909890</v>
      </c>
      <c r="J202" s="22">
        <v>8592339012417</v>
      </c>
      <c r="K202" s="119">
        <v>72.954899999999995</v>
      </c>
      <c r="L202" s="58">
        <f t="shared" si="21"/>
        <v>0.5</v>
      </c>
      <c r="Q202" s="168"/>
    </row>
    <row r="203" spans="1:17" ht="15.95" customHeight="1" outlineLevel="2">
      <c r="A203" s="22">
        <v>15004046</v>
      </c>
      <c r="B203" s="67" t="s">
        <v>3606</v>
      </c>
      <c r="C203" s="119">
        <f t="shared" si="20"/>
        <v>41.33905</v>
      </c>
      <c r="D203" s="22">
        <v>100</v>
      </c>
      <c r="E203" s="22" t="s">
        <v>3518</v>
      </c>
      <c r="F203" s="22" t="s">
        <v>3523</v>
      </c>
      <c r="G203" s="22" t="s">
        <v>2201</v>
      </c>
      <c r="H203" s="23">
        <v>6.3E-2</v>
      </c>
      <c r="I203" s="24">
        <v>7326909890</v>
      </c>
      <c r="J203" s="22">
        <v>8592339012516</v>
      </c>
      <c r="K203" s="119">
        <v>82.678100000000001</v>
      </c>
      <c r="L203" s="58">
        <f t="shared" si="21"/>
        <v>0.5</v>
      </c>
      <c r="Q203" s="168"/>
    </row>
    <row r="204" spans="1:17" ht="15.95" customHeight="1" outlineLevel="2">
      <c r="A204" s="22">
        <v>15004853</v>
      </c>
      <c r="B204" s="67" t="s">
        <v>3607</v>
      </c>
      <c r="C204" s="119">
        <f t="shared" si="20"/>
        <v>43.321800000000003</v>
      </c>
      <c r="D204" s="22">
        <v>50</v>
      </c>
      <c r="E204" s="22" t="s">
        <v>3518</v>
      </c>
      <c r="F204" s="22" t="s">
        <v>3524</v>
      </c>
      <c r="G204" s="22" t="s">
        <v>2201</v>
      </c>
      <c r="H204" s="23">
        <v>6.9000000000000006E-2</v>
      </c>
      <c r="I204" s="24">
        <v>7326909890</v>
      </c>
      <c r="J204" s="22">
        <v>8592339012615</v>
      </c>
      <c r="K204" s="119">
        <v>86.643600000000006</v>
      </c>
      <c r="L204" s="58">
        <f t="shared" si="21"/>
        <v>0.5</v>
      </c>
      <c r="Q204" s="168"/>
    </row>
    <row r="205" spans="1:17" ht="15.95" customHeight="1" outlineLevel="2">
      <c r="A205" s="22">
        <v>15005459</v>
      </c>
      <c r="B205" s="67" t="s">
        <v>3608</v>
      </c>
      <c r="C205" s="119">
        <f t="shared" si="20"/>
        <v>50.9953</v>
      </c>
      <c r="D205" s="22">
        <v>50</v>
      </c>
      <c r="E205" s="22" t="s">
        <v>3518</v>
      </c>
      <c r="F205" s="22" t="s">
        <v>3524</v>
      </c>
      <c r="G205" s="22" t="s">
        <v>2201</v>
      </c>
      <c r="H205" s="23">
        <v>7.8E-2</v>
      </c>
      <c r="I205" s="24">
        <v>7326909890</v>
      </c>
      <c r="J205" s="22">
        <v>8592339012714</v>
      </c>
      <c r="K205" s="119">
        <v>101.9906</v>
      </c>
      <c r="L205" s="58">
        <f t="shared" si="21"/>
        <v>0.5</v>
      </c>
      <c r="Q205" s="168"/>
    </row>
    <row r="206" spans="1:17" ht="15.95" customHeight="1" outlineLevel="2">
      <c r="A206" s="22">
        <v>15006064</v>
      </c>
      <c r="B206" s="67" t="s">
        <v>3609</v>
      </c>
      <c r="C206" s="119">
        <f t="shared" si="20"/>
        <v>55.455199999999998</v>
      </c>
      <c r="D206" s="22">
        <v>50</v>
      </c>
      <c r="E206" s="22" t="s">
        <v>3518</v>
      </c>
      <c r="F206" s="22">
        <v>4000</v>
      </c>
      <c r="G206" s="22" t="s">
        <v>2201</v>
      </c>
      <c r="H206" s="23">
        <v>9.1999999999999998E-2</v>
      </c>
      <c r="I206" s="24">
        <v>7326909890</v>
      </c>
      <c r="J206" s="22">
        <v>8592339012813</v>
      </c>
      <c r="K206" s="119">
        <v>110.9104</v>
      </c>
      <c r="L206" s="58">
        <f t="shared" si="21"/>
        <v>0.5</v>
      </c>
      <c r="Q206" s="168"/>
    </row>
    <row r="207" spans="1:17" ht="15.95" customHeight="1" outlineLevel="2">
      <c r="A207" s="22">
        <v>15006771</v>
      </c>
      <c r="B207" s="67" t="s">
        <v>3610</v>
      </c>
      <c r="C207" s="119">
        <f t="shared" si="20"/>
        <v>59.492800000000003</v>
      </c>
      <c r="D207" s="22">
        <v>50</v>
      </c>
      <c r="E207" s="22" t="s">
        <v>3518</v>
      </c>
      <c r="F207" s="22" t="s">
        <v>3529</v>
      </c>
      <c r="G207" s="22" t="s">
        <v>2201</v>
      </c>
      <c r="H207" s="23">
        <v>0.13800000000000001</v>
      </c>
      <c r="I207" s="24">
        <v>7326909890</v>
      </c>
      <c r="J207" s="22">
        <v>8592339012912</v>
      </c>
      <c r="K207" s="119">
        <v>118.98560000000001</v>
      </c>
      <c r="L207" s="58">
        <f t="shared" si="21"/>
        <v>0.5</v>
      </c>
      <c r="Q207" s="168"/>
    </row>
    <row r="208" spans="1:17" ht="15.95" customHeight="1" outlineLevel="2">
      <c r="A208" s="22">
        <v>15007278</v>
      </c>
      <c r="B208" s="67" t="s">
        <v>3611</v>
      </c>
      <c r="C208" s="119">
        <f t="shared" si="20"/>
        <v>80.041300000000007</v>
      </c>
      <c r="D208" s="22">
        <v>50</v>
      </c>
      <c r="E208" s="22" t="s">
        <v>3518</v>
      </c>
      <c r="F208" s="22" t="s">
        <v>3545</v>
      </c>
      <c r="G208" s="22" t="s">
        <v>2201</v>
      </c>
      <c r="H208" s="23">
        <v>0.14399999999999999</v>
      </c>
      <c r="I208" s="24">
        <v>7326909890</v>
      </c>
      <c r="J208" s="22">
        <v>8592339013018</v>
      </c>
      <c r="K208" s="119">
        <v>160.08260000000001</v>
      </c>
      <c r="L208" s="58">
        <f t="shared" si="21"/>
        <v>0.5</v>
      </c>
      <c r="Q208" s="168"/>
    </row>
    <row r="209" spans="1:17" ht="15.95" customHeight="1" outlineLevel="2">
      <c r="A209" s="22">
        <v>15008186</v>
      </c>
      <c r="B209" s="67" t="s">
        <v>3612</v>
      </c>
      <c r="C209" s="119">
        <f t="shared" si="20"/>
        <v>84.171599999999998</v>
      </c>
      <c r="D209" s="22">
        <v>50</v>
      </c>
      <c r="E209" s="22" t="s">
        <v>3518</v>
      </c>
      <c r="F209" s="22" t="s">
        <v>3527</v>
      </c>
      <c r="G209" s="22" t="s">
        <v>2201</v>
      </c>
      <c r="H209" s="23">
        <v>0.159</v>
      </c>
      <c r="I209" s="24">
        <v>7326909890</v>
      </c>
      <c r="J209" s="22">
        <v>8592339013117</v>
      </c>
      <c r="K209" s="119">
        <v>168.3432</v>
      </c>
      <c r="L209" s="58">
        <f t="shared" si="21"/>
        <v>0.5</v>
      </c>
      <c r="Q209" s="168"/>
    </row>
    <row r="210" spans="1:17" ht="15.95" customHeight="1" outlineLevel="2">
      <c r="A210" s="22">
        <v>15008792</v>
      </c>
      <c r="B210" s="67" t="s">
        <v>3613</v>
      </c>
      <c r="C210" s="119">
        <f t="shared" si="20"/>
        <v>86.066800000000001</v>
      </c>
      <c r="D210" s="22">
        <v>50</v>
      </c>
      <c r="E210" s="22" t="s">
        <v>3518</v>
      </c>
      <c r="F210" s="22" t="s">
        <v>3527</v>
      </c>
      <c r="G210" s="22" t="s">
        <v>2201</v>
      </c>
      <c r="H210" s="23">
        <v>0.16800000000000001</v>
      </c>
      <c r="I210" s="24">
        <v>7326909890</v>
      </c>
      <c r="J210" s="22">
        <v>8592339013216</v>
      </c>
      <c r="K210" s="119">
        <v>172.1336</v>
      </c>
      <c r="L210" s="58">
        <f t="shared" si="21"/>
        <v>0.5</v>
      </c>
      <c r="Q210" s="168"/>
    </row>
    <row r="211" spans="1:17" ht="15.95" customHeight="1" outlineLevel="2">
      <c r="A211" s="22">
        <v>15009510</v>
      </c>
      <c r="B211" s="67" t="s">
        <v>3614</v>
      </c>
      <c r="C211" s="119">
        <f t="shared" si="20"/>
        <v>94.899050000000003</v>
      </c>
      <c r="D211" s="22">
        <v>50</v>
      </c>
      <c r="E211" s="22" t="s">
        <v>3518</v>
      </c>
      <c r="F211" s="22" t="s">
        <v>3528</v>
      </c>
      <c r="G211" s="22" t="s">
        <v>2201</v>
      </c>
      <c r="H211" s="23">
        <v>0.17699999999999999</v>
      </c>
      <c r="I211" s="24">
        <v>7326909890</v>
      </c>
      <c r="J211" s="22">
        <v>8592339013315</v>
      </c>
      <c r="K211" s="119">
        <v>189.79810000000001</v>
      </c>
      <c r="L211" s="58">
        <f t="shared" si="21"/>
        <v>0.5</v>
      </c>
      <c r="Q211" s="168"/>
    </row>
    <row r="212" spans="1:17" ht="15.95" customHeight="1" outlineLevel="2">
      <c r="A212" s="22">
        <v>15101106</v>
      </c>
      <c r="B212" s="67" t="s">
        <v>3615</v>
      </c>
      <c r="C212" s="119">
        <f t="shared" si="20"/>
        <v>119.07315</v>
      </c>
      <c r="D212" s="22">
        <v>50</v>
      </c>
      <c r="E212" s="22" t="s">
        <v>3518</v>
      </c>
      <c r="F212" s="22" t="s">
        <v>3546</v>
      </c>
      <c r="G212" s="22" t="s">
        <v>2201</v>
      </c>
      <c r="H212" s="23">
        <v>0.22800000000000001</v>
      </c>
      <c r="I212" s="24">
        <v>7326909890</v>
      </c>
      <c r="J212" s="22">
        <v>8592339013414</v>
      </c>
      <c r="K212" s="119">
        <v>238.1463</v>
      </c>
      <c r="L212" s="58">
        <f t="shared" si="21"/>
        <v>0.5</v>
      </c>
      <c r="Q212" s="168"/>
    </row>
    <row r="213" spans="1:17" ht="15.95" customHeight="1" outlineLevel="2">
      <c r="A213" s="22">
        <v>15101121</v>
      </c>
      <c r="B213" s="67" t="s">
        <v>3616</v>
      </c>
      <c r="C213" s="119">
        <f t="shared" si="20"/>
        <v>134.09055000000001</v>
      </c>
      <c r="D213" s="22">
        <v>25</v>
      </c>
      <c r="E213" s="22" t="s">
        <v>3518</v>
      </c>
      <c r="F213" s="22" t="s">
        <v>3531</v>
      </c>
      <c r="G213" s="22" t="s">
        <v>2201</v>
      </c>
      <c r="H213" s="23">
        <v>0.32</v>
      </c>
      <c r="I213" s="24">
        <v>7326909890</v>
      </c>
      <c r="J213" s="22">
        <v>8592339013513</v>
      </c>
      <c r="K213" s="119">
        <v>268.18110000000001</v>
      </c>
      <c r="L213" s="58">
        <f t="shared" si="21"/>
        <v>0.5</v>
      </c>
      <c r="Q213" s="168"/>
    </row>
    <row r="214" spans="1:17" ht="15.95" customHeight="1" outlineLevel="2">
      <c r="A214" s="22">
        <v>15101133</v>
      </c>
      <c r="B214" s="67" t="s">
        <v>3617</v>
      </c>
      <c r="C214" s="119">
        <f t="shared" si="20"/>
        <v>136.65525</v>
      </c>
      <c r="D214" s="22">
        <v>25</v>
      </c>
      <c r="E214" s="22" t="s">
        <v>3518</v>
      </c>
      <c r="F214" s="22" t="s">
        <v>3531</v>
      </c>
      <c r="G214" s="22" t="s">
        <v>2201</v>
      </c>
      <c r="H214" s="23">
        <v>0.34200000000000003</v>
      </c>
      <c r="I214" s="24">
        <v>7326909890</v>
      </c>
      <c r="J214" s="22">
        <v>8592339013612</v>
      </c>
      <c r="K214" s="119">
        <v>273.31049999999999</v>
      </c>
      <c r="L214" s="58">
        <f t="shared" si="21"/>
        <v>0.5</v>
      </c>
      <c r="Q214" s="168"/>
    </row>
    <row r="215" spans="1:17" ht="15.95" customHeight="1" outlineLevel="2">
      <c r="A215" s="22">
        <v>15101159</v>
      </c>
      <c r="B215" s="67" t="s">
        <v>3618</v>
      </c>
      <c r="C215" s="119">
        <f t="shared" si="20"/>
        <v>148.12430000000001</v>
      </c>
      <c r="D215" s="22">
        <v>25</v>
      </c>
      <c r="E215" s="22" t="s">
        <v>3518</v>
      </c>
      <c r="F215" s="22" t="s">
        <v>3531</v>
      </c>
      <c r="G215" s="22" t="s">
        <v>2201</v>
      </c>
      <c r="H215" s="23">
        <v>0.40699999999999997</v>
      </c>
      <c r="I215" s="24">
        <v>7326909890</v>
      </c>
      <c r="J215" s="22">
        <v>8592339013711</v>
      </c>
      <c r="K215" s="119">
        <v>296.24860000000001</v>
      </c>
      <c r="L215" s="58">
        <f t="shared" si="21"/>
        <v>0.5</v>
      </c>
      <c r="Q215" s="168"/>
    </row>
    <row r="216" spans="1:17" ht="15.95" customHeight="1" outlineLevel="2">
      <c r="A216" s="22">
        <v>15101193</v>
      </c>
      <c r="B216" s="67" t="s">
        <v>3619</v>
      </c>
      <c r="C216" s="119">
        <f t="shared" si="20"/>
        <v>165.0369</v>
      </c>
      <c r="D216" s="22">
        <v>15</v>
      </c>
      <c r="E216" s="22" t="s">
        <v>3518</v>
      </c>
      <c r="F216" s="22" t="s">
        <v>3532</v>
      </c>
      <c r="G216" s="22" t="s">
        <v>2201</v>
      </c>
      <c r="H216" s="23">
        <v>0.46899999999999997</v>
      </c>
      <c r="I216" s="24">
        <v>7326909890</v>
      </c>
      <c r="J216" s="22">
        <v>8592339235564</v>
      </c>
      <c r="K216" s="119">
        <v>330.07380000000001</v>
      </c>
      <c r="L216" s="58">
        <f t="shared" si="21"/>
        <v>0.5</v>
      </c>
      <c r="Q216" s="168"/>
    </row>
    <row r="217" spans="1:17" ht="15.95" customHeight="1" outlineLevel="2">
      <c r="A217" s="22">
        <v>15101204</v>
      </c>
      <c r="B217" s="67" t="s">
        <v>3620</v>
      </c>
      <c r="C217" s="119">
        <f t="shared" si="20"/>
        <v>167.09690000000001</v>
      </c>
      <c r="D217" s="22">
        <v>12</v>
      </c>
      <c r="E217" s="22" t="s">
        <v>3518</v>
      </c>
      <c r="F217" s="22" t="s">
        <v>3533</v>
      </c>
      <c r="G217" s="22" t="s">
        <v>2201</v>
      </c>
      <c r="H217" s="23">
        <v>0.18</v>
      </c>
      <c r="I217" s="24">
        <v>7326909890</v>
      </c>
      <c r="J217" s="22">
        <v>8592339013810</v>
      </c>
      <c r="K217" s="119">
        <v>334.19380000000001</v>
      </c>
      <c r="L217" s="58">
        <f t="shared" si="21"/>
        <v>0.5</v>
      </c>
      <c r="Q217" s="168"/>
    </row>
    <row r="218" spans="1:17" ht="15.95" customHeight="1" outlineLevel="2">
      <c r="A218" s="22">
        <v>15101210</v>
      </c>
      <c r="B218" s="67" t="s">
        <v>3621</v>
      </c>
      <c r="C218" s="119">
        <f t="shared" si="20"/>
        <v>167.09690000000001</v>
      </c>
      <c r="D218" s="22">
        <v>12</v>
      </c>
      <c r="E218" s="22" t="s">
        <v>3518</v>
      </c>
      <c r="F218" s="22" t="s">
        <v>3533</v>
      </c>
      <c r="G218" s="22" t="s">
        <v>2201</v>
      </c>
      <c r="H218" s="23">
        <v>0.498</v>
      </c>
      <c r="I218" s="24">
        <v>7326909890</v>
      </c>
      <c r="J218" s="22">
        <v>8592339013919</v>
      </c>
      <c r="K218" s="119">
        <v>334.19380000000001</v>
      </c>
      <c r="L218" s="58">
        <f t="shared" si="21"/>
        <v>0.5</v>
      </c>
      <c r="Q218" s="168"/>
    </row>
    <row r="219" spans="1:17" ht="15.95" customHeight="1" outlineLevel="2">
      <c r="A219" s="22">
        <v>15101216</v>
      </c>
      <c r="B219" s="67" t="s">
        <v>3622</v>
      </c>
      <c r="C219" s="119">
        <f t="shared" si="20"/>
        <v>45.299399999999999</v>
      </c>
      <c r="D219" s="22">
        <v>100</v>
      </c>
      <c r="E219" s="22" t="s">
        <v>3518</v>
      </c>
      <c r="F219" s="22" t="s">
        <v>3520</v>
      </c>
      <c r="G219" s="22" t="s">
        <v>2201</v>
      </c>
      <c r="H219" s="23">
        <v>3.5999999999999997E-2</v>
      </c>
      <c r="I219" s="24">
        <v>7326909890</v>
      </c>
      <c r="J219" s="22">
        <v>8592339014213</v>
      </c>
      <c r="K219" s="119">
        <v>90.598799999999997</v>
      </c>
      <c r="L219" s="58">
        <f t="shared" si="21"/>
        <v>0.5</v>
      </c>
      <c r="Q219" s="168"/>
    </row>
    <row r="220" spans="1:17" ht="15.95" customHeight="1" outlineLevel="2">
      <c r="A220" s="22">
        <v>15101719</v>
      </c>
      <c r="B220" s="67" t="s">
        <v>3623</v>
      </c>
      <c r="C220" s="119">
        <f t="shared" si="20"/>
        <v>46.478749999999998</v>
      </c>
      <c r="D220" s="22">
        <v>100</v>
      </c>
      <c r="E220" s="22" t="s">
        <v>3518</v>
      </c>
      <c r="F220" s="22" t="s">
        <v>3520</v>
      </c>
      <c r="G220" s="22" t="s">
        <v>2201</v>
      </c>
      <c r="H220" s="23">
        <v>0.04</v>
      </c>
      <c r="I220" s="24">
        <v>7326909890</v>
      </c>
      <c r="J220" s="22">
        <v>8592339014312</v>
      </c>
      <c r="K220" s="119">
        <v>92.957499999999996</v>
      </c>
      <c r="L220" s="58">
        <f t="shared" si="21"/>
        <v>0.5</v>
      </c>
      <c r="Q220" s="168"/>
    </row>
    <row r="221" spans="1:17" ht="15.95" customHeight="1" outlineLevel="2">
      <c r="A221" s="22">
        <v>15102023</v>
      </c>
      <c r="B221" s="67" t="s">
        <v>3624</v>
      </c>
      <c r="C221" s="119">
        <f t="shared" si="20"/>
        <v>51.546349999999997</v>
      </c>
      <c r="D221" s="22">
        <v>100</v>
      </c>
      <c r="E221" s="22" t="s">
        <v>3518</v>
      </c>
      <c r="F221" s="22" t="s">
        <v>3520</v>
      </c>
      <c r="G221" s="22" t="s">
        <v>2201</v>
      </c>
      <c r="H221" s="23">
        <v>4.3999999999999997E-2</v>
      </c>
      <c r="I221" s="24">
        <v>7326909890</v>
      </c>
      <c r="J221" s="22">
        <v>8592339014411</v>
      </c>
      <c r="K221" s="119">
        <v>103.09269999999999</v>
      </c>
      <c r="L221" s="58">
        <f t="shared" si="21"/>
        <v>0.5</v>
      </c>
      <c r="Q221" s="168"/>
    </row>
    <row r="222" spans="1:17" ht="15.95" customHeight="1" outlineLevel="2">
      <c r="A222" s="22">
        <v>15102530</v>
      </c>
      <c r="B222" s="67" t="s">
        <v>3625</v>
      </c>
      <c r="C222" s="119">
        <f t="shared" si="20"/>
        <v>54.075000000000003</v>
      </c>
      <c r="D222" s="22">
        <v>100</v>
      </c>
      <c r="E222" s="22" t="s">
        <v>3518</v>
      </c>
      <c r="F222" s="22" t="s">
        <v>3521</v>
      </c>
      <c r="G222" s="22" t="s">
        <v>2201</v>
      </c>
      <c r="H222" s="23">
        <v>5.0999999999999997E-2</v>
      </c>
      <c r="I222" s="24">
        <v>7326909890</v>
      </c>
      <c r="J222" s="22">
        <v>8592339014510</v>
      </c>
      <c r="K222" s="119">
        <v>108.15</v>
      </c>
      <c r="L222" s="58">
        <f t="shared" si="21"/>
        <v>0.5</v>
      </c>
      <c r="Q222" s="168"/>
    </row>
    <row r="223" spans="1:17" ht="15.95" customHeight="1" outlineLevel="2">
      <c r="A223" s="22">
        <v>15103138</v>
      </c>
      <c r="B223" s="67" t="s">
        <v>3626</v>
      </c>
      <c r="C223" s="119">
        <f t="shared" si="20"/>
        <v>58.303150000000002</v>
      </c>
      <c r="D223" s="22">
        <v>100</v>
      </c>
      <c r="E223" s="22" t="s">
        <v>3518</v>
      </c>
      <c r="F223" s="22" t="s">
        <v>3522</v>
      </c>
      <c r="G223" s="22" t="s">
        <v>2201</v>
      </c>
      <c r="H223" s="23">
        <v>5.5E-2</v>
      </c>
      <c r="I223" s="24">
        <v>7326909890</v>
      </c>
      <c r="J223" s="22">
        <v>8592339014619</v>
      </c>
      <c r="K223" s="119">
        <v>116.6063</v>
      </c>
      <c r="L223" s="58">
        <f t="shared" si="21"/>
        <v>0.5</v>
      </c>
      <c r="Q223" s="168"/>
    </row>
    <row r="224" spans="1:17" ht="15.95" customHeight="1" outlineLevel="2">
      <c r="A224" s="22">
        <v>15104046</v>
      </c>
      <c r="B224" s="67" t="s">
        <v>3627</v>
      </c>
      <c r="C224" s="119">
        <f t="shared" si="20"/>
        <v>65.914850000000001</v>
      </c>
      <c r="D224" s="22">
        <v>100</v>
      </c>
      <c r="E224" s="22" t="s">
        <v>3518</v>
      </c>
      <c r="F224" s="22" t="s">
        <v>3523</v>
      </c>
      <c r="G224" s="22" t="s">
        <v>2201</v>
      </c>
      <c r="H224" s="23">
        <v>6.5000000000000002E-2</v>
      </c>
      <c r="I224" s="24">
        <v>7326909890</v>
      </c>
      <c r="J224" s="22">
        <v>8592339014718</v>
      </c>
      <c r="K224" s="119">
        <v>131.8297</v>
      </c>
      <c r="L224" s="58">
        <f t="shared" si="21"/>
        <v>0.5</v>
      </c>
      <c r="Q224" s="168"/>
    </row>
    <row r="225" spans="1:17" ht="15.95" customHeight="1" outlineLevel="2">
      <c r="A225" s="22">
        <v>15104853</v>
      </c>
      <c r="B225" s="67" t="s">
        <v>3628</v>
      </c>
      <c r="C225" s="119">
        <f t="shared" si="20"/>
        <v>69.2881</v>
      </c>
      <c r="D225" s="22">
        <v>50</v>
      </c>
      <c r="E225" s="22" t="s">
        <v>3518</v>
      </c>
      <c r="F225" s="22" t="s">
        <v>3524</v>
      </c>
      <c r="G225" s="22" t="s">
        <v>2201</v>
      </c>
      <c r="H225" s="23">
        <v>7.2999999999999995E-2</v>
      </c>
      <c r="I225" s="24">
        <v>7326909890</v>
      </c>
      <c r="J225" s="22">
        <v>8592339014817</v>
      </c>
      <c r="K225" s="119">
        <v>138.5762</v>
      </c>
      <c r="L225" s="58">
        <f t="shared" si="21"/>
        <v>0.5</v>
      </c>
      <c r="Q225" s="168"/>
    </row>
    <row r="226" spans="1:17" ht="15.95" customHeight="1" outlineLevel="2">
      <c r="A226" s="22">
        <v>15105459</v>
      </c>
      <c r="B226" s="67" t="s">
        <v>3629</v>
      </c>
      <c r="C226" s="119">
        <f t="shared" si="20"/>
        <v>81.967399999999998</v>
      </c>
      <c r="D226" s="22">
        <v>50</v>
      </c>
      <c r="E226" s="22" t="s">
        <v>3518</v>
      </c>
      <c r="F226" s="22" t="s">
        <v>3524</v>
      </c>
      <c r="G226" s="22" t="s">
        <v>2201</v>
      </c>
      <c r="H226" s="23">
        <v>8.2000000000000003E-2</v>
      </c>
      <c r="I226" s="24">
        <v>7326909890</v>
      </c>
      <c r="J226" s="22">
        <v>8592339014916</v>
      </c>
      <c r="K226" s="119">
        <v>163.9348</v>
      </c>
      <c r="L226" s="58">
        <f t="shared" si="21"/>
        <v>0.5</v>
      </c>
      <c r="Q226" s="168"/>
    </row>
    <row r="227" spans="1:17" ht="15.95" customHeight="1" outlineLevel="2">
      <c r="A227" s="22">
        <v>15106064</v>
      </c>
      <c r="B227" s="67" t="s">
        <v>3630</v>
      </c>
      <c r="C227" s="119">
        <f t="shared" si="20"/>
        <v>92.102599999999995</v>
      </c>
      <c r="D227" s="22">
        <v>50</v>
      </c>
      <c r="E227" s="22" t="s">
        <v>3518</v>
      </c>
      <c r="F227" s="22">
        <v>4000</v>
      </c>
      <c r="G227" s="22" t="s">
        <v>2201</v>
      </c>
      <c r="H227" s="23">
        <v>9.7000000000000003E-2</v>
      </c>
      <c r="I227" s="24">
        <v>7326909890</v>
      </c>
      <c r="J227" s="22">
        <v>8592339015012</v>
      </c>
      <c r="K227" s="119">
        <v>184.20519999999999</v>
      </c>
      <c r="L227" s="58">
        <f t="shared" si="21"/>
        <v>0.5</v>
      </c>
      <c r="Q227" s="168"/>
    </row>
    <row r="228" spans="1:17" ht="15.95" customHeight="1" outlineLevel="2">
      <c r="A228" s="22">
        <v>15106771</v>
      </c>
      <c r="B228" s="67" t="s">
        <v>3631</v>
      </c>
      <c r="C228" s="119">
        <f t="shared" si="20"/>
        <v>99.709149999999994</v>
      </c>
      <c r="D228" s="22">
        <v>50</v>
      </c>
      <c r="E228" s="22" t="s">
        <v>3518</v>
      </c>
      <c r="F228" s="22" t="s">
        <v>3529</v>
      </c>
      <c r="G228" s="22" t="s">
        <v>2201</v>
      </c>
      <c r="H228" s="23">
        <v>0.11</v>
      </c>
      <c r="I228" s="24">
        <v>7326909890</v>
      </c>
      <c r="J228" s="22">
        <v>8592339015111</v>
      </c>
      <c r="K228" s="119">
        <v>199.41829999999999</v>
      </c>
      <c r="L228" s="58">
        <f t="shared" si="21"/>
        <v>0.5</v>
      </c>
      <c r="Q228" s="168"/>
    </row>
    <row r="229" spans="1:17" ht="15.95" customHeight="1" outlineLevel="2">
      <c r="A229" s="22">
        <v>15107278</v>
      </c>
      <c r="B229" s="67" t="s">
        <v>3632</v>
      </c>
      <c r="C229" s="119">
        <f t="shared" si="20"/>
        <v>129.28045</v>
      </c>
      <c r="D229" s="22">
        <v>50</v>
      </c>
      <c r="E229" s="22" t="s">
        <v>3518</v>
      </c>
      <c r="F229" s="22">
        <v>2500</v>
      </c>
      <c r="G229" s="22" t="s">
        <v>2201</v>
      </c>
      <c r="H229" s="23">
        <v>0.151</v>
      </c>
      <c r="I229" s="24">
        <v>7326909890</v>
      </c>
      <c r="J229" s="22">
        <v>8592339015210</v>
      </c>
      <c r="K229" s="119">
        <v>258.5609</v>
      </c>
      <c r="L229" s="58">
        <f t="shared" si="21"/>
        <v>0.5</v>
      </c>
      <c r="Q229" s="168"/>
    </row>
    <row r="230" spans="1:17" ht="15.95" customHeight="1" outlineLevel="2">
      <c r="A230" s="22">
        <v>15108186</v>
      </c>
      <c r="B230" s="67" t="s">
        <v>3633</v>
      </c>
      <c r="C230" s="119">
        <f t="shared" si="20"/>
        <v>133.5086</v>
      </c>
      <c r="D230" s="22">
        <v>50</v>
      </c>
      <c r="E230" s="22" t="s">
        <v>3518</v>
      </c>
      <c r="F230" s="22" t="s">
        <v>3527</v>
      </c>
      <c r="G230" s="22" t="s">
        <v>2201</v>
      </c>
      <c r="H230" s="23">
        <v>0.16600000000000001</v>
      </c>
      <c r="I230" s="24">
        <v>7326909890</v>
      </c>
      <c r="J230" s="22">
        <v>8592339015319</v>
      </c>
      <c r="K230" s="119">
        <v>267.0172</v>
      </c>
      <c r="L230" s="58">
        <f t="shared" si="21"/>
        <v>0.5</v>
      </c>
      <c r="Q230" s="168"/>
    </row>
    <row r="231" spans="1:17" ht="15.95" customHeight="1" outlineLevel="2">
      <c r="A231" s="22">
        <v>15108792</v>
      </c>
      <c r="B231" s="67" t="s">
        <v>3634</v>
      </c>
      <c r="C231" s="119">
        <f t="shared" si="20"/>
        <v>139.42595</v>
      </c>
      <c r="D231" s="22">
        <v>50</v>
      </c>
      <c r="E231" s="22" t="s">
        <v>3518</v>
      </c>
      <c r="F231" s="22" t="s">
        <v>3527</v>
      </c>
      <c r="G231" s="22" t="s">
        <v>2201</v>
      </c>
      <c r="H231" s="23">
        <v>0.17299999999999999</v>
      </c>
      <c r="I231" s="24">
        <v>7326909890</v>
      </c>
      <c r="J231" s="22">
        <v>8592339015418</v>
      </c>
      <c r="K231" s="119">
        <v>278.8519</v>
      </c>
      <c r="L231" s="58">
        <f t="shared" si="21"/>
        <v>0.5</v>
      </c>
      <c r="Q231" s="168"/>
    </row>
    <row r="232" spans="1:17" ht="15.95" customHeight="1" outlineLevel="2">
      <c r="A232" s="22">
        <v>15109510</v>
      </c>
      <c r="B232" s="67" t="s">
        <v>3635</v>
      </c>
      <c r="C232" s="119">
        <f t="shared" si="20"/>
        <v>150.40575000000001</v>
      </c>
      <c r="D232" s="22">
        <v>50</v>
      </c>
      <c r="E232" s="22" t="s">
        <v>3518</v>
      </c>
      <c r="F232" s="22" t="s">
        <v>3528</v>
      </c>
      <c r="G232" s="22" t="s">
        <v>2201</v>
      </c>
      <c r="H232" s="23">
        <v>0.17199999999999999</v>
      </c>
      <c r="I232" s="24">
        <v>7326909890</v>
      </c>
      <c r="J232" s="22">
        <v>8592339015517</v>
      </c>
      <c r="K232" s="119">
        <v>300.81150000000002</v>
      </c>
      <c r="L232" s="58">
        <f t="shared" si="21"/>
        <v>0.5</v>
      </c>
      <c r="Q232" s="168"/>
    </row>
    <row r="233" spans="1:17" ht="15.95" customHeight="1" outlineLevel="2">
      <c r="A233" s="22">
        <v>15111106</v>
      </c>
      <c r="B233" s="67" t="s">
        <v>3636</v>
      </c>
      <c r="C233" s="119">
        <f t="shared" si="20"/>
        <v>192.65635</v>
      </c>
      <c r="D233" s="22">
        <v>50</v>
      </c>
      <c r="E233" s="22" t="s">
        <v>3518</v>
      </c>
      <c r="F233" s="22" t="s">
        <v>3546</v>
      </c>
      <c r="G233" s="22" t="s">
        <v>2201</v>
      </c>
      <c r="H233" s="23">
        <v>0.23100000000000001</v>
      </c>
      <c r="I233" s="24">
        <v>7326909890</v>
      </c>
      <c r="J233" s="22">
        <v>8592339015616</v>
      </c>
      <c r="K233" s="119">
        <v>385.31270000000001</v>
      </c>
      <c r="L233" s="58">
        <f t="shared" si="21"/>
        <v>0.5</v>
      </c>
      <c r="Q233" s="168"/>
    </row>
    <row r="234" spans="1:17" ht="15.95" customHeight="1" outlineLevel="2">
      <c r="A234" s="22">
        <v>15112112</v>
      </c>
      <c r="B234" s="67" t="s">
        <v>3637</v>
      </c>
      <c r="C234" s="119">
        <f t="shared" si="20"/>
        <v>218.85955000000001</v>
      </c>
      <c r="D234" s="22">
        <v>25</v>
      </c>
      <c r="E234" s="22" t="s">
        <v>3518</v>
      </c>
      <c r="F234" s="22" t="s">
        <v>3531</v>
      </c>
      <c r="G234" s="22" t="s">
        <v>2201</v>
      </c>
      <c r="H234" s="23">
        <v>0.31</v>
      </c>
      <c r="I234" s="24">
        <v>7326909890</v>
      </c>
      <c r="J234" s="22">
        <v>8592339015715</v>
      </c>
      <c r="K234" s="119">
        <v>437.71910000000003</v>
      </c>
      <c r="L234" s="58">
        <f t="shared" si="21"/>
        <v>0.5</v>
      </c>
      <c r="Q234" s="168"/>
    </row>
    <row r="235" spans="1:17" ht="15.95" customHeight="1" outlineLevel="2">
      <c r="A235" s="22">
        <v>15113942</v>
      </c>
      <c r="B235" s="67" t="s">
        <v>3638</v>
      </c>
      <c r="C235" s="119">
        <f t="shared" si="20"/>
        <v>223.91685000000001</v>
      </c>
      <c r="D235" s="22">
        <v>25</v>
      </c>
      <c r="E235" s="22" t="s">
        <v>3518</v>
      </c>
      <c r="F235" s="22" t="s">
        <v>3531</v>
      </c>
      <c r="G235" s="22" t="s">
        <v>2201</v>
      </c>
      <c r="H235" s="23">
        <v>0.33600000000000002</v>
      </c>
      <c r="I235" s="24">
        <v>7326909890</v>
      </c>
      <c r="J235" s="22">
        <v>8592339015814</v>
      </c>
      <c r="K235" s="119">
        <v>447.83370000000002</v>
      </c>
      <c r="L235" s="58">
        <f t="shared" si="21"/>
        <v>0.5</v>
      </c>
      <c r="Q235" s="168"/>
    </row>
    <row r="236" spans="1:17" ht="15.95" customHeight="1" outlineLevel="2">
      <c r="A236" s="22">
        <v>15116468</v>
      </c>
      <c r="B236" s="67" t="s">
        <v>3639</v>
      </c>
      <c r="C236" s="119">
        <f t="shared" si="20"/>
        <v>235.76185000000001</v>
      </c>
      <c r="D236" s="22">
        <v>25</v>
      </c>
      <c r="E236" s="22" t="s">
        <v>3518</v>
      </c>
      <c r="F236" s="22" t="s">
        <v>3531</v>
      </c>
      <c r="G236" s="22" t="s">
        <v>2201</v>
      </c>
      <c r="H236" s="23">
        <v>0.38200000000000001</v>
      </c>
      <c r="I236" s="24">
        <v>7326909890</v>
      </c>
      <c r="J236" s="22">
        <v>8592339015913</v>
      </c>
      <c r="K236" s="119">
        <v>471.52370000000002</v>
      </c>
      <c r="L236" s="58">
        <f t="shared" si="21"/>
        <v>0.5</v>
      </c>
      <c r="Q236" s="168"/>
    </row>
    <row r="237" spans="1:17" ht="15.95" customHeight="1" outlineLevel="2">
      <c r="A237" s="22">
        <v>15121021</v>
      </c>
      <c r="B237" s="67" t="s">
        <v>3640</v>
      </c>
      <c r="C237" s="119">
        <f t="shared" si="20"/>
        <v>302.27409999999998</v>
      </c>
      <c r="D237" s="22">
        <v>12</v>
      </c>
      <c r="E237" s="22" t="s">
        <v>3518</v>
      </c>
      <c r="F237" s="22" t="s">
        <v>3518</v>
      </c>
      <c r="G237" s="22" t="s">
        <v>2201</v>
      </c>
      <c r="H237" s="23">
        <v>0.47399999999999998</v>
      </c>
      <c r="I237" s="24">
        <v>7326909890</v>
      </c>
      <c r="J237" s="22">
        <v>8592339016019</v>
      </c>
      <c r="K237" s="119">
        <v>604.54819999999995</v>
      </c>
      <c r="L237" s="58">
        <f t="shared" si="21"/>
        <v>0.5</v>
      </c>
      <c r="Q237" s="168"/>
    </row>
    <row r="238" spans="1:17" s="9" customFormat="1" ht="22.5" customHeight="1" outlineLevel="1">
      <c r="A238" s="15" t="s">
        <v>1217</v>
      </c>
      <c r="B238" s="25"/>
      <c r="C238" s="17"/>
      <c r="D238" s="115" t="s">
        <v>3363</v>
      </c>
      <c r="E238" s="115"/>
      <c r="F238" s="115"/>
      <c r="G238" s="19"/>
      <c r="H238" s="20"/>
      <c r="I238" s="19"/>
      <c r="J238" s="19"/>
      <c r="K238" s="17"/>
      <c r="L238" s="57">
        <f>($L$9)</f>
        <v>0.5</v>
      </c>
      <c r="Q238" s="168"/>
    </row>
    <row r="239" spans="1:17" s="9" customFormat="1" ht="15.95" customHeight="1" outlineLevel="2">
      <c r="A239" s="22">
        <v>31403045</v>
      </c>
      <c r="B239" s="67" t="s">
        <v>4119</v>
      </c>
      <c r="C239" s="119">
        <f t="shared" ref="C239:C264" si="22">K239*(1-L239)</f>
        <v>16.350000000000001</v>
      </c>
      <c r="D239" s="22">
        <v>1</v>
      </c>
      <c r="E239" s="22" t="s">
        <v>3518</v>
      </c>
      <c r="F239" s="22" t="s">
        <v>3518</v>
      </c>
      <c r="G239" s="22" t="s">
        <v>2201</v>
      </c>
      <c r="H239" s="23">
        <v>5.6000000000000001E-2</v>
      </c>
      <c r="I239" s="24">
        <v>7318169290</v>
      </c>
      <c r="J239" s="22">
        <v>8592339199019</v>
      </c>
      <c r="K239" s="119">
        <v>32.700000000000003</v>
      </c>
      <c r="L239" s="58">
        <f t="shared" ref="L239:L264" si="23">$L$238</f>
        <v>0.5</v>
      </c>
      <c r="Q239" s="168"/>
    </row>
    <row r="240" spans="1:17" ht="15.95" customHeight="1" outlineLevel="2">
      <c r="A240" s="22">
        <v>17000023</v>
      </c>
      <c r="B240" s="67" t="s">
        <v>1194</v>
      </c>
      <c r="C240" s="119">
        <f t="shared" si="22"/>
        <v>73.934700000000007</v>
      </c>
      <c r="D240" s="22">
        <v>50</v>
      </c>
      <c r="E240" s="22" t="s">
        <v>3518</v>
      </c>
      <c r="F240" s="22" t="s">
        <v>3526</v>
      </c>
      <c r="G240" s="22" t="s">
        <v>2201</v>
      </c>
      <c r="H240" s="23">
        <v>0.38600000000000001</v>
      </c>
      <c r="I240" s="24">
        <v>7326909890</v>
      </c>
      <c r="J240" s="22">
        <v>8592339232488</v>
      </c>
      <c r="K240" s="119">
        <v>147.86940000000001</v>
      </c>
      <c r="L240" s="58">
        <f t="shared" si="23"/>
        <v>0.5</v>
      </c>
      <c r="Q240" s="168"/>
    </row>
    <row r="241" spans="1:17" ht="15.95" customHeight="1" outlineLevel="2">
      <c r="A241" s="22">
        <v>17000030</v>
      </c>
      <c r="B241" s="67" t="s">
        <v>1195</v>
      </c>
      <c r="C241" s="119">
        <f t="shared" si="22"/>
        <v>76.359949999999998</v>
      </c>
      <c r="D241" s="22">
        <v>50</v>
      </c>
      <c r="E241" s="22" t="s">
        <v>3518</v>
      </c>
      <c r="F241" s="22" t="s">
        <v>3527</v>
      </c>
      <c r="G241" s="22" t="s">
        <v>2201</v>
      </c>
      <c r="H241" s="23">
        <v>0.41199999999999998</v>
      </c>
      <c r="I241" s="24">
        <v>7326909890</v>
      </c>
      <c r="J241" s="22">
        <v>8592339232495</v>
      </c>
      <c r="K241" s="119">
        <v>152.7199</v>
      </c>
      <c r="L241" s="58">
        <f t="shared" si="23"/>
        <v>0.5</v>
      </c>
      <c r="Q241" s="168"/>
    </row>
    <row r="242" spans="1:17" ht="15.95" customHeight="1" outlineLevel="2">
      <c r="A242" s="22">
        <v>17000038</v>
      </c>
      <c r="B242" s="67" t="s">
        <v>1196</v>
      </c>
      <c r="C242" s="119">
        <f t="shared" si="22"/>
        <v>78.779750000000007</v>
      </c>
      <c r="D242" s="22">
        <v>50</v>
      </c>
      <c r="E242" s="22" t="s">
        <v>3518</v>
      </c>
      <c r="F242" s="22" t="s">
        <v>3528</v>
      </c>
      <c r="G242" s="22" t="s">
        <v>2201</v>
      </c>
      <c r="H242" s="23">
        <v>0.44600000000000001</v>
      </c>
      <c r="I242" s="24">
        <v>7326909890</v>
      </c>
      <c r="J242" s="22">
        <v>8592339232501</v>
      </c>
      <c r="K242" s="119">
        <v>157.55950000000001</v>
      </c>
      <c r="L242" s="58">
        <f t="shared" si="23"/>
        <v>0.5</v>
      </c>
      <c r="Q242" s="168"/>
    </row>
    <row r="243" spans="1:17" ht="15.95" customHeight="1" outlineLevel="2">
      <c r="A243" s="22">
        <v>17000046</v>
      </c>
      <c r="B243" s="67" t="s">
        <v>121</v>
      </c>
      <c r="C243" s="119">
        <f t="shared" si="22"/>
        <v>81.330349999999996</v>
      </c>
      <c r="D243" s="22">
        <v>50</v>
      </c>
      <c r="E243" s="22" t="s">
        <v>3518</v>
      </c>
      <c r="F243" s="22" t="s">
        <v>3528</v>
      </c>
      <c r="G243" s="22" t="s">
        <v>2201</v>
      </c>
      <c r="H243" s="23">
        <v>0.51</v>
      </c>
      <c r="I243" s="24">
        <v>7326909890</v>
      </c>
      <c r="J243" s="22">
        <v>8592339229716</v>
      </c>
      <c r="K243" s="119">
        <v>162.66069999999999</v>
      </c>
      <c r="L243" s="58">
        <f t="shared" si="23"/>
        <v>0.5</v>
      </c>
      <c r="Q243" s="168"/>
    </row>
    <row r="244" spans="1:17" ht="15.95" customHeight="1" outlineLevel="2">
      <c r="A244" s="22">
        <v>17000053</v>
      </c>
      <c r="B244" s="67" t="s">
        <v>122</v>
      </c>
      <c r="C244" s="119">
        <f t="shared" si="22"/>
        <v>83.9191</v>
      </c>
      <c r="D244" s="22">
        <v>50</v>
      </c>
      <c r="E244" s="22" t="s">
        <v>3518</v>
      </c>
      <c r="F244" s="22" t="s">
        <v>3528</v>
      </c>
      <c r="G244" s="22" t="s">
        <v>2201</v>
      </c>
      <c r="H244" s="23">
        <v>0.54100000000000004</v>
      </c>
      <c r="I244" s="24">
        <v>7326909890</v>
      </c>
      <c r="J244" s="22">
        <v>8592339229709</v>
      </c>
      <c r="K244" s="119">
        <v>167.8382</v>
      </c>
      <c r="L244" s="58">
        <f t="shared" si="23"/>
        <v>0.5</v>
      </c>
      <c r="Q244" s="168"/>
    </row>
    <row r="245" spans="1:17" ht="15.95" customHeight="1" outlineLevel="2">
      <c r="A245" s="22">
        <v>17000064</v>
      </c>
      <c r="B245" s="67" t="s">
        <v>123</v>
      </c>
      <c r="C245" s="119">
        <f t="shared" si="22"/>
        <v>87.003799999999998</v>
      </c>
      <c r="D245" s="22">
        <v>25</v>
      </c>
      <c r="E245" s="22" t="s">
        <v>3518</v>
      </c>
      <c r="F245" s="22" t="s">
        <v>3530</v>
      </c>
      <c r="G245" s="22" t="s">
        <v>2201</v>
      </c>
      <c r="H245" s="23">
        <v>0.60799999999999998</v>
      </c>
      <c r="I245" s="24">
        <v>7326909890</v>
      </c>
      <c r="J245" s="22">
        <v>8592339229693</v>
      </c>
      <c r="K245" s="119">
        <v>174.0076</v>
      </c>
      <c r="L245" s="58">
        <f t="shared" si="23"/>
        <v>0.5</v>
      </c>
      <c r="Q245" s="168"/>
    </row>
    <row r="246" spans="1:17" ht="15.95" customHeight="1" outlineLevel="2">
      <c r="A246" s="22">
        <v>17000071</v>
      </c>
      <c r="B246" s="67" t="s">
        <v>124</v>
      </c>
      <c r="C246" s="119">
        <f t="shared" si="22"/>
        <v>87.418000000000006</v>
      </c>
      <c r="D246" s="22">
        <v>25</v>
      </c>
      <c r="E246" s="22" t="s">
        <v>3518</v>
      </c>
      <c r="F246" s="22" t="s">
        <v>3530</v>
      </c>
      <c r="G246" s="22" t="s">
        <v>2201</v>
      </c>
      <c r="H246" s="23">
        <v>0.61499999999999999</v>
      </c>
      <c r="I246" s="24">
        <v>7326909890</v>
      </c>
      <c r="J246" s="22">
        <v>8592339193536</v>
      </c>
      <c r="K246" s="119">
        <v>174.83600000000001</v>
      </c>
      <c r="L246" s="58">
        <f t="shared" si="23"/>
        <v>0.5</v>
      </c>
      <c r="Q246" s="168"/>
    </row>
    <row r="247" spans="1:17" ht="15.95" customHeight="1" outlineLevel="2">
      <c r="A247" s="22">
        <v>17000078</v>
      </c>
      <c r="B247" s="67" t="s">
        <v>125</v>
      </c>
      <c r="C247" s="119">
        <f t="shared" si="22"/>
        <v>88.175550000000001</v>
      </c>
      <c r="D247" s="22">
        <v>25</v>
      </c>
      <c r="E247" s="22" t="s">
        <v>3518</v>
      </c>
      <c r="F247" s="22" t="s">
        <v>3530</v>
      </c>
      <c r="G247" s="22" t="s">
        <v>2201</v>
      </c>
      <c r="H247" s="23">
        <v>0.65900000000000003</v>
      </c>
      <c r="I247" s="24">
        <v>7326909890</v>
      </c>
      <c r="J247" s="22">
        <v>8592339193543</v>
      </c>
      <c r="K247" s="119">
        <v>176.3511</v>
      </c>
      <c r="L247" s="58">
        <f t="shared" si="23"/>
        <v>0.5</v>
      </c>
      <c r="Q247" s="168"/>
    </row>
    <row r="248" spans="1:17" ht="15.95" customHeight="1" outlineLevel="2">
      <c r="A248" s="22">
        <v>17000092</v>
      </c>
      <c r="B248" s="67" t="s">
        <v>126</v>
      </c>
      <c r="C248" s="119">
        <f t="shared" si="22"/>
        <v>95.042550000000006</v>
      </c>
      <c r="D248" s="22">
        <v>25</v>
      </c>
      <c r="E248" s="22" t="s">
        <v>3518</v>
      </c>
      <c r="F248" s="22" t="s">
        <v>3531</v>
      </c>
      <c r="G248" s="22" t="s">
        <v>2201</v>
      </c>
      <c r="H248" s="23">
        <v>0.73699999999999999</v>
      </c>
      <c r="I248" s="24">
        <v>7326909890</v>
      </c>
      <c r="J248" s="22">
        <v>8592339193550</v>
      </c>
      <c r="K248" s="119">
        <v>190.08510000000001</v>
      </c>
      <c r="L248" s="58">
        <f t="shared" si="23"/>
        <v>0.5</v>
      </c>
      <c r="Q248" s="168"/>
    </row>
    <row r="249" spans="1:17" ht="15.95" customHeight="1" outlineLevel="2">
      <c r="A249" s="22">
        <v>17000118</v>
      </c>
      <c r="B249" s="67" t="s">
        <v>127</v>
      </c>
      <c r="C249" s="119">
        <f t="shared" si="22"/>
        <v>123.43705</v>
      </c>
      <c r="D249" s="22">
        <v>25</v>
      </c>
      <c r="E249" s="22" t="s">
        <v>3518</v>
      </c>
      <c r="F249" s="22" t="s">
        <v>3531</v>
      </c>
      <c r="G249" s="22" t="s">
        <v>2201</v>
      </c>
      <c r="H249" s="23">
        <v>0.82699999999999996</v>
      </c>
      <c r="I249" s="24">
        <v>7326909890</v>
      </c>
      <c r="J249" s="22">
        <v>8592339193567</v>
      </c>
      <c r="K249" s="119">
        <v>246.8741</v>
      </c>
      <c r="L249" s="58">
        <f t="shared" si="23"/>
        <v>0.5</v>
      </c>
      <c r="Q249" s="168"/>
    </row>
    <row r="250" spans="1:17" ht="15.95" customHeight="1" outlineLevel="2">
      <c r="A250" s="22">
        <v>17000130</v>
      </c>
      <c r="B250" s="67" t="s">
        <v>128</v>
      </c>
      <c r="C250" s="119">
        <f t="shared" si="22"/>
        <v>136.41895</v>
      </c>
      <c r="D250" s="22">
        <v>25</v>
      </c>
      <c r="E250" s="22" t="s">
        <v>3518</v>
      </c>
      <c r="F250" s="22" t="s">
        <v>3531</v>
      </c>
      <c r="G250" s="22" t="s">
        <v>2201</v>
      </c>
      <c r="H250" s="23">
        <v>0.90700000000000003</v>
      </c>
      <c r="I250" s="24">
        <v>7326909890</v>
      </c>
      <c r="J250" s="22">
        <v>8592339193574</v>
      </c>
      <c r="K250" s="119">
        <v>272.83789999999999</v>
      </c>
      <c r="L250" s="58">
        <f t="shared" si="23"/>
        <v>0.5</v>
      </c>
      <c r="Q250" s="168"/>
    </row>
    <row r="251" spans="1:17" ht="15.95" customHeight="1" outlineLevel="2">
      <c r="A251" s="22">
        <v>17000137</v>
      </c>
      <c r="B251" s="67" t="s">
        <v>129</v>
      </c>
      <c r="C251" s="119">
        <f t="shared" si="22"/>
        <v>142.11420000000001</v>
      </c>
      <c r="D251" s="22">
        <v>25</v>
      </c>
      <c r="E251" s="22" t="s">
        <v>3518</v>
      </c>
      <c r="F251" s="22" t="s">
        <v>3531</v>
      </c>
      <c r="G251" s="22" t="s">
        <v>2201</v>
      </c>
      <c r="H251" s="23">
        <v>0.92500000000000004</v>
      </c>
      <c r="I251" s="24">
        <v>7326909890</v>
      </c>
      <c r="J251" s="22">
        <v>8592339193581</v>
      </c>
      <c r="K251" s="119">
        <v>284.22840000000002</v>
      </c>
      <c r="L251" s="58">
        <f t="shared" si="23"/>
        <v>0.5</v>
      </c>
      <c r="Q251" s="168"/>
    </row>
    <row r="252" spans="1:17" ht="15.95" customHeight="1" outlineLevel="2">
      <c r="A252" s="22">
        <v>17000144</v>
      </c>
      <c r="B252" s="67" t="s">
        <v>130</v>
      </c>
      <c r="C252" s="119">
        <f t="shared" si="22"/>
        <v>146.76304999999999</v>
      </c>
      <c r="D252" s="22">
        <v>25</v>
      </c>
      <c r="E252" s="22" t="s">
        <v>3518</v>
      </c>
      <c r="F252" s="22" t="s">
        <v>3531</v>
      </c>
      <c r="G252" s="22" t="s">
        <v>2201</v>
      </c>
      <c r="H252" s="23">
        <v>0.95799999999999996</v>
      </c>
      <c r="I252" s="24">
        <v>7326909890</v>
      </c>
      <c r="J252" s="22">
        <v>8592339193598</v>
      </c>
      <c r="K252" s="119">
        <v>293.52609999999999</v>
      </c>
      <c r="L252" s="58">
        <f t="shared" si="23"/>
        <v>0.5</v>
      </c>
      <c r="Q252" s="168"/>
    </row>
    <row r="253" spans="1:17" ht="15.95" customHeight="1" outlineLevel="2">
      <c r="A253" s="22">
        <v>17000165</v>
      </c>
      <c r="B253" s="67" t="s">
        <v>131</v>
      </c>
      <c r="C253" s="119">
        <f t="shared" si="22"/>
        <v>160.82405</v>
      </c>
      <c r="D253" s="22">
        <v>20</v>
      </c>
      <c r="E253" s="22" t="s">
        <v>3518</v>
      </c>
      <c r="F253" s="22" t="s">
        <v>3547</v>
      </c>
      <c r="G253" s="22" t="s">
        <v>2201</v>
      </c>
      <c r="H253" s="23">
        <v>1.0609999999999999</v>
      </c>
      <c r="I253" s="24">
        <v>7326909890</v>
      </c>
      <c r="J253" s="22">
        <v>8592339193604</v>
      </c>
      <c r="K253" s="119">
        <v>321.6481</v>
      </c>
      <c r="L253" s="58">
        <f t="shared" si="23"/>
        <v>0.5</v>
      </c>
      <c r="Q253" s="168"/>
    </row>
    <row r="254" spans="1:17" ht="15.95" customHeight="1" outlineLevel="2">
      <c r="A254" s="22">
        <v>17000170</v>
      </c>
      <c r="B254" s="67" t="s">
        <v>132</v>
      </c>
      <c r="C254" s="119">
        <f t="shared" si="22"/>
        <v>164.20304999999999</v>
      </c>
      <c r="D254" s="22">
        <v>20</v>
      </c>
      <c r="E254" s="22" t="s">
        <v>3518</v>
      </c>
      <c r="F254" s="22" t="s">
        <v>3547</v>
      </c>
      <c r="G254" s="22" t="s">
        <v>2201</v>
      </c>
      <c r="H254" s="23">
        <v>1.0820000000000001</v>
      </c>
      <c r="I254" s="24">
        <v>7326909890</v>
      </c>
      <c r="J254" s="22">
        <v>8592339193611</v>
      </c>
      <c r="K254" s="119">
        <v>328.40609999999998</v>
      </c>
      <c r="L254" s="58">
        <f t="shared" si="23"/>
        <v>0.5</v>
      </c>
      <c r="Q254" s="168"/>
    </row>
    <row r="255" spans="1:17" ht="15.95" customHeight="1" outlineLevel="2">
      <c r="A255" s="22">
        <v>17000188</v>
      </c>
      <c r="B255" s="67" t="s">
        <v>133</v>
      </c>
      <c r="C255" s="119">
        <f t="shared" si="22"/>
        <v>176.24754999999999</v>
      </c>
      <c r="D255" s="22">
        <v>15</v>
      </c>
      <c r="E255" s="22" t="s">
        <v>3518</v>
      </c>
      <c r="F255" s="22" t="s">
        <v>3548</v>
      </c>
      <c r="G255" s="22" t="s">
        <v>2201</v>
      </c>
      <c r="H255" s="23">
        <v>1.171</v>
      </c>
      <c r="I255" s="24">
        <v>7326909890</v>
      </c>
      <c r="J255" s="22">
        <v>8592339193628</v>
      </c>
      <c r="K255" s="119">
        <v>352.49509999999998</v>
      </c>
      <c r="L255" s="58">
        <f t="shared" si="23"/>
        <v>0.5</v>
      </c>
      <c r="Q255" s="168"/>
    </row>
    <row r="256" spans="1:17" ht="15.95" customHeight="1" outlineLevel="2">
      <c r="A256" s="22">
        <v>17000203</v>
      </c>
      <c r="B256" s="67" t="s">
        <v>134</v>
      </c>
      <c r="C256" s="119">
        <f t="shared" si="22"/>
        <v>195.26259999999999</v>
      </c>
      <c r="D256" s="22">
        <v>15</v>
      </c>
      <c r="E256" s="22" t="s">
        <v>3518</v>
      </c>
      <c r="F256" s="22" t="s">
        <v>3548</v>
      </c>
      <c r="G256" s="22" t="s">
        <v>2201</v>
      </c>
      <c r="H256" s="23">
        <v>1.181</v>
      </c>
      <c r="I256" s="24">
        <v>7326909890</v>
      </c>
      <c r="J256" s="22">
        <v>8592339193635</v>
      </c>
      <c r="K256" s="119">
        <v>390.52519999999998</v>
      </c>
      <c r="L256" s="58">
        <f t="shared" si="23"/>
        <v>0.5</v>
      </c>
      <c r="Q256" s="168"/>
    </row>
    <row r="257" spans="1:17" ht="15.95" customHeight="1" outlineLevel="2">
      <c r="A257" s="22">
        <v>17000214</v>
      </c>
      <c r="B257" s="67" t="s">
        <v>135</v>
      </c>
      <c r="C257" s="119">
        <f t="shared" si="22"/>
        <v>202.66915</v>
      </c>
      <c r="D257" s="22">
        <v>15</v>
      </c>
      <c r="E257" s="22" t="s">
        <v>3518</v>
      </c>
      <c r="F257" s="22" t="s">
        <v>3548</v>
      </c>
      <c r="G257" s="22" t="s">
        <v>2201</v>
      </c>
      <c r="H257" s="23">
        <v>1.2649999999999999</v>
      </c>
      <c r="I257" s="24">
        <v>7326909890</v>
      </c>
      <c r="J257" s="22">
        <v>8592339193642</v>
      </c>
      <c r="K257" s="119">
        <v>405.3383</v>
      </c>
      <c r="L257" s="58">
        <f t="shared" si="23"/>
        <v>0.5</v>
      </c>
      <c r="Q257" s="168"/>
    </row>
    <row r="258" spans="1:17" ht="15.95" customHeight="1" outlineLevel="2">
      <c r="A258" s="22">
        <v>17000224</v>
      </c>
      <c r="B258" s="67" t="s">
        <v>136</v>
      </c>
      <c r="C258" s="119">
        <f t="shared" si="22"/>
        <v>209.3236</v>
      </c>
      <c r="D258" s="22">
        <v>15</v>
      </c>
      <c r="E258" s="22" t="s">
        <v>3518</v>
      </c>
      <c r="F258" s="22" t="s">
        <v>3548</v>
      </c>
      <c r="G258" s="22" t="s">
        <v>2201</v>
      </c>
      <c r="H258" s="23">
        <v>1.353</v>
      </c>
      <c r="I258" s="24">
        <v>7326909890</v>
      </c>
      <c r="J258" s="22">
        <v>8592339193659</v>
      </c>
      <c r="K258" s="119">
        <v>418.6472</v>
      </c>
      <c r="L258" s="58">
        <f t="shared" si="23"/>
        <v>0.5</v>
      </c>
      <c r="Q258" s="168"/>
    </row>
    <row r="259" spans="1:17" ht="15.95" customHeight="1" outlineLevel="2">
      <c r="A259" s="22">
        <v>17000254</v>
      </c>
      <c r="B259" s="67" t="s">
        <v>137</v>
      </c>
      <c r="C259" s="119">
        <f t="shared" si="22"/>
        <v>229.39595</v>
      </c>
      <c r="D259" s="22">
        <v>15</v>
      </c>
      <c r="E259" s="22" t="s">
        <v>3518</v>
      </c>
      <c r="F259" s="22" t="s">
        <v>3549</v>
      </c>
      <c r="G259" s="22" t="s">
        <v>2201</v>
      </c>
      <c r="H259" s="23">
        <v>1.42</v>
      </c>
      <c r="I259" s="24">
        <v>7326909890</v>
      </c>
      <c r="J259" s="22">
        <v>8592339193666</v>
      </c>
      <c r="K259" s="119">
        <v>458.7919</v>
      </c>
      <c r="L259" s="58">
        <f t="shared" si="23"/>
        <v>0.5</v>
      </c>
      <c r="Q259" s="168"/>
    </row>
    <row r="260" spans="1:17" ht="15.95" customHeight="1" outlineLevel="2">
      <c r="A260" s="22">
        <v>17000277</v>
      </c>
      <c r="B260" s="67" t="s">
        <v>138</v>
      </c>
      <c r="C260" s="119">
        <f t="shared" si="22"/>
        <v>244.82490000000001</v>
      </c>
      <c r="D260" s="22">
        <v>15</v>
      </c>
      <c r="E260" s="22" t="s">
        <v>3518</v>
      </c>
      <c r="F260" s="22" t="s">
        <v>3532</v>
      </c>
      <c r="G260" s="22" t="s">
        <v>2201</v>
      </c>
      <c r="H260" s="23">
        <v>1.579</v>
      </c>
      <c r="I260" s="24">
        <v>7326909890</v>
      </c>
      <c r="J260" s="22">
        <v>8592339193673</v>
      </c>
      <c r="K260" s="119">
        <v>489.64980000000003</v>
      </c>
      <c r="L260" s="58">
        <f t="shared" si="23"/>
        <v>0.5</v>
      </c>
      <c r="Q260" s="168"/>
    </row>
    <row r="261" spans="1:17" ht="15.95" customHeight="1" outlineLevel="2">
      <c r="A261" s="22">
        <v>17000282</v>
      </c>
      <c r="B261" s="67" t="s">
        <v>139</v>
      </c>
      <c r="C261" s="119">
        <f t="shared" si="22"/>
        <v>248.10034999999999</v>
      </c>
      <c r="D261" s="22">
        <v>10</v>
      </c>
      <c r="E261" s="22" t="s">
        <v>3518</v>
      </c>
      <c r="F261" s="22" t="s">
        <v>3550</v>
      </c>
      <c r="G261" s="22" t="s">
        <v>2201</v>
      </c>
      <c r="H261" s="23">
        <v>1.65</v>
      </c>
      <c r="I261" s="24">
        <v>7326909890</v>
      </c>
      <c r="J261" s="22">
        <v>8592339193680</v>
      </c>
      <c r="K261" s="119">
        <v>496.20069999999998</v>
      </c>
      <c r="L261" s="58">
        <f t="shared" si="23"/>
        <v>0.5</v>
      </c>
      <c r="Q261" s="168"/>
    </row>
    <row r="262" spans="1:17" ht="15.95" customHeight="1" outlineLevel="2">
      <c r="A262" s="22">
        <v>17000318</v>
      </c>
      <c r="B262" s="67" t="s">
        <v>140</v>
      </c>
      <c r="C262" s="119">
        <f t="shared" si="22"/>
        <v>276.94175000000001</v>
      </c>
      <c r="D262" s="22">
        <v>9</v>
      </c>
      <c r="E262" s="22" t="s">
        <v>3518</v>
      </c>
      <c r="F262" s="22" t="s">
        <v>3551</v>
      </c>
      <c r="G262" s="22" t="s">
        <v>2201</v>
      </c>
      <c r="H262" s="23">
        <v>1.768</v>
      </c>
      <c r="I262" s="24">
        <v>7326909890</v>
      </c>
      <c r="J262" s="22">
        <v>8592339193697</v>
      </c>
      <c r="K262" s="119">
        <v>553.88350000000003</v>
      </c>
      <c r="L262" s="58">
        <f t="shared" si="23"/>
        <v>0.5</v>
      </c>
      <c r="Q262" s="168"/>
    </row>
    <row r="263" spans="1:17" ht="15.95" customHeight="1" outlineLevel="2">
      <c r="A263" s="22">
        <v>17000326</v>
      </c>
      <c r="B263" s="67" t="s">
        <v>141</v>
      </c>
      <c r="C263" s="119">
        <f t="shared" si="22"/>
        <v>392.97224999999997</v>
      </c>
      <c r="D263" s="22">
        <v>7</v>
      </c>
      <c r="E263" s="22" t="s">
        <v>3518</v>
      </c>
      <c r="F263" s="22" t="s">
        <v>3551</v>
      </c>
      <c r="G263" s="22" t="s">
        <v>2201</v>
      </c>
      <c r="H263" s="23">
        <v>1.7809999999999999</v>
      </c>
      <c r="I263" s="24">
        <v>7326909890</v>
      </c>
      <c r="J263" s="22">
        <v>8592339193703</v>
      </c>
      <c r="K263" s="119">
        <v>785.94449999999995</v>
      </c>
      <c r="L263" s="58">
        <f t="shared" si="23"/>
        <v>0.5</v>
      </c>
      <c r="Q263" s="168"/>
    </row>
    <row r="264" spans="1:17" ht="15.95" customHeight="1" outlineLevel="2">
      <c r="A264" s="22">
        <v>17000360</v>
      </c>
      <c r="B264" s="67" t="s">
        <v>1197</v>
      </c>
      <c r="C264" s="119">
        <f t="shared" si="22"/>
        <v>392.97224999999997</v>
      </c>
      <c r="D264" s="22">
        <v>7</v>
      </c>
      <c r="E264" s="22" t="s">
        <v>3518</v>
      </c>
      <c r="F264" s="22" t="s">
        <v>3551</v>
      </c>
      <c r="G264" s="22" t="s">
        <v>2201</v>
      </c>
      <c r="H264" s="23">
        <v>1.9690000000000001</v>
      </c>
      <c r="I264" s="24">
        <v>7326909890</v>
      </c>
      <c r="J264" s="22">
        <v>8592339193710</v>
      </c>
      <c r="K264" s="119">
        <v>785.94449999999995</v>
      </c>
      <c r="L264" s="58">
        <f t="shared" si="23"/>
        <v>0.5</v>
      </c>
      <c r="Q264" s="168"/>
    </row>
    <row r="265" spans="1:17" ht="22.5" customHeight="1" outlineLevel="1">
      <c r="A265" s="15" t="s">
        <v>2520</v>
      </c>
      <c r="B265" s="25"/>
      <c r="C265" s="17"/>
      <c r="D265" s="115" t="s">
        <v>3363</v>
      </c>
      <c r="E265" s="115"/>
      <c r="F265" s="115"/>
      <c r="G265" s="19"/>
      <c r="H265" s="20"/>
      <c r="I265" s="19"/>
      <c r="J265" s="19"/>
      <c r="K265" s="17"/>
      <c r="L265" s="57">
        <f>($L$9)</f>
        <v>0.5</v>
      </c>
      <c r="Q265" s="168"/>
    </row>
    <row r="266" spans="1:17" ht="15.95" customHeight="1" outlineLevel="2">
      <c r="A266" s="22">
        <v>31403040</v>
      </c>
      <c r="B266" s="67" t="s">
        <v>4120</v>
      </c>
      <c r="C266" s="119">
        <f t="shared" ref="C266:C299" si="24">K266*(1-L266)</f>
        <v>32.59995</v>
      </c>
      <c r="D266" s="22">
        <v>1</v>
      </c>
      <c r="E266" s="22" t="s">
        <v>3518</v>
      </c>
      <c r="F266" s="22" t="s">
        <v>3518</v>
      </c>
      <c r="G266" s="22" t="s">
        <v>2201</v>
      </c>
      <c r="H266" s="23">
        <v>7.9000000000000001E-2</v>
      </c>
      <c r="I266" s="24">
        <v>7318169990</v>
      </c>
      <c r="J266" s="22">
        <v>8592339254893</v>
      </c>
      <c r="K266" s="119">
        <v>65.1999</v>
      </c>
      <c r="L266" s="58">
        <f t="shared" ref="L266:L299" si="25">$L$265</f>
        <v>0.5</v>
      </c>
      <c r="Q266" s="168"/>
    </row>
    <row r="267" spans="1:17" ht="15.95" customHeight="1" outlineLevel="2">
      <c r="A267" s="22">
        <v>17011019</v>
      </c>
      <c r="B267" s="67" t="s">
        <v>2105</v>
      </c>
      <c r="C267" s="119">
        <f t="shared" si="24"/>
        <v>34.91525</v>
      </c>
      <c r="D267" s="22">
        <v>50</v>
      </c>
      <c r="E267" s="22" t="s">
        <v>3518</v>
      </c>
      <c r="F267" s="22" t="s">
        <v>3552</v>
      </c>
      <c r="G267" s="22" t="s">
        <v>2201</v>
      </c>
      <c r="H267" s="23">
        <v>8.5000000000000006E-2</v>
      </c>
      <c r="I267" s="24">
        <v>7326909890</v>
      </c>
      <c r="J267" s="22">
        <v>8592339237445</v>
      </c>
      <c r="K267" s="119">
        <v>69.830500000000001</v>
      </c>
      <c r="L267" s="58">
        <f t="shared" si="25"/>
        <v>0.5</v>
      </c>
      <c r="Q267" s="168"/>
    </row>
    <row r="268" spans="1:17" ht="15.95" customHeight="1" outlineLevel="2">
      <c r="A268" s="22">
        <v>17011024</v>
      </c>
      <c r="B268" s="67" t="s">
        <v>2106</v>
      </c>
      <c r="C268" s="119">
        <f t="shared" si="24"/>
        <v>35.71705</v>
      </c>
      <c r="D268" s="22">
        <v>50</v>
      </c>
      <c r="E268" s="22" t="s">
        <v>3518</v>
      </c>
      <c r="F268" s="22">
        <v>8000</v>
      </c>
      <c r="G268" s="22" t="s">
        <v>2201</v>
      </c>
      <c r="H268" s="23">
        <v>8.8999999999999996E-2</v>
      </c>
      <c r="I268" s="24">
        <v>7326909890</v>
      </c>
      <c r="J268" s="22">
        <v>8592339237452</v>
      </c>
      <c r="K268" s="119">
        <v>71.434100000000001</v>
      </c>
      <c r="L268" s="58">
        <f t="shared" si="25"/>
        <v>0.5</v>
      </c>
      <c r="Q268" s="168"/>
    </row>
    <row r="269" spans="1:17" ht="15.95" customHeight="1" outlineLevel="2">
      <c r="A269" s="22">
        <v>17011030</v>
      </c>
      <c r="B269" s="67" t="s">
        <v>2107</v>
      </c>
      <c r="C269" s="119">
        <f t="shared" si="24"/>
        <v>42.010100000000001</v>
      </c>
      <c r="D269" s="22">
        <v>50</v>
      </c>
      <c r="E269" s="22" t="s">
        <v>3518</v>
      </c>
      <c r="F269" s="22">
        <v>8000</v>
      </c>
      <c r="G269" s="22" t="s">
        <v>2201</v>
      </c>
      <c r="H269" s="23">
        <v>9.4E-2</v>
      </c>
      <c r="I269" s="24">
        <v>7326909890</v>
      </c>
      <c r="J269" s="22">
        <v>8592339237469</v>
      </c>
      <c r="K269" s="119">
        <v>84.020200000000003</v>
      </c>
      <c r="L269" s="58">
        <f t="shared" si="25"/>
        <v>0.5</v>
      </c>
      <c r="Q269" s="168"/>
    </row>
    <row r="270" spans="1:17" ht="15.95" customHeight="1" outlineLevel="2">
      <c r="A270" s="22">
        <v>17011035</v>
      </c>
      <c r="B270" s="67" t="s">
        <v>2108</v>
      </c>
      <c r="C270" s="119">
        <f t="shared" si="24"/>
        <v>43.202249999999999</v>
      </c>
      <c r="D270" s="22">
        <v>50</v>
      </c>
      <c r="E270" s="22" t="s">
        <v>3518</v>
      </c>
      <c r="F270" s="22" t="s">
        <v>3553</v>
      </c>
      <c r="G270" s="22" t="s">
        <v>2201</v>
      </c>
      <c r="H270" s="23">
        <v>0.127</v>
      </c>
      <c r="I270" s="24">
        <v>7326909890</v>
      </c>
      <c r="J270" s="22">
        <v>8592339237476</v>
      </c>
      <c r="K270" s="119">
        <v>86.404499999999999</v>
      </c>
      <c r="L270" s="58">
        <f t="shared" si="25"/>
        <v>0.5</v>
      </c>
      <c r="Q270" s="168"/>
    </row>
    <row r="271" spans="1:17" ht="15.95" customHeight="1" outlineLevel="2">
      <c r="A271" s="22">
        <v>17011041</v>
      </c>
      <c r="B271" s="67" t="s">
        <v>2109</v>
      </c>
      <c r="C271" s="119">
        <f t="shared" si="24"/>
        <v>44.610700000000001</v>
      </c>
      <c r="D271" s="22">
        <v>50</v>
      </c>
      <c r="E271" s="22" t="s">
        <v>3518</v>
      </c>
      <c r="F271" s="22" t="s">
        <v>3554</v>
      </c>
      <c r="G271" s="22" t="s">
        <v>2201</v>
      </c>
      <c r="H271" s="23">
        <v>0.14000000000000001</v>
      </c>
      <c r="I271" s="24">
        <v>7326909890</v>
      </c>
      <c r="J271" s="22">
        <v>8592339237483</v>
      </c>
      <c r="K271" s="119">
        <v>89.221400000000003</v>
      </c>
      <c r="L271" s="58">
        <f t="shared" si="25"/>
        <v>0.5</v>
      </c>
      <c r="Q271" s="168"/>
    </row>
    <row r="272" spans="1:17" ht="15.95" customHeight="1" outlineLevel="2">
      <c r="A272" s="22">
        <v>17011045</v>
      </c>
      <c r="B272" s="67" t="s">
        <v>2110</v>
      </c>
      <c r="C272" s="119">
        <f t="shared" si="24"/>
        <v>45.591850000000001</v>
      </c>
      <c r="D272" s="22">
        <v>50</v>
      </c>
      <c r="E272" s="22" t="s">
        <v>3518</v>
      </c>
      <c r="F272" s="22" t="s">
        <v>3554</v>
      </c>
      <c r="G272" s="22" t="s">
        <v>2201</v>
      </c>
      <c r="H272" s="23">
        <v>0.14399999999999999</v>
      </c>
      <c r="I272" s="24">
        <v>7326909890</v>
      </c>
      <c r="J272" s="22">
        <v>8592339237490</v>
      </c>
      <c r="K272" s="119">
        <v>91.183700000000002</v>
      </c>
      <c r="L272" s="58">
        <f t="shared" si="25"/>
        <v>0.5</v>
      </c>
      <c r="Q272" s="168"/>
    </row>
    <row r="273" spans="1:17" ht="15.95" customHeight="1" outlineLevel="2">
      <c r="A273" s="22">
        <v>17011053</v>
      </c>
      <c r="B273" s="67" t="s">
        <v>2111</v>
      </c>
      <c r="C273" s="119">
        <f t="shared" si="24"/>
        <v>47.517200000000003</v>
      </c>
      <c r="D273" s="22">
        <v>50</v>
      </c>
      <c r="E273" s="22" t="s">
        <v>3518</v>
      </c>
      <c r="F273" s="22" t="s">
        <v>3555</v>
      </c>
      <c r="G273" s="22" t="s">
        <v>2201</v>
      </c>
      <c r="H273" s="23">
        <v>0.155</v>
      </c>
      <c r="I273" s="24">
        <v>7326909890</v>
      </c>
      <c r="J273" s="22">
        <v>8592339237506</v>
      </c>
      <c r="K273" s="119">
        <v>95.034400000000005</v>
      </c>
      <c r="L273" s="58">
        <f t="shared" si="25"/>
        <v>0.5</v>
      </c>
      <c r="Q273" s="168"/>
    </row>
    <row r="274" spans="1:17" ht="15.95" customHeight="1" outlineLevel="2">
      <c r="A274" s="22">
        <v>17011059</v>
      </c>
      <c r="B274" s="67" t="s">
        <v>2112</v>
      </c>
      <c r="C274" s="119">
        <f t="shared" si="24"/>
        <v>48.941450000000003</v>
      </c>
      <c r="D274" s="22">
        <v>50</v>
      </c>
      <c r="E274" s="22" t="s">
        <v>3518</v>
      </c>
      <c r="F274" s="22" t="s">
        <v>3556</v>
      </c>
      <c r="G274" s="22" t="s">
        <v>2201</v>
      </c>
      <c r="H274" s="23">
        <v>0.16800000000000001</v>
      </c>
      <c r="I274" s="24">
        <v>7326909890</v>
      </c>
      <c r="J274" s="22">
        <v>8592339237513</v>
      </c>
      <c r="K274" s="119">
        <v>97.882900000000006</v>
      </c>
      <c r="L274" s="58">
        <f t="shared" si="25"/>
        <v>0.5</v>
      </c>
      <c r="Q274" s="168"/>
    </row>
    <row r="275" spans="1:17" ht="15.95" customHeight="1" outlineLevel="2">
      <c r="A275" s="22">
        <v>17011065</v>
      </c>
      <c r="B275" s="67" t="s">
        <v>2113</v>
      </c>
      <c r="C275" s="119">
        <f t="shared" si="24"/>
        <v>50.381550000000004</v>
      </c>
      <c r="D275" s="22">
        <v>50</v>
      </c>
      <c r="E275" s="22" t="s">
        <v>3518</v>
      </c>
      <c r="F275" s="22" t="s">
        <v>3557</v>
      </c>
      <c r="G275" s="22" t="s">
        <v>2201</v>
      </c>
      <c r="H275" s="23">
        <v>0.17799999999999999</v>
      </c>
      <c r="I275" s="24">
        <v>7326909890</v>
      </c>
      <c r="J275" s="22">
        <v>8592339237520</v>
      </c>
      <c r="K275" s="119">
        <v>100.76310000000001</v>
      </c>
      <c r="L275" s="58">
        <f t="shared" si="25"/>
        <v>0.5</v>
      </c>
      <c r="Q275" s="168"/>
    </row>
    <row r="276" spans="1:17" ht="15.95" customHeight="1" outlineLevel="2">
      <c r="A276" s="22">
        <v>17011072</v>
      </c>
      <c r="B276" s="67" t="s">
        <v>2114</v>
      </c>
      <c r="C276" s="119">
        <f t="shared" si="24"/>
        <v>52.059000000000005</v>
      </c>
      <c r="D276" s="22">
        <v>50</v>
      </c>
      <c r="E276" s="22" t="s">
        <v>3518</v>
      </c>
      <c r="F276" s="22" t="s">
        <v>3558</v>
      </c>
      <c r="G276" s="22" t="s">
        <v>2201</v>
      </c>
      <c r="H276" s="23">
        <v>0.19400000000000001</v>
      </c>
      <c r="I276" s="24">
        <v>7326909890</v>
      </c>
      <c r="J276" s="22">
        <v>8592339237537</v>
      </c>
      <c r="K276" s="119">
        <v>104.11800000000001</v>
      </c>
      <c r="L276" s="58">
        <f t="shared" si="25"/>
        <v>0.5</v>
      </c>
      <c r="Q276" s="168"/>
    </row>
    <row r="277" spans="1:17" ht="15.95" customHeight="1" outlineLevel="2">
      <c r="A277" s="22">
        <v>17011081</v>
      </c>
      <c r="B277" s="67" t="s">
        <v>2115</v>
      </c>
      <c r="C277" s="119">
        <f t="shared" si="24"/>
        <v>61.965450000000004</v>
      </c>
      <c r="D277" s="22">
        <v>25</v>
      </c>
      <c r="E277" s="22" t="s">
        <v>3518</v>
      </c>
      <c r="F277" s="22" t="s">
        <v>3559</v>
      </c>
      <c r="G277" s="22" t="s">
        <v>2201</v>
      </c>
      <c r="H277" s="23">
        <v>0.27500000000000002</v>
      </c>
      <c r="I277" s="24">
        <v>7326909890</v>
      </c>
      <c r="J277" s="22">
        <v>8592339237544</v>
      </c>
      <c r="K277" s="119">
        <v>123.93090000000001</v>
      </c>
      <c r="L277" s="58">
        <f t="shared" si="25"/>
        <v>0.5</v>
      </c>
      <c r="Q277" s="168"/>
    </row>
    <row r="278" spans="1:17" ht="15.95" customHeight="1" outlineLevel="2">
      <c r="A278" s="22">
        <v>17011087</v>
      </c>
      <c r="B278" s="67" t="s">
        <v>2116</v>
      </c>
      <c r="C278" s="119">
        <f t="shared" si="24"/>
        <v>63.6798</v>
      </c>
      <c r="D278" s="22">
        <v>25</v>
      </c>
      <c r="E278" s="22" t="s">
        <v>3518</v>
      </c>
      <c r="F278" s="22" t="s">
        <v>3560</v>
      </c>
      <c r="G278" s="22" t="s">
        <v>2201</v>
      </c>
      <c r="H278" s="23">
        <v>0.28699999999999998</v>
      </c>
      <c r="I278" s="24">
        <v>7326909890</v>
      </c>
      <c r="J278" s="22">
        <v>8592339237551</v>
      </c>
      <c r="K278" s="119">
        <v>127.3596</v>
      </c>
      <c r="L278" s="58">
        <f t="shared" si="25"/>
        <v>0.5</v>
      </c>
      <c r="Q278" s="168"/>
    </row>
    <row r="279" spans="1:17" ht="15.95" customHeight="1" outlineLevel="2">
      <c r="A279" s="22">
        <v>17011093</v>
      </c>
      <c r="B279" s="67" t="s">
        <v>2117</v>
      </c>
      <c r="C279" s="119">
        <f t="shared" si="24"/>
        <v>65.404750000000007</v>
      </c>
      <c r="D279" s="22">
        <v>25</v>
      </c>
      <c r="E279" s="22" t="s">
        <v>3518</v>
      </c>
      <c r="F279" s="22" t="s">
        <v>3560</v>
      </c>
      <c r="G279" s="22" t="s">
        <v>2201</v>
      </c>
      <c r="H279" s="23">
        <v>0.3</v>
      </c>
      <c r="I279" s="24">
        <v>7326909890</v>
      </c>
      <c r="J279" s="22">
        <v>8592339237568</v>
      </c>
      <c r="K279" s="119">
        <v>130.80950000000001</v>
      </c>
      <c r="L279" s="58">
        <f t="shared" si="25"/>
        <v>0.5</v>
      </c>
      <c r="Q279" s="168"/>
    </row>
    <row r="280" spans="1:17" ht="15.95" customHeight="1" outlineLevel="2">
      <c r="A280" s="22">
        <v>17011101</v>
      </c>
      <c r="B280" s="67" t="s">
        <v>2118</v>
      </c>
      <c r="C280" s="119">
        <f t="shared" si="24"/>
        <v>67.704650000000001</v>
      </c>
      <c r="D280" s="22">
        <v>25</v>
      </c>
      <c r="E280" s="22" t="s">
        <v>3518</v>
      </c>
      <c r="F280" s="22" t="s">
        <v>3561</v>
      </c>
      <c r="G280" s="22" t="s">
        <v>2201</v>
      </c>
      <c r="H280" s="23">
        <v>0.32500000000000001</v>
      </c>
      <c r="I280" s="24">
        <v>7326909890</v>
      </c>
      <c r="J280" s="22">
        <v>8592339237575</v>
      </c>
      <c r="K280" s="119">
        <v>135.4093</v>
      </c>
      <c r="L280" s="58">
        <f t="shared" si="25"/>
        <v>0.5</v>
      </c>
      <c r="Q280" s="168"/>
    </row>
    <row r="281" spans="1:17" ht="15.95" customHeight="1" outlineLevel="2">
      <c r="A281" s="22">
        <v>17011108</v>
      </c>
      <c r="B281" s="67" t="s">
        <v>2119</v>
      </c>
      <c r="C281" s="119">
        <f t="shared" si="24"/>
        <v>69.714399999999998</v>
      </c>
      <c r="D281" s="22">
        <v>25</v>
      </c>
      <c r="E281" s="22" t="s">
        <v>3518</v>
      </c>
      <c r="F281" s="22">
        <v>1250</v>
      </c>
      <c r="G281" s="22" t="s">
        <v>2201</v>
      </c>
      <c r="H281" s="23">
        <v>0.33100000000000002</v>
      </c>
      <c r="I281" s="24">
        <v>7326909890</v>
      </c>
      <c r="J281" s="22">
        <v>8592339237582</v>
      </c>
      <c r="K281" s="119">
        <v>139.4288</v>
      </c>
      <c r="L281" s="58">
        <f t="shared" si="25"/>
        <v>0.5</v>
      </c>
      <c r="Q281" s="168"/>
    </row>
    <row r="282" spans="1:17" ht="15.95" customHeight="1" outlineLevel="2">
      <c r="A282" s="22">
        <v>17011116</v>
      </c>
      <c r="B282" s="67" t="s">
        <v>2120</v>
      </c>
      <c r="C282" s="119">
        <f t="shared" si="24"/>
        <v>72.003749999999997</v>
      </c>
      <c r="D282" s="22">
        <v>25</v>
      </c>
      <c r="E282" s="22" t="s">
        <v>3518</v>
      </c>
      <c r="F282" s="22" t="s">
        <v>3562</v>
      </c>
      <c r="G282" s="22" t="s">
        <v>2201</v>
      </c>
      <c r="H282" s="23">
        <v>0.34499999999999997</v>
      </c>
      <c r="I282" s="24">
        <v>7326909890</v>
      </c>
      <c r="J282" s="22">
        <v>8592339237599</v>
      </c>
      <c r="K282" s="119">
        <v>144.00749999999999</v>
      </c>
      <c r="L282" s="58">
        <f t="shared" si="25"/>
        <v>0.5</v>
      </c>
      <c r="Q282" s="168"/>
    </row>
    <row r="283" spans="1:17" ht="15.95" customHeight="1" outlineLevel="2">
      <c r="A283" s="22">
        <v>17011123</v>
      </c>
      <c r="B283" s="67" t="s">
        <v>2121</v>
      </c>
      <c r="C283" s="119">
        <f t="shared" si="24"/>
        <v>74.483000000000004</v>
      </c>
      <c r="D283" s="22">
        <v>25</v>
      </c>
      <c r="E283" s="22" t="s">
        <v>3518</v>
      </c>
      <c r="F283" s="22" t="s">
        <v>3530</v>
      </c>
      <c r="G283" s="22" t="s">
        <v>2201</v>
      </c>
      <c r="H283" s="23">
        <v>0.36199999999999999</v>
      </c>
      <c r="I283" s="24">
        <v>7326909890</v>
      </c>
      <c r="J283" s="22">
        <v>8592339237605</v>
      </c>
      <c r="K283" s="119">
        <v>148.96600000000001</v>
      </c>
      <c r="L283" s="58">
        <f t="shared" si="25"/>
        <v>0.5</v>
      </c>
      <c r="Q283" s="168"/>
    </row>
    <row r="284" spans="1:17" ht="15.95" customHeight="1" outlineLevel="2">
      <c r="A284" s="22">
        <v>17011129</v>
      </c>
      <c r="B284" s="67" t="s">
        <v>2122</v>
      </c>
      <c r="C284" s="119">
        <f t="shared" si="24"/>
        <v>75.73845</v>
      </c>
      <c r="D284" s="22">
        <v>25</v>
      </c>
      <c r="E284" s="22" t="s">
        <v>3518</v>
      </c>
      <c r="F284" s="22" t="s">
        <v>3563</v>
      </c>
      <c r="G284" s="22" t="s">
        <v>2201</v>
      </c>
      <c r="H284" s="23">
        <v>0.38200000000000001</v>
      </c>
      <c r="I284" s="24">
        <v>7326909890</v>
      </c>
      <c r="J284" s="22">
        <v>8592339237612</v>
      </c>
      <c r="K284" s="119">
        <v>151.4769</v>
      </c>
      <c r="L284" s="58">
        <f t="shared" si="25"/>
        <v>0.5</v>
      </c>
      <c r="Q284" s="168"/>
    </row>
    <row r="285" spans="1:17" ht="15.95" customHeight="1" outlineLevel="2">
      <c r="A285" s="22">
        <v>17011140</v>
      </c>
      <c r="B285" s="67" t="s">
        <v>2123</v>
      </c>
      <c r="C285" s="119">
        <f t="shared" si="24"/>
        <v>131.58489999999998</v>
      </c>
      <c r="D285" s="22">
        <v>10</v>
      </c>
      <c r="E285" s="22" t="s">
        <v>3518</v>
      </c>
      <c r="F285" s="22" t="s">
        <v>3564</v>
      </c>
      <c r="G285" s="22" t="s">
        <v>2201</v>
      </c>
      <c r="H285" s="23">
        <v>0.79</v>
      </c>
      <c r="I285" s="24">
        <v>7326909890</v>
      </c>
      <c r="J285" s="22">
        <v>8592339237629</v>
      </c>
      <c r="K285" s="119">
        <v>263.16979999999995</v>
      </c>
      <c r="L285" s="58">
        <f t="shared" si="25"/>
        <v>0.5</v>
      </c>
      <c r="Q285" s="168"/>
    </row>
    <row r="286" spans="1:17" ht="15.95" customHeight="1" outlineLevel="2">
      <c r="A286" s="22">
        <v>17011148</v>
      </c>
      <c r="B286" s="67" t="s">
        <v>2124</v>
      </c>
      <c r="C286" s="119">
        <f t="shared" si="24"/>
        <v>135.66245000000001</v>
      </c>
      <c r="D286" s="22">
        <v>10</v>
      </c>
      <c r="E286" s="22" t="s">
        <v>3518</v>
      </c>
      <c r="F286" s="22" t="s">
        <v>3564</v>
      </c>
      <c r="G286" s="22" t="s">
        <v>2201</v>
      </c>
      <c r="H286" s="23">
        <v>0.82</v>
      </c>
      <c r="I286" s="24">
        <v>7326909890</v>
      </c>
      <c r="J286" s="22">
        <v>8592339237636</v>
      </c>
      <c r="K286" s="119">
        <v>271.32490000000001</v>
      </c>
      <c r="L286" s="58">
        <f t="shared" si="25"/>
        <v>0.5</v>
      </c>
      <c r="Q286" s="168"/>
    </row>
    <row r="287" spans="1:17" ht="15.95" customHeight="1" outlineLevel="2">
      <c r="A287" s="22">
        <v>17011155</v>
      </c>
      <c r="B287" s="67" t="s">
        <v>2125</v>
      </c>
      <c r="C287" s="119">
        <f t="shared" si="24"/>
        <v>139.24419999999998</v>
      </c>
      <c r="D287" s="22">
        <v>10</v>
      </c>
      <c r="E287" s="22" t="s">
        <v>3518</v>
      </c>
      <c r="F287" s="22">
        <v>800</v>
      </c>
      <c r="G287" s="22" t="s">
        <v>2201</v>
      </c>
      <c r="H287" s="23">
        <v>0.85499999999999998</v>
      </c>
      <c r="I287" s="24">
        <v>7326909890</v>
      </c>
      <c r="J287" s="22">
        <v>8592339237643</v>
      </c>
      <c r="K287" s="119">
        <v>278.48839999999996</v>
      </c>
      <c r="L287" s="58">
        <f t="shared" si="25"/>
        <v>0.5</v>
      </c>
      <c r="Q287" s="168"/>
    </row>
    <row r="288" spans="1:17" ht="15.95" customHeight="1" outlineLevel="2">
      <c r="A288" s="22">
        <v>17011165</v>
      </c>
      <c r="B288" s="67" t="s">
        <v>2126</v>
      </c>
      <c r="C288" s="119">
        <f t="shared" si="24"/>
        <v>144.32929999999999</v>
      </c>
      <c r="D288" s="22">
        <v>10</v>
      </c>
      <c r="E288" s="22" t="s">
        <v>3518</v>
      </c>
      <c r="F288" s="22">
        <v>800</v>
      </c>
      <c r="G288" s="22" t="s">
        <v>2201</v>
      </c>
      <c r="H288" s="23">
        <v>0.89800000000000002</v>
      </c>
      <c r="I288" s="24">
        <v>7326909890</v>
      </c>
      <c r="J288" s="22">
        <v>8592339237650</v>
      </c>
      <c r="K288" s="119">
        <v>288.65859999999998</v>
      </c>
      <c r="L288" s="58">
        <f t="shared" si="25"/>
        <v>0.5</v>
      </c>
      <c r="Q288" s="168"/>
    </row>
    <row r="289" spans="1:17" ht="15.95" customHeight="1" outlineLevel="2">
      <c r="A289" s="22">
        <v>17011173</v>
      </c>
      <c r="B289" s="67" t="s">
        <v>2127</v>
      </c>
      <c r="C289" s="119">
        <f t="shared" si="24"/>
        <v>148.41739999999999</v>
      </c>
      <c r="D289" s="22">
        <v>10</v>
      </c>
      <c r="E289" s="22" t="s">
        <v>3518</v>
      </c>
      <c r="F289" s="22" t="s">
        <v>3565</v>
      </c>
      <c r="G289" s="22" t="s">
        <v>2201</v>
      </c>
      <c r="H289" s="23">
        <v>0.93400000000000005</v>
      </c>
      <c r="I289" s="24">
        <v>7326909890</v>
      </c>
      <c r="J289" s="22">
        <v>8592339237667</v>
      </c>
      <c r="K289" s="119">
        <v>296.83479999999997</v>
      </c>
      <c r="L289" s="58">
        <f t="shared" si="25"/>
        <v>0.5</v>
      </c>
      <c r="Q289" s="168"/>
    </row>
    <row r="290" spans="1:17" ht="15.95" customHeight="1" outlineLevel="2">
      <c r="A290" s="22">
        <v>17011184</v>
      </c>
      <c r="B290" s="67" t="s">
        <v>2128</v>
      </c>
      <c r="C290" s="119">
        <f t="shared" si="24"/>
        <v>154.02474999999998</v>
      </c>
      <c r="D290" s="22">
        <v>10</v>
      </c>
      <c r="E290" s="22" t="s">
        <v>3518</v>
      </c>
      <c r="F290" s="22" t="s">
        <v>3566</v>
      </c>
      <c r="G290" s="22" t="s">
        <v>2201</v>
      </c>
      <c r="H290" s="23">
        <v>0.96</v>
      </c>
      <c r="I290" s="24">
        <v>7326909890</v>
      </c>
      <c r="J290" s="22">
        <v>8592339237674</v>
      </c>
      <c r="K290" s="119">
        <v>308.04949999999997</v>
      </c>
      <c r="L290" s="58">
        <f t="shared" si="25"/>
        <v>0.5</v>
      </c>
      <c r="Q290" s="168"/>
    </row>
    <row r="291" spans="1:17" ht="15.95" customHeight="1" outlineLevel="2">
      <c r="A291" s="22">
        <v>17011194</v>
      </c>
      <c r="B291" s="67" t="s">
        <v>2129</v>
      </c>
      <c r="C291" s="119">
        <f t="shared" si="24"/>
        <v>159.12039999999999</v>
      </c>
      <c r="D291" s="22">
        <v>10</v>
      </c>
      <c r="E291" s="22" t="s">
        <v>3518</v>
      </c>
      <c r="F291" s="22" t="s">
        <v>3566</v>
      </c>
      <c r="G291" s="22" t="s">
        <v>2201</v>
      </c>
      <c r="H291" s="23">
        <v>1.0069999999999999</v>
      </c>
      <c r="I291" s="24">
        <v>7326909890</v>
      </c>
      <c r="J291" s="22">
        <v>8592339237681</v>
      </c>
      <c r="K291" s="119">
        <v>318.24079999999998</v>
      </c>
      <c r="L291" s="58">
        <f t="shared" si="25"/>
        <v>0.5</v>
      </c>
      <c r="Q291" s="168"/>
    </row>
    <row r="292" spans="1:17" ht="15.95" customHeight="1" outlineLevel="2">
      <c r="A292" s="22">
        <v>17011205</v>
      </c>
      <c r="B292" s="67" t="s">
        <v>2130</v>
      </c>
      <c r="C292" s="119">
        <f t="shared" si="24"/>
        <v>164.73299999999998</v>
      </c>
      <c r="D292" s="22">
        <v>10</v>
      </c>
      <c r="E292" s="22" t="s">
        <v>3518</v>
      </c>
      <c r="F292" s="22" t="s">
        <v>3566</v>
      </c>
      <c r="G292" s="22" t="s">
        <v>2201</v>
      </c>
      <c r="H292" s="23">
        <v>1.052</v>
      </c>
      <c r="I292" s="24">
        <v>7326909890</v>
      </c>
      <c r="J292" s="22">
        <v>8592339237698</v>
      </c>
      <c r="K292" s="119">
        <v>329.46599999999995</v>
      </c>
      <c r="L292" s="58">
        <f t="shared" si="25"/>
        <v>0.5</v>
      </c>
      <c r="Q292" s="168"/>
    </row>
    <row r="293" spans="1:17" ht="15.95" customHeight="1" outlineLevel="2">
      <c r="A293" s="22">
        <v>17011216</v>
      </c>
      <c r="B293" s="67" t="s">
        <v>2131</v>
      </c>
      <c r="C293" s="119">
        <f t="shared" si="24"/>
        <v>170.34559999999999</v>
      </c>
      <c r="D293" s="22">
        <v>10</v>
      </c>
      <c r="E293" s="22" t="s">
        <v>3518</v>
      </c>
      <c r="F293" s="22" t="s">
        <v>3566</v>
      </c>
      <c r="G293" s="22" t="s">
        <v>2201</v>
      </c>
      <c r="H293" s="23">
        <v>1.0760000000000001</v>
      </c>
      <c r="I293" s="24">
        <v>7326909890</v>
      </c>
      <c r="J293" s="22">
        <v>8592339237704</v>
      </c>
      <c r="K293" s="119">
        <v>340.69119999999998</v>
      </c>
      <c r="L293" s="58">
        <f t="shared" si="25"/>
        <v>0.5</v>
      </c>
      <c r="Q293" s="168"/>
    </row>
    <row r="294" spans="1:17" ht="15.95" customHeight="1" outlineLevel="2">
      <c r="A294" s="22">
        <v>17011225</v>
      </c>
      <c r="B294" s="67" t="s">
        <v>2132</v>
      </c>
      <c r="C294" s="119">
        <f t="shared" si="24"/>
        <v>174.9401</v>
      </c>
      <c r="D294" s="22">
        <v>10</v>
      </c>
      <c r="E294" s="22" t="s">
        <v>3518</v>
      </c>
      <c r="F294" s="22" t="s">
        <v>3566</v>
      </c>
      <c r="G294" s="22" t="s">
        <v>2201</v>
      </c>
      <c r="H294" s="23">
        <v>1.111</v>
      </c>
      <c r="I294" s="24">
        <v>7326909890</v>
      </c>
      <c r="J294" s="22">
        <v>8592339237711</v>
      </c>
      <c r="K294" s="119">
        <v>349.8802</v>
      </c>
      <c r="L294" s="58">
        <f t="shared" si="25"/>
        <v>0.5</v>
      </c>
      <c r="Q294" s="168"/>
    </row>
    <row r="295" spans="1:17" ht="15.95" customHeight="1" outlineLevel="2">
      <c r="A295" s="22">
        <v>17011236</v>
      </c>
      <c r="B295" s="67" t="s">
        <v>2133</v>
      </c>
      <c r="C295" s="119">
        <f t="shared" si="24"/>
        <v>180.54745</v>
      </c>
      <c r="D295" s="22">
        <v>10</v>
      </c>
      <c r="E295" s="22" t="s">
        <v>3518</v>
      </c>
      <c r="F295" s="22" t="s">
        <v>3567</v>
      </c>
      <c r="G295" s="22" t="s">
        <v>2201</v>
      </c>
      <c r="H295" s="23">
        <v>1.1599999999999999</v>
      </c>
      <c r="I295" s="24">
        <v>7326909890</v>
      </c>
      <c r="J295" s="22">
        <v>8592339237728</v>
      </c>
      <c r="K295" s="119">
        <v>361.0949</v>
      </c>
      <c r="L295" s="58">
        <f t="shared" si="25"/>
        <v>0.5</v>
      </c>
      <c r="Q295" s="168"/>
    </row>
    <row r="296" spans="1:17" ht="15.95" customHeight="1" outlineLevel="2">
      <c r="A296" s="22">
        <v>17011250</v>
      </c>
      <c r="B296" s="67" t="s">
        <v>2134</v>
      </c>
      <c r="C296" s="119">
        <f t="shared" si="24"/>
        <v>187.68450000000001</v>
      </c>
      <c r="D296" s="22">
        <v>10</v>
      </c>
      <c r="E296" s="22" t="s">
        <v>3518</v>
      </c>
      <c r="F296" s="22" t="s">
        <v>3567</v>
      </c>
      <c r="G296" s="22" t="s">
        <v>2201</v>
      </c>
      <c r="H296" s="23">
        <v>1.23</v>
      </c>
      <c r="I296" s="24">
        <v>7326909890</v>
      </c>
      <c r="J296" s="22">
        <v>8592339237735</v>
      </c>
      <c r="K296" s="119">
        <v>375.36900000000003</v>
      </c>
      <c r="L296" s="58">
        <f t="shared" si="25"/>
        <v>0.5</v>
      </c>
      <c r="Q296" s="168"/>
    </row>
    <row r="297" spans="1:17" ht="15.95" customHeight="1" outlineLevel="2">
      <c r="A297" s="22">
        <v>17011261</v>
      </c>
      <c r="B297" s="67" t="s">
        <v>2135</v>
      </c>
      <c r="C297" s="119">
        <f t="shared" si="24"/>
        <v>194.82685000000001</v>
      </c>
      <c r="D297" s="22">
        <v>10</v>
      </c>
      <c r="E297" s="22" t="s">
        <v>3518</v>
      </c>
      <c r="F297" s="22" t="s">
        <v>3567</v>
      </c>
      <c r="G297" s="22" t="s">
        <v>2201</v>
      </c>
      <c r="H297" s="23">
        <v>1.2709999999999999</v>
      </c>
      <c r="I297" s="24">
        <v>7326909890</v>
      </c>
      <c r="J297" s="22">
        <v>8592339237742</v>
      </c>
      <c r="K297" s="119">
        <v>389.65370000000001</v>
      </c>
      <c r="L297" s="58">
        <f t="shared" si="25"/>
        <v>0.5</v>
      </c>
      <c r="Q297" s="168"/>
    </row>
    <row r="298" spans="1:17" ht="15.95" customHeight="1" outlineLevel="2">
      <c r="A298" s="22">
        <v>17011273</v>
      </c>
      <c r="B298" s="67" t="s">
        <v>2136</v>
      </c>
      <c r="C298" s="119">
        <f t="shared" si="24"/>
        <v>199.42139999999998</v>
      </c>
      <c r="D298" s="22">
        <v>10</v>
      </c>
      <c r="E298" s="22" t="s">
        <v>3518</v>
      </c>
      <c r="F298" s="22" t="s">
        <v>3568</v>
      </c>
      <c r="G298" s="22" t="s">
        <v>2201</v>
      </c>
      <c r="H298" s="23">
        <v>1.296</v>
      </c>
      <c r="I298" s="24">
        <v>7326909890</v>
      </c>
      <c r="J298" s="22">
        <v>8592339237759</v>
      </c>
      <c r="K298" s="119">
        <v>398.84279999999995</v>
      </c>
      <c r="L298" s="58">
        <f t="shared" si="25"/>
        <v>0.5</v>
      </c>
      <c r="Q298" s="168"/>
    </row>
    <row r="299" spans="1:17" ht="15.95" customHeight="1" outlineLevel="2">
      <c r="A299" s="22">
        <v>17011284</v>
      </c>
      <c r="B299" s="67" t="s">
        <v>2137</v>
      </c>
      <c r="C299" s="119">
        <f t="shared" si="24"/>
        <v>205.02345</v>
      </c>
      <c r="D299" s="22">
        <v>10</v>
      </c>
      <c r="E299" s="22" t="s">
        <v>3518</v>
      </c>
      <c r="F299" s="22" t="s">
        <v>3568</v>
      </c>
      <c r="G299" s="22" t="s">
        <v>2201</v>
      </c>
      <c r="H299" s="23">
        <v>1.3420000000000001</v>
      </c>
      <c r="I299" s="24">
        <v>7326909890</v>
      </c>
      <c r="J299" s="22">
        <v>8592339237766</v>
      </c>
      <c r="K299" s="119">
        <v>410.04689999999999</v>
      </c>
      <c r="L299" s="58">
        <f t="shared" si="25"/>
        <v>0.5</v>
      </c>
      <c r="Q299" s="168"/>
    </row>
    <row r="300" spans="1:17" s="9" customFormat="1" ht="22.5" customHeight="1" outlineLevel="1">
      <c r="A300" s="15" t="s">
        <v>1216</v>
      </c>
      <c r="B300" s="15"/>
      <c r="C300" s="127"/>
      <c r="D300" s="115" t="s">
        <v>3363</v>
      </c>
      <c r="E300" s="15"/>
      <c r="F300" s="15"/>
      <c r="G300" s="115"/>
      <c r="H300" s="15"/>
      <c r="I300" s="15"/>
      <c r="J300" s="15"/>
      <c r="K300" s="136"/>
      <c r="L300" s="57">
        <f>($L$9)</f>
        <v>0.5</v>
      </c>
      <c r="Q300" s="168"/>
    </row>
    <row r="301" spans="1:17" ht="15.95" customHeight="1" outlineLevel="2">
      <c r="A301" s="22">
        <v>18000080</v>
      </c>
      <c r="B301" s="67" t="s">
        <v>92</v>
      </c>
      <c r="C301" s="119">
        <f t="shared" ref="C301:C332" si="26">K301*(1-L301)</f>
        <v>21.9373</v>
      </c>
      <c r="D301" s="22">
        <v>50</v>
      </c>
      <c r="E301" s="22" t="s">
        <v>3518</v>
      </c>
      <c r="F301" s="22" t="s">
        <v>3527</v>
      </c>
      <c r="G301" s="22" t="s">
        <v>2201</v>
      </c>
      <c r="H301" s="23">
        <v>0.153</v>
      </c>
      <c r="I301" s="24">
        <v>7326909890</v>
      </c>
      <c r="J301" s="22">
        <v>8592339026612</v>
      </c>
      <c r="K301" s="119">
        <v>43.874600000000001</v>
      </c>
      <c r="L301" s="58">
        <f t="shared" ref="L301:L332" si="27">$L$300</f>
        <v>0.5</v>
      </c>
      <c r="Q301" s="168"/>
    </row>
    <row r="302" spans="1:17" ht="15.95" customHeight="1" outlineLevel="2">
      <c r="A302" s="22">
        <v>18000090</v>
      </c>
      <c r="B302" s="67" t="s">
        <v>93</v>
      </c>
      <c r="C302" s="119">
        <f t="shared" si="26"/>
        <v>26.0014</v>
      </c>
      <c r="D302" s="22">
        <v>50</v>
      </c>
      <c r="E302" s="22" t="s">
        <v>3518</v>
      </c>
      <c r="F302" s="22" t="s">
        <v>3528</v>
      </c>
      <c r="G302" s="22" t="s">
        <v>2201</v>
      </c>
      <c r="H302" s="23">
        <v>0.16800000000000001</v>
      </c>
      <c r="I302" s="24">
        <v>7326909890</v>
      </c>
      <c r="J302" s="22">
        <v>8592339026711</v>
      </c>
      <c r="K302" s="119">
        <v>52.002800000000001</v>
      </c>
      <c r="L302" s="58">
        <f t="shared" si="27"/>
        <v>0.5</v>
      </c>
      <c r="Q302" s="168"/>
    </row>
    <row r="303" spans="1:17" ht="15.95" customHeight="1" outlineLevel="2">
      <c r="A303" s="22">
        <v>18000100</v>
      </c>
      <c r="B303" s="67" t="s">
        <v>94</v>
      </c>
      <c r="C303" s="119">
        <f t="shared" si="26"/>
        <v>26.809900000000003</v>
      </c>
      <c r="D303" s="22">
        <v>50</v>
      </c>
      <c r="E303" s="22" t="s">
        <v>3518</v>
      </c>
      <c r="F303" s="22" t="s">
        <v>3528</v>
      </c>
      <c r="G303" s="22" t="s">
        <v>2201</v>
      </c>
      <c r="H303" s="23">
        <v>0.17799999999999999</v>
      </c>
      <c r="I303" s="24">
        <v>7326909890</v>
      </c>
      <c r="J303" s="22">
        <v>8592339026810</v>
      </c>
      <c r="K303" s="119">
        <v>53.619800000000005</v>
      </c>
      <c r="L303" s="58">
        <f t="shared" si="27"/>
        <v>0.5</v>
      </c>
      <c r="Q303" s="168"/>
    </row>
    <row r="304" spans="1:17" ht="15.95" customHeight="1" outlineLevel="2">
      <c r="A304" s="22">
        <v>18000112</v>
      </c>
      <c r="B304" s="67" t="s">
        <v>95</v>
      </c>
      <c r="C304" s="119">
        <f t="shared" si="26"/>
        <v>29.256950000000003</v>
      </c>
      <c r="D304" s="22">
        <v>25</v>
      </c>
      <c r="E304" s="22" t="s">
        <v>3518</v>
      </c>
      <c r="F304" s="22" t="s">
        <v>3530</v>
      </c>
      <c r="G304" s="22" t="s">
        <v>2201</v>
      </c>
      <c r="H304" s="23">
        <v>0.19600000000000001</v>
      </c>
      <c r="I304" s="24">
        <v>7326909890</v>
      </c>
      <c r="J304" s="22">
        <v>8592339026919</v>
      </c>
      <c r="K304" s="119">
        <v>58.513900000000007</v>
      </c>
      <c r="L304" s="58">
        <f t="shared" si="27"/>
        <v>0.5</v>
      </c>
      <c r="Q304" s="168"/>
    </row>
    <row r="305" spans="1:17" ht="15.95" customHeight="1" outlineLevel="2">
      <c r="A305" s="22">
        <v>18000125</v>
      </c>
      <c r="B305" s="67" t="s">
        <v>96</v>
      </c>
      <c r="C305" s="119">
        <f t="shared" si="26"/>
        <v>30.475100000000001</v>
      </c>
      <c r="D305" s="22">
        <v>25</v>
      </c>
      <c r="E305" s="22" t="s">
        <v>3518</v>
      </c>
      <c r="F305" s="22" t="s">
        <v>3530</v>
      </c>
      <c r="G305" s="22" t="s">
        <v>2201</v>
      </c>
      <c r="H305" s="23">
        <v>0.21099999999999999</v>
      </c>
      <c r="I305" s="24">
        <v>7326909890</v>
      </c>
      <c r="J305" s="22">
        <v>8592339027015</v>
      </c>
      <c r="K305" s="119">
        <v>60.950200000000002</v>
      </c>
      <c r="L305" s="58">
        <f t="shared" si="27"/>
        <v>0.5</v>
      </c>
      <c r="Q305" s="168"/>
    </row>
    <row r="306" spans="1:17" ht="15.95" customHeight="1" outlineLevel="2">
      <c r="A306" s="22">
        <v>18000140</v>
      </c>
      <c r="B306" s="67" t="s">
        <v>97</v>
      </c>
      <c r="C306" s="119">
        <f t="shared" si="26"/>
        <v>31.283600000000003</v>
      </c>
      <c r="D306" s="22">
        <v>25</v>
      </c>
      <c r="E306" s="22" t="s">
        <v>3518</v>
      </c>
      <c r="F306" s="22" t="s">
        <v>3531</v>
      </c>
      <c r="G306" s="22" t="s">
        <v>2201</v>
      </c>
      <c r="H306" s="23">
        <v>0.23200000000000001</v>
      </c>
      <c r="I306" s="24">
        <v>7326909890</v>
      </c>
      <c r="J306" s="22">
        <v>8592339027114</v>
      </c>
      <c r="K306" s="119">
        <v>62.567200000000007</v>
      </c>
      <c r="L306" s="58">
        <f t="shared" si="27"/>
        <v>0.5</v>
      </c>
      <c r="Q306" s="168"/>
    </row>
    <row r="307" spans="1:17" ht="15.95" customHeight="1" outlineLevel="2">
      <c r="A307" s="22">
        <v>18000150</v>
      </c>
      <c r="B307" s="67" t="s">
        <v>98</v>
      </c>
      <c r="C307" s="119">
        <f t="shared" si="26"/>
        <v>34.932600000000001</v>
      </c>
      <c r="D307" s="22">
        <v>25</v>
      </c>
      <c r="E307" s="22" t="s">
        <v>3518</v>
      </c>
      <c r="F307" s="22" t="s">
        <v>3531</v>
      </c>
      <c r="G307" s="22" t="s">
        <v>2201</v>
      </c>
      <c r="H307" s="23">
        <v>0.246</v>
      </c>
      <c r="I307" s="24">
        <v>7326909890</v>
      </c>
      <c r="J307" s="22">
        <v>8592339027213</v>
      </c>
      <c r="K307" s="119">
        <v>69.865200000000002</v>
      </c>
      <c r="L307" s="58">
        <f t="shared" si="27"/>
        <v>0.5</v>
      </c>
      <c r="Q307" s="168"/>
    </row>
    <row r="308" spans="1:17" ht="15.95" customHeight="1" outlineLevel="2">
      <c r="A308" s="22">
        <v>18000160</v>
      </c>
      <c r="B308" s="67" t="s">
        <v>99</v>
      </c>
      <c r="C308" s="119">
        <f t="shared" si="26"/>
        <v>38.996650000000002</v>
      </c>
      <c r="D308" s="22">
        <v>25</v>
      </c>
      <c r="E308" s="22" t="s">
        <v>3518</v>
      </c>
      <c r="F308" s="22" t="s">
        <v>3531</v>
      </c>
      <c r="G308" s="22" t="s">
        <v>2201</v>
      </c>
      <c r="H308" s="23">
        <v>0.26200000000000001</v>
      </c>
      <c r="I308" s="24">
        <v>7326909890</v>
      </c>
      <c r="J308" s="22">
        <v>8592339027312</v>
      </c>
      <c r="K308" s="119">
        <v>77.993300000000005</v>
      </c>
      <c r="L308" s="58">
        <f t="shared" si="27"/>
        <v>0.5</v>
      </c>
      <c r="Q308" s="168"/>
    </row>
    <row r="309" spans="1:17" ht="15.95" customHeight="1" outlineLevel="2">
      <c r="A309" s="22">
        <v>18000180</v>
      </c>
      <c r="B309" s="67" t="s">
        <v>100</v>
      </c>
      <c r="C309" s="119">
        <f t="shared" si="26"/>
        <v>42.338450000000002</v>
      </c>
      <c r="D309" s="22">
        <v>25</v>
      </c>
      <c r="E309" s="22" t="s">
        <v>3518</v>
      </c>
      <c r="F309" s="22">
        <v>800</v>
      </c>
      <c r="G309" s="22" t="s">
        <v>2201</v>
      </c>
      <c r="H309" s="23">
        <v>0.28299999999999997</v>
      </c>
      <c r="I309" s="24">
        <v>7326909890</v>
      </c>
      <c r="J309" s="22">
        <v>8592339027411</v>
      </c>
      <c r="K309" s="119">
        <v>84.676900000000003</v>
      </c>
      <c r="L309" s="58">
        <f t="shared" si="27"/>
        <v>0.5</v>
      </c>
      <c r="Q309" s="168"/>
    </row>
    <row r="310" spans="1:17" ht="15.95" customHeight="1" outlineLevel="2">
      <c r="A310" s="22">
        <v>18000200</v>
      </c>
      <c r="B310" s="67" t="s">
        <v>101</v>
      </c>
      <c r="C310" s="119">
        <f t="shared" si="26"/>
        <v>47.938700000000004</v>
      </c>
      <c r="D310" s="22">
        <v>25</v>
      </c>
      <c r="E310" s="22" t="s">
        <v>3518</v>
      </c>
      <c r="F310" s="22" t="s">
        <v>3569</v>
      </c>
      <c r="G310" s="22" t="s">
        <v>2201</v>
      </c>
      <c r="H310" s="23">
        <v>0.312</v>
      </c>
      <c r="I310" s="24">
        <v>7326909890</v>
      </c>
      <c r="J310" s="22">
        <v>8592339027510</v>
      </c>
      <c r="K310" s="119">
        <v>95.877400000000009</v>
      </c>
      <c r="L310" s="58">
        <f t="shared" si="27"/>
        <v>0.5</v>
      </c>
      <c r="Q310" s="168"/>
    </row>
    <row r="311" spans="1:17" ht="15.95" customHeight="1" outlineLevel="2">
      <c r="A311" s="22">
        <v>18000224</v>
      </c>
      <c r="B311" s="67" t="s">
        <v>102</v>
      </c>
      <c r="C311" s="119">
        <f t="shared" si="26"/>
        <v>51.997350000000004</v>
      </c>
      <c r="D311" s="22">
        <v>25</v>
      </c>
      <c r="E311" s="22" t="s">
        <v>3518</v>
      </c>
      <c r="F311" s="22" t="s">
        <v>3530</v>
      </c>
      <c r="G311" s="22" t="s">
        <v>2201</v>
      </c>
      <c r="H311" s="23">
        <v>0.34699999999999998</v>
      </c>
      <c r="I311" s="24">
        <v>7326909890</v>
      </c>
      <c r="J311" s="22">
        <v>8592339027619</v>
      </c>
      <c r="K311" s="119">
        <v>103.99470000000001</v>
      </c>
      <c r="L311" s="58">
        <f t="shared" si="27"/>
        <v>0.5</v>
      </c>
      <c r="Q311" s="168"/>
    </row>
    <row r="312" spans="1:17" ht="15.95" customHeight="1" outlineLevel="2">
      <c r="A312" s="22">
        <v>18000250</v>
      </c>
      <c r="B312" s="67" t="s">
        <v>103</v>
      </c>
      <c r="C312" s="119">
        <f t="shared" si="26"/>
        <v>64.189549999999997</v>
      </c>
      <c r="D312" s="22">
        <v>25</v>
      </c>
      <c r="E312" s="22" t="s">
        <v>3518</v>
      </c>
      <c r="F312" s="22" t="s">
        <v>3531</v>
      </c>
      <c r="G312" s="22" t="s">
        <v>2201</v>
      </c>
      <c r="H312" s="23">
        <v>0.47499999999999998</v>
      </c>
      <c r="I312" s="24">
        <v>7326909890</v>
      </c>
      <c r="J312" s="22">
        <v>8592339027718</v>
      </c>
      <c r="K312" s="119">
        <v>128.37909999999999</v>
      </c>
      <c r="L312" s="58">
        <f t="shared" si="27"/>
        <v>0.5</v>
      </c>
      <c r="Q312" s="168"/>
    </row>
    <row r="313" spans="1:17" ht="15.95" customHeight="1" outlineLevel="2">
      <c r="A313" s="22">
        <v>18000280</v>
      </c>
      <c r="B313" s="67" t="s">
        <v>104</v>
      </c>
      <c r="C313" s="119">
        <f t="shared" si="26"/>
        <v>69.062100000000001</v>
      </c>
      <c r="D313" s="22">
        <v>25</v>
      </c>
      <c r="E313" s="22" t="s">
        <v>3518</v>
      </c>
      <c r="F313" s="22" t="s">
        <v>3531</v>
      </c>
      <c r="G313" s="22" t="s">
        <v>2201</v>
      </c>
      <c r="H313" s="23">
        <v>0.52600000000000002</v>
      </c>
      <c r="I313" s="24">
        <v>7326909890</v>
      </c>
      <c r="J313" s="22">
        <v>8592339027817</v>
      </c>
      <c r="K313" s="119">
        <v>138.1242</v>
      </c>
      <c r="L313" s="58">
        <f t="shared" si="27"/>
        <v>0.5</v>
      </c>
      <c r="Q313" s="168"/>
    </row>
    <row r="314" spans="1:17" ht="15.95" customHeight="1" outlineLevel="2">
      <c r="A314" s="22">
        <v>18000300</v>
      </c>
      <c r="B314" s="67" t="s">
        <v>105</v>
      </c>
      <c r="C314" s="119">
        <f t="shared" si="26"/>
        <v>73.077650000000006</v>
      </c>
      <c r="D314" s="22">
        <v>15</v>
      </c>
      <c r="E314" s="22" t="s">
        <v>3518</v>
      </c>
      <c r="F314" s="22" t="s">
        <v>3549</v>
      </c>
      <c r="G314" s="22" t="s">
        <v>2201</v>
      </c>
      <c r="H314" s="23">
        <v>0.54400000000000004</v>
      </c>
      <c r="I314" s="24">
        <v>7326909890</v>
      </c>
      <c r="J314" s="22">
        <v>8592339027916</v>
      </c>
      <c r="K314" s="119">
        <v>146.15530000000001</v>
      </c>
      <c r="L314" s="58">
        <f t="shared" si="27"/>
        <v>0.5</v>
      </c>
      <c r="Q314" s="168"/>
    </row>
    <row r="315" spans="1:17" ht="15.95" customHeight="1" outlineLevel="2">
      <c r="A315" s="22">
        <v>18000315</v>
      </c>
      <c r="B315" s="67" t="s">
        <v>106</v>
      </c>
      <c r="C315" s="119">
        <f t="shared" si="26"/>
        <v>78.004100000000008</v>
      </c>
      <c r="D315" s="22">
        <v>15</v>
      </c>
      <c r="E315" s="22" t="s">
        <v>3518</v>
      </c>
      <c r="F315" s="22" t="s">
        <v>3549</v>
      </c>
      <c r="G315" s="22" t="s">
        <v>2201</v>
      </c>
      <c r="H315" s="23">
        <v>0.57399999999999995</v>
      </c>
      <c r="I315" s="24">
        <v>7326909890</v>
      </c>
      <c r="J315" s="22">
        <v>8592339028012</v>
      </c>
      <c r="K315" s="119">
        <v>156.00820000000002</v>
      </c>
      <c r="L315" s="58">
        <f t="shared" si="27"/>
        <v>0.5</v>
      </c>
      <c r="Q315" s="168"/>
    </row>
    <row r="316" spans="1:17" ht="15.95" customHeight="1" outlineLevel="2">
      <c r="A316" s="22">
        <v>18000355</v>
      </c>
      <c r="B316" s="67" t="s">
        <v>107</v>
      </c>
      <c r="C316" s="119">
        <f t="shared" si="26"/>
        <v>83.690550000000002</v>
      </c>
      <c r="D316" s="22">
        <v>10</v>
      </c>
      <c r="E316" s="22" t="s">
        <v>3518</v>
      </c>
      <c r="F316" s="22">
        <v>400</v>
      </c>
      <c r="G316" s="22" t="s">
        <v>2201</v>
      </c>
      <c r="H316" s="23">
        <v>0.63200000000000001</v>
      </c>
      <c r="I316" s="24">
        <v>7326909890</v>
      </c>
      <c r="J316" s="22">
        <v>8592339028111</v>
      </c>
      <c r="K316" s="119">
        <v>167.3811</v>
      </c>
      <c r="L316" s="58">
        <f t="shared" si="27"/>
        <v>0.5</v>
      </c>
      <c r="Q316" s="168"/>
    </row>
    <row r="317" spans="1:17" ht="15.95" customHeight="1" outlineLevel="2">
      <c r="A317" s="22">
        <v>18000400</v>
      </c>
      <c r="B317" s="67" t="s">
        <v>108</v>
      </c>
      <c r="C317" s="119">
        <f t="shared" si="26"/>
        <v>90.190899999999999</v>
      </c>
      <c r="D317" s="22">
        <v>10</v>
      </c>
      <c r="E317" s="22" t="s">
        <v>3518</v>
      </c>
      <c r="F317" s="22">
        <v>400</v>
      </c>
      <c r="G317" s="22" t="s">
        <v>2201</v>
      </c>
      <c r="H317" s="23">
        <v>0.71599999999999997</v>
      </c>
      <c r="I317" s="24">
        <v>7326909890</v>
      </c>
      <c r="J317" s="22">
        <v>8592339028210</v>
      </c>
      <c r="K317" s="119">
        <v>180.3818</v>
      </c>
      <c r="L317" s="58">
        <f t="shared" si="27"/>
        <v>0.5</v>
      </c>
      <c r="Q317" s="168"/>
    </row>
    <row r="318" spans="1:17" ht="15.95" customHeight="1" outlineLevel="2">
      <c r="A318" s="22">
        <v>18000450</v>
      </c>
      <c r="B318" s="67" t="s">
        <v>109</v>
      </c>
      <c r="C318" s="119">
        <f t="shared" si="26"/>
        <v>147.88004999999998</v>
      </c>
      <c r="D318" s="22">
        <v>5</v>
      </c>
      <c r="E318" s="22" t="s">
        <v>3518</v>
      </c>
      <c r="F318" s="22">
        <v>200</v>
      </c>
      <c r="G318" s="22" t="s">
        <v>2201</v>
      </c>
      <c r="H318" s="23">
        <v>0.93500000000000005</v>
      </c>
      <c r="I318" s="24">
        <v>7326909890</v>
      </c>
      <c r="J318" s="22">
        <v>8592339028319</v>
      </c>
      <c r="K318" s="119">
        <v>295.76009999999997</v>
      </c>
      <c r="L318" s="58">
        <f t="shared" si="27"/>
        <v>0.5</v>
      </c>
      <c r="Q318" s="168"/>
    </row>
    <row r="319" spans="1:17" ht="15.95" customHeight="1" outlineLevel="2">
      <c r="A319" s="22">
        <v>18000500</v>
      </c>
      <c r="B319" s="67" t="s">
        <v>110</v>
      </c>
      <c r="C319" s="119">
        <f t="shared" si="26"/>
        <v>159.25834999999998</v>
      </c>
      <c r="D319" s="22">
        <v>5</v>
      </c>
      <c r="E319" s="22" t="s">
        <v>3518</v>
      </c>
      <c r="F319" s="22">
        <v>200</v>
      </c>
      <c r="G319" s="22" t="s">
        <v>2201</v>
      </c>
      <c r="H319" s="23">
        <v>1.044</v>
      </c>
      <c r="I319" s="24">
        <v>7326909890</v>
      </c>
      <c r="J319" s="22">
        <v>8592339028418</v>
      </c>
      <c r="K319" s="119">
        <v>318.51669999999996</v>
      </c>
      <c r="L319" s="58">
        <f t="shared" si="27"/>
        <v>0.5</v>
      </c>
      <c r="Q319" s="168"/>
    </row>
    <row r="320" spans="1:17" ht="15.95" customHeight="1" outlineLevel="2">
      <c r="A320" s="22">
        <v>18000560</v>
      </c>
      <c r="B320" s="67" t="s">
        <v>111</v>
      </c>
      <c r="C320" s="119">
        <f t="shared" si="26"/>
        <v>187.69059999999999</v>
      </c>
      <c r="D320" s="22">
        <v>5</v>
      </c>
      <c r="E320" s="22" t="s">
        <v>3518</v>
      </c>
      <c r="F320" s="22">
        <v>110</v>
      </c>
      <c r="G320" s="22" t="s">
        <v>2201</v>
      </c>
      <c r="H320" s="23">
        <v>1.1759999999999999</v>
      </c>
      <c r="I320" s="24">
        <v>7326909890</v>
      </c>
      <c r="J320" s="22">
        <v>8592339028517</v>
      </c>
      <c r="K320" s="119">
        <v>375.38119999999998</v>
      </c>
      <c r="L320" s="58">
        <f t="shared" si="27"/>
        <v>0.5</v>
      </c>
      <c r="Q320" s="168"/>
    </row>
    <row r="321" spans="1:17" ht="15.95" customHeight="1" outlineLevel="2">
      <c r="A321" s="22">
        <v>18000600</v>
      </c>
      <c r="B321" s="67" t="s">
        <v>112</v>
      </c>
      <c r="C321" s="119">
        <f t="shared" si="26"/>
        <v>196.6326</v>
      </c>
      <c r="D321" s="22">
        <v>5</v>
      </c>
      <c r="E321" s="22" t="s">
        <v>3518</v>
      </c>
      <c r="F321" s="22">
        <v>110</v>
      </c>
      <c r="G321" s="22" t="s">
        <v>2201</v>
      </c>
      <c r="H321" s="23">
        <v>1.248</v>
      </c>
      <c r="I321" s="24">
        <v>7326909890</v>
      </c>
      <c r="J321" s="22">
        <v>8592339028616</v>
      </c>
      <c r="K321" s="119">
        <v>393.26519999999999</v>
      </c>
      <c r="L321" s="58">
        <f t="shared" si="27"/>
        <v>0.5</v>
      </c>
      <c r="Q321" s="168"/>
    </row>
    <row r="322" spans="1:17" ht="15.95" customHeight="1" outlineLevel="2">
      <c r="A322" s="22">
        <v>18000630</v>
      </c>
      <c r="B322" s="67" t="s">
        <v>113</v>
      </c>
      <c r="C322" s="119">
        <f t="shared" si="26"/>
        <v>209.62789999999998</v>
      </c>
      <c r="D322" s="22">
        <v>5</v>
      </c>
      <c r="E322" s="22" t="s">
        <v>3518</v>
      </c>
      <c r="F322" s="22">
        <v>110</v>
      </c>
      <c r="G322" s="22" t="s">
        <v>2201</v>
      </c>
      <c r="H322" s="23">
        <v>1.3240000000000001</v>
      </c>
      <c r="I322" s="24">
        <v>7326909890</v>
      </c>
      <c r="J322" s="22">
        <v>8592339028715</v>
      </c>
      <c r="K322" s="119">
        <v>419.25579999999997</v>
      </c>
      <c r="L322" s="58">
        <f t="shared" si="27"/>
        <v>0.5</v>
      </c>
      <c r="Q322" s="168"/>
    </row>
    <row r="323" spans="1:17" ht="15.95" customHeight="1" outlineLevel="2">
      <c r="A323" s="22">
        <v>18000710</v>
      </c>
      <c r="B323" s="67" t="s">
        <v>114</v>
      </c>
      <c r="C323" s="119">
        <f t="shared" si="26"/>
        <v>238.88480000000001</v>
      </c>
      <c r="D323" s="22">
        <v>5</v>
      </c>
      <c r="E323" s="22" t="s">
        <v>3518</v>
      </c>
      <c r="F323" s="22">
        <v>110</v>
      </c>
      <c r="G323" s="22" t="s">
        <v>2201</v>
      </c>
      <c r="H323" s="23">
        <v>1.446</v>
      </c>
      <c r="I323" s="24">
        <v>7326909890</v>
      </c>
      <c r="J323" s="22">
        <v>8592339028814</v>
      </c>
      <c r="K323" s="119">
        <v>477.76960000000003</v>
      </c>
      <c r="L323" s="58">
        <f t="shared" si="27"/>
        <v>0.5</v>
      </c>
      <c r="Q323" s="168"/>
    </row>
    <row r="324" spans="1:17" ht="15.95" customHeight="1" outlineLevel="2">
      <c r="A324" s="22">
        <v>18000800</v>
      </c>
      <c r="B324" s="67" t="s">
        <v>115</v>
      </c>
      <c r="C324" s="119">
        <f t="shared" si="26"/>
        <v>264.88079999999997</v>
      </c>
      <c r="D324" s="22">
        <v>5</v>
      </c>
      <c r="E324" s="22" t="s">
        <v>3518</v>
      </c>
      <c r="F324" s="22" t="s">
        <v>3570</v>
      </c>
      <c r="G324" s="22" t="s">
        <v>2201</v>
      </c>
      <c r="H324" s="23">
        <v>1.5920000000000001</v>
      </c>
      <c r="I324" s="24">
        <v>7326909890</v>
      </c>
      <c r="J324" s="22">
        <v>8592339028913</v>
      </c>
      <c r="K324" s="119">
        <v>529.76159999999993</v>
      </c>
      <c r="L324" s="58">
        <f t="shared" si="27"/>
        <v>0.5</v>
      </c>
      <c r="Q324" s="168"/>
    </row>
    <row r="325" spans="1:17" ht="15.95" customHeight="1" outlineLevel="2">
      <c r="A325" s="22">
        <v>18000900</v>
      </c>
      <c r="B325" s="67" t="s">
        <v>116</v>
      </c>
      <c r="C325" s="119">
        <f t="shared" si="26"/>
        <v>289.25434999999999</v>
      </c>
      <c r="D325" s="22">
        <v>5</v>
      </c>
      <c r="E325" s="22" t="s">
        <v>3518</v>
      </c>
      <c r="F325" s="22" t="s">
        <v>3570</v>
      </c>
      <c r="G325" s="22" t="s">
        <v>2201</v>
      </c>
      <c r="H325" s="23">
        <v>1.827</v>
      </c>
      <c r="I325" s="24">
        <v>7326909890</v>
      </c>
      <c r="J325" s="22">
        <v>8592339029019</v>
      </c>
      <c r="K325" s="119">
        <v>578.50869999999998</v>
      </c>
      <c r="L325" s="58">
        <f t="shared" si="27"/>
        <v>0.5</v>
      </c>
      <c r="Q325" s="168"/>
    </row>
    <row r="326" spans="1:17" ht="15.95" customHeight="1" outlineLevel="2">
      <c r="A326" s="22">
        <v>18001000</v>
      </c>
      <c r="B326" s="67" t="s">
        <v>117</v>
      </c>
      <c r="C326" s="119">
        <f t="shared" si="26"/>
        <v>309.24590000000001</v>
      </c>
      <c r="D326" s="22">
        <v>5</v>
      </c>
      <c r="E326" s="22" t="s">
        <v>3518</v>
      </c>
      <c r="F326" s="22" t="s">
        <v>3570</v>
      </c>
      <c r="G326" s="22" t="s">
        <v>2201</v>
      </c>
      <c r="H326" s="23">
        <v>1.9870000000000001</v>
      </c>
      <c r="I326" s="24">
        <v>7326909890</v>
      </c>
      <c r="J326" s="22">
        <v>8592339029118</v>
      </c>
      <c r="K326" s="119">
        <v>618.49180000000001</v>
      </c>
      <c r="L326" s="58">
        <f t="shared" si="27"/>
        <v>0.5</v>
      </c>
      <c r="Q326" s="168"/>
    </row>
    <row r="327" spans="1:17" ht="15.95" customHeight="1" outlineLevel="2">
      <c r="A327" s="22">
        <v>18001120</v>
      </c>
      <c r="B327" s="67" t="s">
        <v>118</v>
      </c>
      <c r="C327" s="119">
        <f t="shared" si="26"/>
        <v>333.12894999999997</v>
      </c>
      <c r="D327" s="22">
        <v>5</v>
      </c>
      <c r="E327" s="22" t="s">
        <v>3518</v>
      </c>
      <c r="F327" s="22" t="s">
        <v>3518</v>
      </c>
      <c r="G327" s="22" t="s">
        <v>2201</v>
      </c>
      <c r="H327" s="23">
        <v>2.2570000000000001</v>
      </c>
      <c r="I327" s="24">
        <v>7326909890</v>
      </c>
      <c r="J327" s="22">
        <v>8592339029217</v>
      </c>
      <c r="K327" s="119">
        <v>666.25789999999995</v>
      </c>
      <c r="L327" s="58">
        <f t="shared" si="27"/>
        <v>0.5</v>
      </c>
      <c r="Q327" s="168"/>
    </row>
    <row r="328" spans="1:17" ht="15.95" customHeight="1" outlineLevel="2">
      <c r="A328" s="22">
        <v>18001250</v>
      </c>
      <c r="B328" s="67" t="s">
        <v>119</v>
      </c>
      <c r="C328" s="119">
        <f t="shared" si="26"/>
        <v>362.46674999999999</v>
      </c>
      <c r="D328" s="22">
        <v>5</v>
      </c>
      <c r="E328" s="22" t="s">
        <v>3518</v>
      </c>
      <c r="F328" s="22" t="s">
        <v>3518</v>
      </c>
      <c r="G328" s="22" t="s">
        <v>2201</v>
      </c>
      <c r="H328" s="23">
        <v>2.5150000000000001</v>
      </c>
      <c r="I328" s="24">
        <v>7326909890</v>
      </c>
      <c r="J328" s="22">
        <v>8592339029316</v>
      </c>
      <c r="K328" s="119">
        <v>724.93349999999998</v>
      </c>
      <c r="L328" s="58">
        <f t="shared" si="27"/>
        <v>0.5</v>
      </c>
      <c r="Q328" s="168"/>
    </row>
    <row r="329" spans="1:17" ht="15.95" customHeight="1" outlineLevel="2">
      <c r="A329" s="22">
        <v>18001400</v>
      </c>
      <c r="B329" s="67" t="s">
        <v>120</v>
      </c>
      <c r="C329" s="119">
        <f t="shared" si="26"/>
        <v>398.13234999999997</v>
      </c>
      <c r="D329" s="22">
        <v>5</v>
      </c>
      <c r="E329" s="22" t="s">
        <v>3518</v>
      </c>
      <c r="F329" s="22" t="s">
        <v>3518</v>
      </c>
      <c r="G329" s="22" t="s">
        <v>2201</v>
      </c>
      <c r="H329" s="23">
        <v>2.8239999999999998</v>
      </c>
      <c r="I329" s="24">
        <v>7326909890</v>
      </c>
      <c r="J329" s="22">
        <v>8592339029415</v>
      </c>
      <c r="K329" s="119">
        <v>796.26469999999995</v>
      </c>
      <c r="L329" s="58">
        <f t="shared" si="27"/>
        <v>0.5</v>
      </c>
      <c r="Q329" s="168"/>
    </row>
    <row r="330" spans="1:17" ht="15.95" customHeight="1" outlineLevel="2">
      <c r="A330" s="22">
        <v>18020080</v>
      </c>
      <c r="B330" s="67" t="s">
        <v>3641</v>
      </c>
      <c r="C330" s="119">
        <f t="shared" si="26"/>
        <v>74.133150000000001</v>
      </c>
      <c r="D330" s="22">
        <v>50</v>
      </c>
      <c r="E330" s="22" t="s">
        <v>3518</v>
      </c>
      <c r="F330" s="22" t="s">
        <v>3527</v>
      </c>
      <c r="G330" s="22" t="s">
        <v>2201</v>
      </c>
      <c r="H330" s="23">
        <v>0.14399999999999999</v>
      </c>
      <c r="I330" s="24">
        <v>7326909890</v>
      </c>
      <c r="J330" s="22">
        <v>8592339235939</v>
      </c>
      <c r="K330" s="119">
        <v>148.2663</v>
      </c>
      <c r="L330" s="58">
        <f t="shared" si="27"/>
        <v>0.5</v>
      </c>
      <c r="Q330" s="168"/>
    </row>
    <row r="331" spans="1:17" ht="15.95" customHeight="1" outlineLevel="2">
      <c r="A331" s="22">
        <v>18020090</v>
      </c>
      <c r="B331" s="67" t="s">
        <v>3592</v>
      </c>
      <c r="C331" s="119">
        <f t="shared" si="26"/>
        <v>77.090249999999997</v>
      </c>
      <c r="D331" s="22">
        <v>50</v>
      </c>
      <c r="E331" s="22" t="s">
        <v>3518</v>
      </c>
      <c r="F331" s="22" t="s">
        <v>3528</v>
      </c>
      <c r="G331" s="22" t="s">
        <v>2201</v>
      </c>
      <c r="H331" s="23">
        <v>0.157</v>
      </c>
      <c r="I331" s="24">
        <v>7326909890</v>
      </c>
      <c r="J331" s="22">
        <v>8592339235946</v>
      </c>
      <c r="K331" s="119">
        <v>154.18049999999999</v>
      </c>
      <c r="L331" s="58">
        <f t="shared" si="27"/>
        <v>0.5</v>
      </c>
      <c r="Q331" s="168"/>
    </row>
    <row r="332" spans="1:17" ht="15.95" customHeight="1" outlineLevel="2">
      <c r="A332" s="22">
        <v>18020100</v>
      </c>
      <c r="B332" s="67" t="s">
        <v>3593</v>
      </c>
      <c r="C332" s="119">
        <f t="shared" si="26"/>
        <v>80.042249999999996</v>
      </c>
      <c r="D332" s="22">
        <v>50</v>
      </c>
      <c r="E332" s="22" t="s">
        <v>3518</v>
      </c>
      <c r="F332" s="22" t="s">
        <v>3528</v>
      </c>
      <c r="G332" s="22" t="s">
        <v>2201</v>
      </c>
      <c r="H332" s="23">
        <v>0.16800000000000001</v>
      </c>
      <c r="I332" s="24">
        <v>7326909890</v>
      </c>
      <c r="J332" s="22">
        <v>8592339235953</v>
      </c>
      <c r="K332" s="119">
        <v>160.08449999999999</v>
      </c>
      <c r="L332" s="58">
        <f t="shared" si="27"/>
        <v>0.5</v>
      </c>
      <c r="Q332" s="168"/>
    </row>
    <row r="333" spans="1:17" ht="15.95" customHeight="1" outlineLevel="2">
      <c r="A333" s="22">
        <v>18020112</v>
      </c>
      <c r="B333" s="67" t="s">
        <v>3642</v>
      </c>
      <c r="C333" s="119">
        <f t="shared" ref="C333:C358" si="28">K333*(1-L333)</f>
        <v>84.383150000000001</v>
      </c>
      <c r="D333" s="22">
        <v>25</v>
      </c>
      <c r="E333" s="22" t="s">
        <v>3518</v>
      </c>
      <c r="F333" s="22" t="s">
        <v>3530</v>
      </c>
      <c r="G333" s="22" t="s">
        <v>2201</v>
      </c>
      <c r="H333" s="23">
        <v>0.185</v>
      </c>
      <c r="I333" s="24">
        <v>7326909890</v>
      </c>
      <c r="J333" s="22">
        <v>8592339235960</v>
      </c>
      <c r="K333" s="119">
        <v>168.7663</v>
      </c>
      <c r="L333" s="58">
        <f t="shared" ref="L333:L358" si="29">$L$300</f>
        <v>0.5</v>
      </c>
      <c r="Q333" s="168"/>
    </row>
    <row r="334" spans="1:17" ht="15.95" customHeight="1" outlineLevel="2">
      <c r="A334" s="22">
        <v>18020125</v>
      </c>
      <c r="B334" s="67" t="s">
        <v>3595</v>
      </c>
      <c r="C334" s="119">
        <f t="shared" si="28"/>
        <v>88.22175</v>
      </c>
      <c r="D334" s="22">
        <v>25</v>
      </c>
      <c r="E334" s="22" t="s">
        <v>3518</v>
      </c>
      <c r="F334" s="22" t="s">
        <v>3530</v>
      </c>
      <c r="G334" s="22" t="s">
        <v>2201</v>
      </c>
      <c r="H334" s="23">
        <v>0.19900000000000001</v>
      </c>
      <c r="I334" s="24">
        <v>7326909890</v>
      </c>
      <c r="J334" s="22">
        <v>8592339235977</v>
      </c>
      <c r="K334" s="119">
        <v>176.4435</v>
      </c>
      <c r="L334" s="58">
        <f t="shared" si="29"/>
        <v>0.5</v>
      </c>
      <c r="Q334" s="168"/>
    </row>
    <row r="335" spans="1:17" ht="15.95" customHeight="1" outlineLevel="2">
      <c r="A335" s="22">
        <v>18020140</v>
      </c>
      <c r="B335" s="67" t="s">
        <v>3643</v>
      </c>
      <c r="C335" s="119">
        <f t="shared" si="28"/>
        <v>95.027749999999997</v>
      </c>
      <c r="D335" s="22">
        <v>25</v>
      </c>
      <c r="E335" s="22" t="s">
        <v>3518</v>
      </c>
      <c r="F335" s="22" t="s">
        <v>3531</v>
      </c>
      <c r="G335" s="22" t="s">
        <v>2201</v>
      </c>
      <c r="H335" s="23">
        <v>0.217</v>
      </c>
      <c r="I335" s="24">
        <v>7326909890</v>
      </c>
      <c r="J335" s="22">
        <v>8592339235984</v>
      </c>
      <c r="K335" s="119">
        <v>190.05549999999999</v>
      </c>
      <c r="L335" s="58">
        <f t="shared" si="29"/>
        <v>0.5</v>
      </c>
      <c r="Q335" s="168"/>
    </row>
    <row r="336" spans="1:17" ht="15.95" customHeight="1" outlineLevel="2">
      <c r="A336" s="22">
        <v>18020150</v>
      </c>
      <c r="B336" s="67" t="s">
        <v>3644</v>
      </c>
      <c r="C336" s="119">
        <f t="shared" si="28"/>
        <v>104.51415</v>
      </c>
      <c r="D336" s="22">
        <v>25</v>
      </c>
      <c r="E336" s="22" t="s">
        <v>3518</v>
      </c>
      <c r="F336" s="22" t="s">
        <v>3531</v>
      </c>
      <c r="G336" s="22" t="s">
        <v>2201</v>
      </c>
      <c r="H336" s="23">
        <v>0.23</v>
      </c>
      <c r="I336" s="24">
        <v>7326909890</v>
      </c>
      <c r="J336" s="22">
        <v>8592339235991</v>
      </c>
      <c r="K336" s="119">
        <v>209.0283</v>
      </c>
      <c r="L336" s="58">
        <f t="shared" si="29"/>
        <v>0.5</v>
      </c>
      <c r="Q336" s="168"/>
    </row>
    <row r="337" spans="1:17" ht="15.95" customHeight="1" outlineLevel="2">
      <c r="A337" s="22">
        <v>18020160</v>
      </c>
      <c r="B337" s="67" t="s">
        <v>3645</v>
      </c>
      <c r="C337" s="119">
        <f t="shared" si="28"/>
        <v>107.67115</v>
      </c>
      <c r="D337" s="22">
        <v>25</v>
      </c>
      <c r="E337" s="22" t="s">
        <v>3518</v>
      </c>
      <c r="F337" s="22" t="s">
        <v>3531</v>
      </c>
      <c r="G337" s="22" t="s">
        <v>2201</v>
      </c>
      <c r="H337" s="23">
        <v>0.24099999999999999</v>
      </c>
      <c r="I337" s="24">
        <v>7326909890</v>
      </c>
      <c r="J337" s="22">
        <v>8592339236004</v>
      </c>
      <c r="K337" s="119">
        <v>215.34229999999999</v>
      </c>
      <c r="L337" s="58">
        <f t="shared" si="29"/>
        <v>0.5</v>
      </c>
      <c r="Q337" s="168"/>
    </row>
    <row r="338" spans="1:17" ht="15.95" customHeight="1" outlineLevel="2">
      <c r="A338" s="22">
        <v>18020180</v>
      </c>
      <c r="B338" s="67" t="s">
        <v>3646</v>
      </c>
      <c r="C338" s="119">
        <f t="shared" si="28"/>
        <v>117.34715</v>
      </c>
      <c r="D338" s="22">
        <v>25</v>
      </c>
      <c r="E338" s="22" t="s">
        <v>3518</v>
      </c>
      <c r="F338" s="22">
        <v>800</v>
      </c>
      <c r="G338" s="22" t="s">
        <v>2201</v>
      </c>
      <c r="H338" s="23">
        <v>0.26700000000000002</v>
      </c>
      <c r="I338" s="24">
        <v>7326909890</v>
      </c>
      <c r="J338" s="22">
        <v>8592339236011</v>
      </c>
      <c r="K338" s="119">
        <v>234.6943</v>
      </c>
      <c r="L338" s="58">
        <f t="shared" si="29"/>
        <v>0.5</v>
      </c>
      <c r="Q338" s="168"/>
    </row>
    <row r="339" spans="1:17" ht="15.95" customHeight="1" outlineLevel="2">
      <c r="A339" s="22">
        <v>18020200</v>
      </c>
      <c r="B339" s="67" t="s">
        <v>3647</v>
      </c>
      <c r="C339" s="119">
        <f t="shared" si="28"/>
        <v>123.65090000000001</v>
      </c>
      <c r="D339" s="22">
        <v>25</v>
      </c>
      <c r="E339" s="22" t="s">
        <v>3518</v>
      </c>
      <c r="F339" s="22" t="s">
        <v>3569</v>
      </c>
      <c r="G339" s="22" t="s">
        <v>2201</v>
      </c>
      <c r="H339" s="23">
        <v>0.29299999999999998</v>
      </c>
      <c r="I339" s="24">
        <v>7326909890</v>
      </c>
      <c r="J339" s="22">
        <v>8592339236028</v>
      </c>
      <c r="K339" s="119">
        <v>247.30180000000001</v>
      </c>
      <c r="L339" s="58">
        <f t="shared" si="29"/>
        <v>0.5</v>
      </c>
      <c r="Q339" s="168"/>
    </row>
    <row r="340" spans="1:17" ht="15.95" customHeight="1" outlineLevel="2">
      <c r="A340" s="22">
        <v>18020224</v>
      </c>
      <c r="B340" s="67" t="s">
        <v>3648</v>
      </c>
      <c r="C340" s="119">
        <f t="shared" si="28"/>
        <v>134.58765</v>
      </c>
      <c r="D340" s="22">
        <v>25</v>
      </c>
      <c r="E340" s="22" t="s">
        <v>3518</v>
      </c>
      <c r="F340" s="22" t="s">
        <v>3530</v>
      </c>
      <c r="G340" s="22" t="s">
        <v>2201</v>
      </c>
      <c r="H340" s="23">
        <v>0.32800000000000001</v>
      </c>
      <c r="I340" s="24">
        <v>7326909890</v>
      </c>
      <c r="J340" s="22">
        <v>8592339236035</v>
      </c>
      <c r="K340" s="119">
        <v>269.17529999999999</v>
      </c>
      <c r="L340" s="58">
        <f t="shared" si="29"/>
        <v>0.5</v>
      </c>
      <c r="Q340" s="168"/>
    </row>
    <row r="341" spans="1:17" ht="15.95" customHeight="1" outlineLevel="2">
      <c r="A341" s="22">
        <v>18020250</v>
      </c>
      <c r="B341" s="67" t="s">
        <v>3649</v>
      </c>
      <c r="C341" s="119">
        <f t="shared" si="28"/>
        <v>184.21814999999998</v>
      </c>
      <c r="D341" s="22">
        <v>25</v>
      </c>
      <c r="E341" s="22" t="s">
        <v>3518</v>
      </c>
      <c r="F341" s="22" t="s">
        <v>3531</v>
      </c>
      <c r="G341" s="22" t="s">
        <v>2201</v>
      </c>
      <c r="H341" s="23">
        <v>0.47399999999999998</v>
      </c>
      <c r="I341" s="24">
        <v>7326909890</v>
      </c>
      <c r="J341" s="22">
        <v>8592339236042</v>
      </c>
      <c r="K341" s="119">
        <v>368.43629999999996</v>
      </c>
      <c r="L341" s="58">
        <f t="shared" si="29"/>
        <v>0.5</v>
      </c>
      <c r="Q341" s="168"/>
    </row>
    <row r="342" spans="1:17" ht="15.95" customHeight="1" outlineLevel="2">
      <c r="A342" s="22">
        <v>18020280</v>
      </c>
      <c r="B342" s="67" t="s">
        <v>3650</v>
      </c>
      <c r="C342" s="119">
        <f t="shared" si="28"/>
        <v>200.19789999999998</v>
      </c>
      <c r="D342" s="22">
        <v>25</v>
      </c>
      <c r="E342" s="22" t="s">
        <v>3518</v>
      </c>
      <c r="F342" s="22" t="s">
        <v>3531</v>
      </c>
      <c r="G342" s="22" t="s">
        <v>2201</v>
      </c>
      <c r="H342" s="23">
        <v>0.52200000000000002</v>
      </c>
      <c r="I342" s="24">
        <v>7326909890</v>
      </c>
      <c r="J342" s="22">
        <v>8592339236059</v>
      </c>
      <c r="K342" s="119">
        <v>400.39579999999995</v>
      </c>
      <c r="L342" s="58">
        <f t="shared" si="29"/>
        <v>0.5</v>
      </c>
      <c r="Q342" s="168"/>
    </row>
    <row r="343" spans="1:17" ht="15.95" customHeight="1" outlineLevel="2">
      <c r="A343" s="22">
        <v>18020300</v>
      </c>
      <c r="B343" s="67" t="s">
        <v>3651</v>
      </c>
      <c r="C343" s="119">
        <f t="shared" si="28"/>
        <v>208.60289999999998</v>
      </c>
      <c r="D343" s="22">
        <v>15</v>
      </c>
      <c r="E343" s="22" t="s">
        <v>3518</v>
      </c>
      <c r="F343" s="22" t="s">
        <v>3549</v>
      </c>
      <c r="G343" s="22" t="s">
        <v>2201</v>
      </c>
      <c r="H343" s="23">
        <v>0.55000000000000004</v>
      </c>
      <c r="I343" s="24">
        <v>7326909890</v>
      </c>
      <c r="J343" s="22">
        <v>8592339236066</v>
      </c>
      <c r="K343" s="119">
        <v>417.20579999999995</v>
      </c>
      <c r="L343" s="58">
        <f t="shared" si="29"/>
        <v>0.5</v>
      </c>
      <c r="Q343" s="168"/>
    </row>
    <row r="344" spans="1:17" ht="15.95" customHeight="1" outlineLevel="2">
      <c r="A344" s="22">
        <v>18020315</v>
      </c>
      <c r="B344" s="67" t="s">
        <v>3652</v>
      </c>
      <c r="C344" s="119">
        <f t="shared" si="28"/>
        <v>219.965</v>
      </c>
      <c r="D344" s="22">
        <v>15</v>
      </c>
      <c r="E344" s="22" t="s">
        <v>3518</v>
      </c>
      <c r="F344" s="22" t="s">
        <v>3549</v>
      </c>
      <c r="G344" s="22" t="s">
        <v>2201</v>
      </c>
      <c r="H344" s="23">
        <v>0.58299999999999996</v>
      </c>
      <c r="I344" s="24">
        <v>7326909890</v>
      </c>
      <c r="J344" s="22">
        <v>8592339236073</v>
      </c>
      <c r="K344" s="119">
        <v>439.93</v>
      </c>
      <c r="L344" s="58">
        <f t="shared" si="29"/>
        <v>0.5</v>
      </c>
      <c r="Q344" s="168"/>
    </row>
    <row r="345" spans="1:17" ht="15.95" customHeight="1" outlineLevel="2">
      <c r="A345" s="22">
        <v>18020355</v>
      </c>
      <c r="B345" s="67" t="s">
        <v>3653</v>
      </c>
      <c r="C345" s="119">
        <f t="shared" si="28"/>
        <v>253.7029</v>
      </c>
      <c r="D345" s="22">
        <v>10</v>
      </c>
      <c r="E345" s="22" t="s">
        <v>3518</v>
      </c>
      <c r="F345" s="22">
        <v>400</v>
      </c>
      <c r="G345" s="22" t="s">
        <v>2201</v>
      </c>
      <c r="H345" s="23">
        <v>0.65100000000000002</v>
      </c>
      <c r="I345" s="24">
        <v>7326909890</v>
      </c>
      <c r="J345" s="22">
        <v>8592339236080</v>
      </c>
      <c r="K345" s="119">
        <v>507.4058</v>
      </c>
      <c r="L345" s="58">
        <f t="shared" si="29"/>
        <v>0.5</v>
      </c>
      <c r="Q345" s="168"/>
    </row>
    <row r="346" spans="1:17" ht="15.95" customHeight="1" outlineLevel="2">
      <c r="A346" s="22">
        <v>18020400</v>
      </c>
      <c r="B346" s="67" t="s">
        <v>3654</v>
      </c>
      <c r="C346" s="119">
        <f t="shared" si="28"/>
        <v>279.38425000000001</v>
      </c>
      <c r="D346" s="22">
        <v>10</v>
      </c>
      <c r="E346" s="22" t="s">
        <v>3518</v>
      </c>
      <c r="F346" s="22">
        <v>400</v>
      </c>
      <c r="G346" s="22" t="s">
        <v>2201</v>
      </c>
      <c r="H346" s="23">
        <v>0.72099999999999997</v>
      </c>
      <c r="I346" s="24">
        <v>7326909890</v>
      </c>
      <c r="J346" s="22">
        <v>8592339236097</v>
      </c>
      <c r="K346" s="119">
        <v>558.76850000000002</v>
      </c>
      <c r="L346" s="58">
        <f t="shared" si="29"/>
        <v>0.5</v>
      </c>
      <c r="Q346" s="168"/>
    </row>
    <row r="347" spans="1:17" ht="15.95" customHeight="1" outlineLevel="2">
      <c r="A347" s="22">
        <v>18020450</v>
      </c>
      <c r="B347" s="67" t="s">
        <v>3655</v>
      </c>
      <c r="C347" s="119">
        <f t="shared" si="28"/>
        <v>453.33189999999996</v>
      </c>
      <c r="D347" s="22">
        <v>5</v>
      </c>
      <c r="E347" s="22" t="s">
        <v>3518</v>
      </c>
      <c r="F347" s="22">
        <v>200</v>
      </c>
      <c r="G347" s="22" t="s">
        <v>2201</v>
      </c>
      <c r="H347" s="23">
        <v>0.95799999999999996</v>
      </c>
      <c r="I347" s="24">
        <v>7326909890</v>
      </c>
      <c r="J347" s="22">
        <v>8592339236103</v>
      </c>
      <c r="K347" s="119">
        <v>906.66379999999992</v>
      </c>
      <c r="L347" s="58">
        <f t="shared" si="29"/>
        <v>0.5</v>
      </c>
      <c r="Q347" s="168"/>
    </row>
    <row r="348" spans="1:17" ht="15.95" customHeight="1" outlineLevel="2">
      <c r="A348" s="22">
        <v>18020500</v>
      </c>
      <c r="B348" s="67" t="s">
        <v>3656</v>
      </c>
      <c r="C348" s="119">
        <f t="shared" si="28"/>
        <v>493.76299999999998</v>
      </c>
      <c r="D348" s="22">
        <v>5</v>
      </c>
      <c r="E348" s="22" t="s">
        <v>3518</v>
      </c>
      <c r="F348" s="22">
        <v>200</v>
      </c>
      <c r="G348" s="22" t="s">
        <v>2201</v>
      </c>
      <c r="H348" s="23">
        <v>1.0549999999999999</v>
      </c>
      <c r="I348" s="24">
        <v>7326909890</v>
      </c>
      <c r="J348" s="22">
        <v>8592339236110</v>
      </c>
      <c r="K348" s="119">
        <v>987.52599999999995</v>
      </c>
      <c r="L348" s="58">
        <f t="shared" si="29"/>
        <v>0.5</v>
      </c>
      <c r="Q348" s="168"/>
    </row>
    <row r="349" spans="1:17" ht="15.95" customHeight="1" outlineLevel="2">
      <c r="A349" s="22">
        <v>18020560</v>
      </c>
      <c r="B349" s="67" t="s">
        <v>3657</v>
      </c>
      <c r="C349" s="119">
        <f t="shared" si="28"/>
        <v>557.02599999999995</v>
      </c>
      <c r="D349" s="22">
        <v>5</v>
      </c>
      <c r="E349" s="22" t="s">
        <v>3518</v>
      </c>
      <c r="F349" s="22">
        <v>110</v>
      </c>
      <c r="G349" s="22" t="s">
        <v>2201</v>
      </c>
      <c r="H349" s="23">
        <v>1.1739999999999999</v>
      </c>
      <c r="I349" s="24">
        <v>7326909890</v>
      </c>
      <c r="J349" s="22">
        <v>8592339236127</v>
      </c>
      <c r="K349" s="119">
        <v>1114.0519999999999</v>
      </c>
      <c r="L349" s="58">
        <f t="shared" si="29"/>
        <v>0.5</v>
      </c>
      <c r="Q349" s="168"/>
    </row>
    <row r="350" spans="1:17" ht="15.95" customHeight="1" outlineLevel="2">
      <c r="A350" s="22">
        <v>18020600</v>
      </c>
      <c r="B350" s="67" t="s">
        <v>3658</v>
      </c>
      <c r="C350" s="119">
        <f t="shared" si="28"/>
        <v>591.53774999999996</v>
      </c>
      <c r="D350" s="22">
        <v>5</v>
      </c>
      <c r="E350" s="22" t="s">
        <v>3518</v>
      </c>
      <c r="F350" s="22">
        <v>110</v>
      </c>
      <c r="G350" s="22" t="s">
        <v>2201</v>
      </c>
      <c r="H350" s="23">
        <v>1.252</v>
      </c>
      <c r="I350" s="24">
        <v>7326909890</v>
      </c>
      <c r="J350" s="22">
        <v>8592339236134</v>
      </c>
      <c r="K350" s="119">
        <v>1183.0754999999999</v>
      </c>
      <c r="L350" s="58">
        <f t="shared" si="29"/>
        <v>0.5</v>
      </c>
      <c r="Q350" s="168"/>
    </row>
    <row r="351" spans="1:17" ht="15.95" customHeight="1" outlineLevel="2">
      <c r="A351" s="22">
        <v>18020630</v>
      </c>
      <c r="B351" s="67" t="s">
        <v>3659</v>
      </c>
      <c r="C351" s="119">
        <f t="shared" si="28"/>
        <v>637.92414999999994</v>
      </c>
      <c r="D351" s="22">
        <v>5</v>
      </c>
      <c r="E351" s="22" t="s">
        <v>3518</v>
      </c>
      <c r="F351" s="22">
        <v>110</v>
      </c>
      <c r="G351" s="22" t="s">
        <v>2201</v>
      </c>
      <c r="H351" s="23">
        <v>1.31</v>
      </c>
      <c r="I351" s="24">
        <v>7326909890</v>
      </c>
      <c r="J351" s="22">
        <v>8592339236141</v>
      </c>
      <c r="K351" s="119">
        <v>1275.8482999999999</v>
      </c>
      <c r="L351" s="58">
        <f t="shared" si="29"/>
        <v>0.5</v>
      </c>
      <c r="Q351" s="168"/>
    </row>
    <row r="352" spans="1:17" ht="15.95" customHeight="1" outlineLevel="2">
      <c r="A352" s="22">
        <v>18020710</v>
      </c>
      <c r="B352" s="67" t="s">
        <v>3660</v>
      </c>
      <c r="C352" s="119">
        <f t="shared" si="28"/>
        <v>707.19364999999993</v>
      </c>
      <c r="D352" s="22">
        <v>5</v>
      </c>
      <c r="E352" s="22" t="s">
        <v>3518</v>
      </c>
      <c r="F352" s="22">
        <v>110</v>
      </c>
      <c r="G352" s="22" t="s">
        <v>2201</v>
      </c>
      <c r="H352" s="23">
        <v>1.4650000000000001</v>
      </c>
      <c r="I352" s="24">
        <v>7326909890</v>
      </c>
      <c r="J352" s="22">
        <v>8592339236158</v>
      </c>
      <c r="K352" s="119">
        <v>1414.3872999999999</v>
      </c>
      <c r="L352" s="58">
        <f t="shared" si="29"/>
        <v>0.5</v>
      </c>
      <c r="Q352" s="168"/>
    </row>
    <row r="353" spans="1:17" ht="15.95" customHeight="1" outlineLevel="2">
      <c r="A353" s="22">
        <v>18020800</v>
      </c>
      <c r="B353" s="67" t="s">
        <v>3661</v>
      </c>
      <c r="C353" s="119">
        <f t="shared" si="28"/>
        <v>747.46074999999996</v>
      </c>
      <c r="D353" s="22">
        <v>5</v>
      </c>
      <c r="E353" s="22" t="s">
        <v>3518</v>
      </c>
      <c r="F353" s="22" t="s">
        <v>3570</v>
      </c>
      <c r="G353" s="22" t="s">
        <v>2201</v>
      </c>
      <c r="H353" s="23">
        <v>1.627</v>
      </c>
      <c r="I353" s="24">
        <v>7326909890</v>
      </c>
      <c r="J353" s="22">
        <v>8592339236165</v>
      </c>
      <c r="K353" s="119">
        <v>1494.9214999999999</v>
      </c>
      <c r="L353" s="58">
        <f t="shared" si="29"/>
        <v>0.5</v>
      </c>
      <c r="Q353" s="168"/>
    </row>
    <row r="354" spans="1:17" ht="15.95" customHeight="1" outlineLevel="2">
      <c r="A354" s="22">
        <v>18020900</v>
      </c>
      <c r="B354" s="67" t="s">
        <v>3662</v>
      </c>
      <c r="C354" s="119">
        <f t="shared" si="28"/>
        <v>876.20590000000004</v>
      </c>
      <c r="D354" s="22">
        <v>5</v>
      </c>
      <c r="E354" s="22" t="s">
        <v>3518</v>
      </c>
      <c r="F354" s="22" t="s">
        <v>3570</v>
      </c>
      <c r="G354" s="22" t="s">
        <v>2201</v>
      </c>
      <c r="H354" s="23">
        <v>1.819</v>
      </c>
      <c r="I354" s="24">
        <v>7326909890</v>
      </c>
      <c r="J354" s="22">
        <v>8592339236172</v>
      </c>
      <c r="K354" s="119">
        <v>1752.4118000000001</v>
      </c>
      <c r="L354" s="58">
        <f t="shared" si="29"/>
        <v>0.5</v>
      </c>
      <c r="Q354" s="168"/>
    </row>
    <row r="355" spans="1:17" ht="15.95" customHeight="1" outlineLevel="2">
      <c r="A355" s="22">
        <v>18021000</v>
      </c>
      <c r="B355" s="67" t="s">
        <v>3663</v>
      </c>
      <c r="C355" s="119">
        <f t="shared" si="28"/>
        <v>955.04375000000005</v>
      </c>
      <c r="D355" s="22">
        <v>5</v>
      </c>
      <c r="E355" s="22" t="s">
        <v>3518</v>
      </c>
      <c r="F355" s="22" t="s">
        <v>3570</v>
      </c>
      <c r="G355" s="22" t="s">
        <v>2201</v>
      </c>
      <c r="H355" s="23">
        <v>1.9870000000000001</v>
      </c>
      <c r="I355" s="24">
        <v>7326909890</v>
      </c>
      <c r="J355" s="22">
        <v>8592339236189</v>
      </c>
      <c r="K355" s="119">
        <v>1910.0875000000001</v>
      </c>
      <c r="L355" s="58">
        <f t="shared" si="29"/>
        <v>0.5</v>
      </c>
      <c r="Q355" s="168"/>
    </row>
    <row r="356" spans="1:17" ht="15.95" customHeight="1" outlineLevel="2">
      <c r="A356" s="22">
        <v>18021120</v>
      </c>
      <c r="B356" s="67" t="s">
        <v>3664</v>
      </c>
      <c r="C356" s="119">
        <f t="shared" si="28"/>
        <v>1036.5005000000001</v>
      </c>
      <c r="D356" s="22">
        <v>5</v>
      </c>
      <c r="E356" s="22" t="s">
        <v>3518</v>
      </c>
      <c r="F356" s="22" t="s">
        <v>3518</v>
      </c>
      <c r="G356" s="22" t="s">
        <v>2201</v>
      </c>
      <c r="H356" s="23">
        <v>2.2570000000000001</v>
      </c>
      <c r="I356" s="24">
        <v>7326909890</v>
      </c>
      <c r="J356" s="22">
        <v>8592339236196</v>
      </c>
      <c r="K356" s="119">
        <v>2073.0010000000002</v>
      </c>
      <c r="L356" s="58">
        <f t="shared" si="29"/>
        <v>0.5</v>
      </c>
      <c r="Q356" s="168"/>
    </row>
    <row r="357" spans="1:17" ht="15.95" customHeight="1" outlineLevel="2">
      <c r="A357" s="22">
        <v>18021250</v>
      </c>
      <c r="B357" s="67" t="s">
        <v>3665</v>
      </c>
      <c r="C357" s="119">
        <f t="shared" si="28"/>
        <v>1115.1334000000002</v>
      </c>
      <c r="D357" s="22">
        <v>5</v>
      </c>
      <c r="E357" s="22" t="s">
        <v>3518</v>
      </c>
      <c r="F357" s="22" t="s">
        <v>3518</v>
      </c>
      <c r="G357" s="22" t="s">
        <v>2201</v>
      </c>
      <c r="H357" s="23">
        <v>2.5150000000000001</v>
      </c>
      <c r="I357" s="24">
        <v>7326909890</v>
      </c>
      <c r="J357" s="22">
        <v>8592339236202</v>
      </c>
      <c r="K357" s="119">
        <v>2230.2668000000003</v>
      </c>
      <c r="L357" s="58">
        <f t="shared" si="29"/>
        <v>0.5</v>
      </c>
      <c r="Q357" s="168"/>
    </row>
    <row r="358" spans="1:17" ht="15.95" customHeight="1" outlineLevel="2">
      <c r="A358" s="22">
        <v>18021400</v>
      </c>
      <c r="B358" s="67" t="s">
        <v>3666</v>
      </c>
      <c r="C358" s="119">
        <f t="shared" si="28"/>
        <v>1228.8520000000001</v>
      </c>
      <c r="D358" s="22">
        <v>5</v>
      </c>
      <c r="E358" s="22" t="s">
        <v>3518</v>
      </c>
      <c r="F358" s="22" t="s">
        <v>3518</v>
      </c>
      <c r="G358" s="22" t="s">
        <v>2201</v>
      </c>
      <c r="H358" s="23">
        <v>2.8239999999999998</v>
      </c>
      <c r="I358" s="24">
        <v>7326909890</v>
      </c>
      <c r="J358" s="22">
        <v>8592339236219</v>
      </c>
      <c r="K358" s="119">
        <v>2457.7040000000002</v>
      </c>
      <c r="L358" s="58">
        <f t="shared" si="29"/>
        <v>0.5</v>
      </c>
      <c r="Q358" s="168"/>
    </row>
    <row r="359" spans="1:17" s="9" customFormat="1" ht="22.5" customHeight="1" outlineLevel="1">
      <c r="A359" s="15" t="s">
        <v>1218</v>
      </c>
      <c r="B359" s="16"/>
      <c r="C359" s="17"/>
      <c r="D359" s="115" t="s">
        <v>3363</v>
      </c>
      <c r="E359" s="115"/>
      <c r="F359" s="115"/>
      <c r="G359" s="19"/>
      <c r="H359" s="20"/>
      <c r="I359" s="19"/>
      <c r="J359" s="19"/>
      <c r="K359" s="137"/>
      <c r="L359" s="57">
        <f>($L$9)</f>
        <v>0.5</v>
      </c>
      <c r="Q359" s="168"/>
    </row>
    <row r="360" spans="1:17" ht="15.95" customHeight="1" outlineLevel="2">
      <c r="A360" s="22">
        <v>14800010</v>
      </c>
      <c r="B360" s="67" t="s">
        <v>147</v>
      </c>
      <c r="C360" s="119">
        <f t="shared" ref="C360:C366" si="30">K360*(1-L360)</f>
        <v>23.53885</v>
      </c>
      <c r="D360" s="22">
        <v>100</v>
      </c>
      <c r="E360" s="22" t="s">
        <v>3518</v>
      </c>
      <c r="F360" s="22" t="s">
        <v>3534</v>
      </c>
      <c r="G360" s="22" t="s">
        <v>2201</v>
      </c>
      <c r="H360" s="23">
        <v>7.2999999999999995E-2</v>
      </c>
      <c r="I360" s="24">
        <v>7326909890</v>
      </c>
      <c r="J360" s="22">
        <v>8592339011113</v>
      </c>
      <c r="K360" s="119">
        <v>47.0777</v>
      </c>
      <c r="L360" s="58">
        <f t="shared" ref="L360:L366" si="31">$L$359</f>
        <v>0.5</v>
      </c>
      <c r="Q360" s="168"/>
    </row>
    <row r="361" spans="1:17" ht="15.95" customHeight="1" outlineLevel="2">
      <c r="A361" s="22">
        <v>14800012</v>
      </c>
      <c r="B361" s="67" t="s">
        <v>146</v>
      </c>
      <c r="C361" s="119">
        <f t="shared" si="30"/>
        <v>24.884250000000002</v>
      </c>
      <c r="D361" s="22">
        <v>100</v>
      </c>
      <c r="E361" s="22" t="s">
        <v>3518</v>
      </c>
      <c r="F361" s="22" t="s">
        <v>3534</v>
      </c>
      <c r="G361" s="22" t="s">
        <v>2201</v>
      </c>
      <c r="H361" s="23">
        <v>6.0999999999999999E-2</v>
      </c>
      <c r="I361" s="24">
        <v>7326909890</v>
      </c>
      <c r="J361" s="22">
        <v>8592339011212</v>
      </c>
      <c r="K361" s="119">
        <v>49.768500000000003</v>
      </c>
      <c r="L361" s="58">
        <f t="shared" si="31"/>
        <v>0.5</v>
      </c>
      <c r="Q361" s="168"/>
    </row>
    <row r="362" spans="1:17" ht="15.95" customHeight="1" outlineLevel="2">
      <c r="A362" s="22">
        <v>14800015</v>
      </c>
      <c r="B362" s="67" t="s">
        <v>145</v>
      </c>
      <c r="C362" s="119">
        <f t="shared" si="30"/>
        <v>26.8612</v>
      </c>
      <c r="D362" s="22">
        <v>100</v>
      </c>
      <c r="E362" s="22" t="s">
        <v>3518</v>
      </c>
      <c r="F362" s="22" t="s">
        <v>3522</v>
      </c>
      <c r="G362" s="22" t="s">
        <v>2201</v>
      </c>
      <c r="H362" s="23">
        <v>6.4000000000000001E-2</v>
      </c>
      <c r="I362" s="24">
        <v>7326909890</v>
      </c>
      <c r="J362" s="22">
        <v>8592339011311</v>
      </c>
      <c r="K362" s="119">
        <v>53.7224</v>
      </c>
      <c r="L362" s="58">
        <f t="shared" si="31"/>
        <v>0.5</v>
      </c>
      <c r="Q362" s="168"/>
    </row>
    <row r="363" spans="1:17" ht="15.95" customHeight="1" outlineLevel="2">
      <c r="A363" s="22">
        <v>14800018</v>
      </c>
      <c r="B363" s="67" t="s">
        <v>144</v>
      </c>
      <c r="C363" s="119">
        <f t="shared" si="30"/>
        <v>30.969200000000001</v>
      </c>
      <c r="D363" s="22">
        <v>100</v>
      </c>
      <c r="E363" s="22" t="s">
        <v>3518</v>
      </c>
      <c r="F363" s="22" t="s">
        <v>3523</v>
      </c>
      <c r="G363" s="22" t="s">
        <v>2201</v>
      </c>
      <c r="H363" s="23">
        <v>7.8E-2</v>
      </c>
      <c r="I363" s="24">
        <v>7326909890</v>
      </c>
      <c r="J363" s="22">
        <v>8592339011410</v>
      </c>
      <c r="K363" s="119">
        <v>61.938400000000001</v>
      </c>
      <c r="L363" s="58">
        <f t="shared" si="31"/>
        <v>0.5</v>
      </c>
      <c r="Q363" s="168"/>
    </row>
    <row r="364" spans="1:17" ht="15.95" customHeight="1" outlineLevel="2">
      <c r="A364" s="22">
        <v>14800022</v>
      </c>
      <c r="B364" s="67" t="s">
        <v>143</v>
      </c>
      <c r="C364" s="119">
        <f t="shared" si="30"/>
        <v>31.754850000000001</v>
      </c>
      <c r="D364" s="22">
        <v>100</v>
      </c>
      <c r="E364" s="22" t="s">
        <v>3518</v>
      </c>
      <c r="F364" s="22" t="s">
        <v>3523</v>
      </c>
      <c r="G364" s="22" t="s">
        <v>2201</v>
      </c>
      <c r="H364" s="23">
        <v>8.3000000000000004E-2</v>
      </c>
      <c r="I364" s="24">
        <v>7326909890</v>
      </c>
      <c r="J364" s="22">
        <v>8592339011519</v>
      </c>
      <c r="K364" s="119">
        <v>63.509700000000002</v>
      </c>
      <c r="L364" s="58">
        <f t="shared" si="31"/>
        <v>0.5</v>
      </c>
      <c r="Q364" s="168"/>
    </row>
    <row r="365" spans="1:17" ht="15.95" customHeight="1" outlineLevel="2">
      <c r="A365" s="22">
        <v>14800028</v>
      </c>
      <c r="B365" s="67" t="s">
        <v>142</v>
      </c>
      <c r="C365" s="119">
        <f t="shared" si="30"/>
        <v>35.698550000000004</v>
      </c>
      <c r="D365" s="22">
        <v>100</v>
      </c>
      <c r="E365" s="22" t="s">
        <v>3518</v>
      </c>
      <c r="F365" s="22">
        <v>5000</v>
      </c>
      <c r="G365" s="22" t="s">
        <v>2201</v>
      </c>
      <c r="H365" s="23">
        <v>9.0999999999999998E-2</v>
      </c>
      <c r="I365" s="24">
        <v>7326909890</v>
      </c>
      <c r="J365" s="22">
        <v>8592339011618</v>
      </c>
      <c r="K365" s="119">
        <v>71.397100000000009</v>
      </c>
      <c r="L365" s="58">
        <f t="shared" si="31"/>
        <v>0.5</v>
      </c>
      <c r="Q365" s="168"/>
    </row>
    <row r="366" spans="1:17" ht="15.95" customHeight="1" outlineLevel="2">
      <c r="A366" s="22">
        <v>14800035</v>
      </c>
      <c r="B366" s="67" t="s">
        <v>1209</v>
      </c>
      <c r="C366" s="119">
        <f t="shared" si="30"/>
        <v>46.369050000000001</v>
      </c>
      <c r="D366" s="22">
        <v>50</v>
      </c>
      <c r="E366" s="22" t="s">
        <v>3518</v>
      </c>
      <c r="F366" s="22" t="s">
        <v>3526</v>
      </c>
      <c r="G366" s="22" t="s">
        <v>2201</v>
      </c>
      <c r="H366" s="23">
        <v>0.104</v>
      </c>
      <c r="I366" s="24">
        <v>7326909890</v>
      </c>
      <c r="J366" s="22">
        <v>8592339230323</v>
      </c>
      <c r="K366" s="119">
        <v>92.738100000000003</v>
      </c>
      <c r="L366" s="58">
        <f t="shared" si="31"/>
        <v>0.5</v>
      </c>
      <c r="Q366" s="168"/>
    </row>
    <row r="367" spans="1:17" s="9" customFormat="1" ht="22.5" customHeight="1" outlineLevel="1">
      <c r="A367" s="15" t="s">
        <v>1221</v>
      </c>
      <c r="B367" s="16"/>
      <c r="C367" s="17"/>
      <c r="D367" s="115" t="s">
        <v>3363</v>
      </c>
      <c r="E367" s="115"/>
      <c r="F367" s="115"/>
      <c r="G367" s="19"/>
      <c r="H367" s="28"/>
      <c r="I367" s="19"/>
      <c r="J367" s="19"/>
      <c r="K367" s="137"/>
      <c r="L367" s="57">
        <f>($L$9)</f>
        <v>0.5</v>
      </c>
      <c r="Q367" s="168"/>
    </row>
    <row r="368" spans="1:17" s="9" customFormat="1" ht="15.95" customHeight="1" outlineLevel="2">
      <c r="A368" s="22">
        <v>16000025</v>
      </c>
      <c r="B368" s="67" t="s">
        <v>260</v>
      </c>
      <c r="C368" s="119">
        <f t="shared" ref="C368:C374" si="32">K368*(1-L368)</f>
        <v>12.48</v>
      </c>
      <c r="D368" s="22">
        <v>100</v>
      </c>
      <c r="E368" s="22" t="s">
        <v>3518</v>
      </c>
      <c r="F368" s="22" t="s">
        <v>3520</v>
      </c>
      <c r="G368" s="22" t="s">
        <v>2201</v>
      </c>
      <c r="H368" s="23">
        <v>4.7E-2</v>
      </c>
      <c r="I368" s="24">
        <v>7326909890</v>
      </c>
      <c r="J368" s="22">
        <v>8592339018617</v>
      </c>
      <c r="K368" s="119">
        <v>24.96</v>
      </c>
      <c r="L368" s="58">
        <f t="shared" ref="L368:L374" si="33">$L$367</f>
        <v>0.5</v>
      </c>
      <c r="Q368" s="168"/>
    </row>
    <row r="369" spans="1:17" s="9" customFormat="1" ht="15.95" customHeight="1" outlineLevel="2">
      <c r="A369" s="22">
        <v>16000050</v>
      </c>
      <c r="B369" s="67" t="s">
        <v>261</v>
      </c>
      <c r="C369" s="119">
        <f t="shared" si="32"/>
        <v>12.6412</v>
      </c>
      <c r="D369" s="22">
        <v>100</v>
      </c>
      <c r="E369" s="22" t="s">
        <v>3518</v>
      </c>
      <c r="F369" s="22" t="s">
        <v>3520</v>
      </c>
      <c r="G369" s="22" t="s">
        <v>2201</v>
      </c>
      <c r="H369" s="23">
        <v>4.9000000000000002E-2</v>
      </c>
      <c r="I369" s="24">
        <v>7326909890</v>
      </c>
      <c r="J369" s="22">
        <v>8592339018716</v>
      </c>
      <c r="K369" s="119">
        <v>25.282399999999999</v>
      </c>
      <c r="L369" s="58">
        <f t="shared" si="33"/>
        <v>0.5</v>
      </c>
      <c r="Q369" s="168"/>
    </row>
    <row r="370" spans="1:17" s="9" customFormat="1" ht="15.95" customHeight="1" outlineLevel="2">
      <c r="A370" s="22">
        <v>16000075</v>
      </c>
      <c r="B370" s="67" t="s">
        <v>262</v>
      </c>
      <c r="C370" s="119">
        <f t="shared" si="32"/>
        <v>12.9636</v>
      </c>
      <c r="D370" s="22">
        <v>100</v>
      </c>
      <c r="E370" s="22" t="s">
        <v>3518</v>
      </c>
      <c r="F370" s="22" t="s">
        <v>3521</v>
      </c>
      <c r="G370" s="22" t="s">
        <v>2201</v>
      </c>
      <c r="H370" s="23">
        <v>5.4399999999999997E-2</v>
      </c>
      <c r="I370" s="24">
        <v>7326909890</v>
      </c>
      <c r="J370" s="22">
        <v>8592339018815</v>
      </c>
      <c r="K370" s="119">
        <v>25.927199999999999</v>
      </c>
      <c r="L370" s="58">
        <f t="shared" si="33"/>
        <v>0.5</v>
      </c>
      <c r="Q370" s="168"/>
    </row>
    <row r="371" spans="1:17" s="9" customFormat="1" ht="15.95" customHeight="1" outlineLevel="2">
      <c r="A371" s="22">
        <v>16000100</v>
      </c>
      <c r="B371" s="67" t="s">
        <v>263</v>
      </c>
      <c r="C371" s="119">
        <f t="shared" si="32"/>
        <v>14.2376</v>
      </c>
      <c r="D371" s="22">
        <v>100</v>
      </c>
      <c r="E371" s="22" t="s">
        <v>3518</v>
      </c>
      <c r="F371" s="22" t="s">
        <v>3534</v>
      </c>
      <c r="G371" s="22" t="s">
        <v>2201</v>
      </c>
      <c r="H371" s="23">
        <v>5.6000000000000001E-2</v>
      </c>
      <c r="I371" s="24">
        <v>7326909890</v>
      </c>
      <c r="J371" s="22">
        <v>8592339018914</v>
      </c>
      <c r="K371" s="119">
        <v>28.475200000000001</v>
      </c>
      <c r="L371" s="58">
        <f t="shared" si="33"/>
        <v>0.5</v>
      </c>
      <c r="Q371" s="168"/>
    </row>
    <row r="372" spans="1:17" s="9" customFormat="1" ht="15.95" customHeight="1" outlineLevel="2">
      <c r="A372" s="22">
        <v>16000125</v>
      </c>
      <c r="B372" s="67" t="s">
        <v>264</v>
      </c>
      <c r="C372" s="119">
        <f t="shared" si="32"/>
        <v>16.4788</v>
      </c>
      <c r="D372" s="22">
        <v>50</v>
      </c>
      <c r="E372" s="22" t="s">
        <v>3518</v>
      </c>
      <c r="F372" s="22" t="s">
        <v>3571</v>
      </c>
      <c r="G372" s="22" t="s">
        <v>2201</v>
      </c>
      <c r="H372" s="23">
        <v>4.8800000000000003E-2</v>
      </c>
      <c r="I372" s="24">
        <v>7326909890</v>
      </c>
      <c r="J372" s="22">
        <v>8592339019010</v>
      </c>
      <c r="K372" s="119">
        <v>32.957599999999999</v>
      </c>
      <c r="L372" s="58">
        <f t="shared" si="33"/>
        <v>0.5</v>
      </c>
      <c r="Q372" s="168"/>
    </row>
    <row r="373" spans="1:17" s="9" customFormat="1" ht="15.95" customHeight="1" outlineLevel="2">
      <c r="A373" s="22">
        <v>16000150</v>
      </c>
      <c r="B373" s="67" t="s">
        <v>265</v>
      </c>
      <c r="C373" s="119">
        <f t="shared" si="32"/>
        <v>16.884399999999999</v>
      </c>
      <c r="D373" s="22">
        <v>50</v>
      </c>
      <c r="E373" s="22" t="s">
        <v>3518</v>
      </c>
      <c r="F373" s="22" t="s">
        <v>3571</v>
      </c>
      <c r="G373" s="22" t="s">
        <v>2201</v>
      </c>
      <c r="H373" s="23">
        <v>4.8500000000000001E-2</v>
      </c>
      <c r="I373" s="24">
        <v>7326909890</v>
      </c>
      <c r="J373" s="22">
        <v>8592339019119</v>
      </c>
      <c r="K373" s="119">
        <v>33.768799999999999</v>
      </c>
      <c r="L373" s="58">
        <f t="shared" si="33"/>
        <v>0.5</v>
      </c>
      <c r="Q373" s="168"/>
    </row>
    <row r="374" spans="1:17" s="9" customFormat="1" ht="15.95" customHeight="1" outlineLevel="2">
      <c r="A374" s="22">
        <v>16000200</v>
      </c>
      <c r="B374" s="67" t="s">
        <v>266</v>
      </c>
      <c r="C374" s="119">
        <f t="shared" si="32"/>
        <v>17.986799999999999</v>
      </c>
      <c r="D374" s="22">
        <v>50</v>
      </c>
      <c r="E374" s="22" t="s">
        <v>3518</v>
      </c>
      <c r="F374" s="22" t="s">
        <v>3522</v>
      </c>
      <c r="G374" s="22" t="s">
        <v>2201</v>
      </c>
      <c r="H374" s="23">
        <v>7.5999999999999998E-2</v>
      </c>
      <c r="I374" s="24">
        <v>7326909890</v>
      </c>
      <c r="J374" s="22">
        <v>8592339019218</v>
      </c>
      <c r="K374" s="119">
        <v>35.973599999999998</v>
      </c>
      <c r="L374" s="58">
        <f t="shared" si="33"/>
        <v>0.5</v>
      </c>
      <c r="Q374" s="168"/>
    </row>
    <row r="375" spans="1:17" s="9" customFormat="1" ht="22.5" customHeight="1" outlineLevel="1">
      <c r="A375" s="15" t="s">
        <v>1220</v>
      </c>
      <c r="B375" s="25"/>
      <c r="C375" s="17"/>
      <c r="D375" s="115" t="s">
        <v>3363</v>
      </c>
      <c r="E375" s="115"/>
      <c r="F375" s="115"/>
      <c r="G375" s="19"/>
      <c r="H375" s="20"/>
      <c r="I375" s="19"/>
      <c r="J375" s="19"/>
      <c r="K375" s="137"/>
      <c r="L375" s="57">
        <f>($L$9)</f>
        <v>0.5</v>
      </c>
      <c r="Q375" s="168"/>
    </row>
    <row r="376" spans="1:17" ht="15.95" customHeight="1" outlineLevel="2">
      <c r="A376" s="150">
        <v>16503240</v>
      </c>
      <c r="B376" s="149" t="s">
        <v>4121</v>
      </c>
      <c r="C376" s="151">
        <v>7.4399999999999995</v>
      </c>
      <c r="D376" s="150">
        <v>100</v>
      </c>
      <c r="E376" s="150" t="s">
        <v>3518</v>
      </c>
      <c r="F376" s="150" t="s">
        <v>3523</v>
      </c>
      <c r="G376" s="150" t="s">
        <v>2201</v>
      </c>
      <c r="H376" s="152">
        <v>7.0000000000000007E-2</v>
      </c>
      <c r="I376" s="153">
        <v>7326909890</v>
      </c>
      <c r="J376" s="150">
        <v>8592339231412</v>
      </c>
      <c r="K376" s="151">
        <v>7.4399999999999995</v>
      </c>
      <c r="L376" s="154">
        <f>$L$375</f>
        <v>0.5</v>
      </c>
      <c r="Q376" s="168"/>
    </row>
    <row r="377" spans="1:17" ht="15.95" customHeight="1" outlineLevel="2">
      <c r="A377" s="150">
        <v>16505063</v>
      </c>
      <c r="B377" s="149" t="s">
        <v>4122</v>
      </c>
      <c r="C377" s="151">
        <v>8.1959999999999997</v>
      </c>
      <c r="D377" s="150">
        <v>50</v>
      </c>
      <c r="E377" s="150" t="s">
        <v>3518</v>
      </c>
      <c r="F377" s="150" t="s">
        <v>3526</v>
      </c>
      <c r="G377" s="150" t="s">
        <v>2201</v>
      </c>
      <c r="H377" s="152">
        <v>8.4000000000000005E-2</v>
      </c>
      <c r="I377" s="153">
        <v>7326909890</v>
      </c>
      <c r="J377" s="150">
        <v>8592339231429</v>
      </c>
      <c r="K377" s="151">
        <v>8.1959999999999997</v>
      </c>
      <c r="L377" s="154">
        <f>$L$375</f>
        <v>0.5</v>
      </c>
      <c r="Q377" s="168"/>
    </row>
    <row r="378" spans="1:17" s="9" customFormat="1" ht="22.5" customHeight="1" outlineLevel="1">
      <c r="A378" s="15" t="s">
        <v>3366</v>
      </c>
      <c r="B378" s="16"/>
      <c r="C378" s="17"/>
      <c r="D378" s="115" t="s">
        <v>3363</v>
      </c>
      <c r="E378" s="115"/>
      <c r="F378" s="115"/>
      <c r="G378" s="19"/>
      <c r="H378" s="20"/>
      <c r="I378" s="19"/>
      <c r="J378" s="19"/>
      <c r="K378" s="137"/>
      <c r="L378" s="57">
        <f>($L$9)</f>
        <v>0.5</v>
      </c>
      <c r="Q378" s="168"/>
    </row>
    <row r="379" spans="1:17" ht="15.95" customHeight="1" outlineLevel="2">
      <c r="A379" s="22">
        <v>19401007</v>
      </c>
      <c r="B379" s="67" t="s">
        <v>2521</v>
      </c>
      <c r="C379" s="119">
        <f t="shared" ref="C379:C389" si="34">K379*(1-L379)</f>
        <v>1.0764</v>
      </c>
      <c r="D379" s="22">
        <v>50</v>
      </c>
      <c r="E379" s="22">
        <v>500</v>
      </c>
      <c r="F379" s="22" t="s">
        <v>3572</v>
      </c>
      <c r="G379" s="22" t="s">
        <v>2201</v>
      </c>
      <c r="H379" s="23">
        <v>3.2299999999999998E-3</v>
      </c>
      <c r="I379" s="24">
        <v>7326909890</v>
      </c>
      <c r="J379" s="22">
        <v>8592339236264</v>
      </c>
      <c r="K379" s="119">
        <v>2.1528</v>
      </c>
      <c r="L379" s="58">
        <f t="shared" ref="L379:L389" si="35">$L$378</f>
        <v>0.5</v>
      </c>
      <c r="Q379" s="168"/>
    </row>
    <row r="380" spans="1:17" ht="15.95" customHeight="1" outlineLevel="2">
      <c r="A380" s="22">
        <v>19401010</v>
      </c>
      <c r="B380" s="67" t="s">
        <v>2522</v>
      </c>
      <c r="C380" s="119">
        <f t="shared" si="34"/>
        <v>1.248</v>
      </c>
      <c r="D380" s="22">
        <v>50</v>
      </c>
      <c r="E380" s="22">
        <v>500</v>
      </c>
      <c r="F380" s="22" t="s">
        <v>3573</v>
      </c>
      <c r="G380" s="22" t="s">
        <v>2201</v>
      </c>
      <c r="H380" s="23">
        <v>3.98E-3</v>
      </c>
      <c r="I380" s="24">
        <v>7326909890</v>
      </c>
      <c r="J380" s="22">
        <v>8592339049611</v>
      </c>
      <c r="K380" s="119">
        <v>2.496</v>
      </c>
      <c r="L380" s="58">
        <f t="shared" si="35"/>
        <v>0.5</v>
      </c>
      <c r="Q380" s="168"/>
    </row>
    <row r="381" spans="1:17" ht="15.95" customHeight="1" outlineLevel="2">
      <c r="A381" s="22">
        <v>19401013</v>
      </c>
      <c r="B381" s="67" t="s">
        <v>2523</v>
      </c>
      <c r="C381" s="119">
        <f t="shared" si="34"/>
        <v>1.5027999999999999</v>
      </c>
      <c r="D381" s="22">
        <v>50</v>
      </c>
      <c r="E381" s="22">
        <v>500</v>
      </c>
      <c r="F381" s="22" t="s">
        <v>3574</v>
      </c>
      <c r="G381" s="22" t="s">
        <v>2201</v>
      </c>
      <c r="H381" s="23">
        <v>4.7800000000000004E-3</v>
      </c>
      <c r="I381" s="24">
        <v>7326909890</v>
      </c>
      <c r="J381" s="22">
        <v>8592339049710</v>
      </c>
      <c r="K381" s="119">
        <v>3.0055999999999998</v>
      </c>
      <c r="L381" s="58">
        <f t="shared" si="35"/>
        <v>0.5</v>
      </c>
      <c r="Q381" s="168"/>
    </row>
    <row r="382" spans="1:17" ht="15.95" customHeight="1" outlineLevel="2">
      <c r="A382" s="22">
        <v>19401016</v>
      </c>
      <c r="B382" s="67" t="s">
        <v>2524</v>
      </c>
      <c r="C382" s="119">
        <f t="shared" si="34"/>
        <v>1.7472000000000001</v>
      </c>
      <c r="D382" s="22">
        <v>50</v>
      </c>
      <c r="E382" s="22">
        <v>500</v>
      </c>
      <c r="F382" s="22" t="s">
        <v>3574</v>
      </c>
      <c r="G382" s="22" t="s">
        <v>2201</v>
      </c>
      <c r="H382" s="23">
        <v>5.64E-3</v>
      </c>
      <c r="I382" s="24">
        <v>7326909890</v>
      </c>
      <c r="J382" s="22">
        <v>8592339049819</v>
      </c>
      <c r="K382" s="119">
        <v>3.4944000000000002</v>
      </c>
      <c r="L382" s="58">
        <f t="shared" si="35"/>
        <v>0.5</v>
      </c>
      <c r="Q382" s="168"/>
    </row>
    <row r="383" spans="1:17" ht="15.95" customHeight="1" outlineLevel="2">
      <c r="A383" s="22">
        <v>19401019</v>
      </c>
      <c r="B383" s="67" t="s">
        <v>2525</v>
      </c>
      <c r="C383" s="119">
        <f t="shared" si="34"/>
        <v>2.0072000000000001</v>
      </c>
      <c r="D383" s="22">
        <v>50</v>
      </c>
      <c r="E383" s="22">
        <v>500</v>
      </c>
      <c r="F383" s="22" t="s">
        <v>3574</v>
      </c>
      <c r="G383" s="22" t="s">
        <v>2201</v>
      </c>
      <c r="H383" s="23">
        <v>6.4799999999999996E-3</v>
      </c>
      <c r="I383" s="24">
        <v>7326909890</v>
      </c>
      <c r="J383" s="22">
        <v>8592339049918</v>
      </c>
      <c r="K383" s="119">
        <v>4.0144000000000002</v>
      </c>
      <c r="L383" s="58">
        <f t="shared" si="35"/>
        <v>0.5</v>
      </c>
      <c r="Q383" s="168"/>
    </row>
    <row r="384" spans="1:17" ht="15.95" customHeight="1" outlineLevel="2">
      <c r="A384" s="22">
        <v>19401022</v>
      </c>
      <c r="B384" s="67" t="s">
        <v>2526</v>
      </c>
      <c r="C384" s="119">
        <f t="shared" si="34"/>
        <v>2.4388000000000001</v>
      </c>
      <c r="D384" s="22">
        <v>50</v>
      </c>
      <c r="E384" s="22">
        <v>500</v>
      </c>
      <c r="F384" s="22" t="s">
        <v>3574</v>
      </c>
      <c r="G384" s="22" t="s">
        <v>2201</v>
      </c>
      <c r="H384" s="23">
        <v>7.0200000000000002E-3</v>
      </c>
      <c r="I384" s="24">
        <v>7326909890</v>
      </c>
      <c r="J384" s="22">
        <v>8592339050013</v>
      </c>
      <c r="K384" s="119">
        <v>4.8776000000000002</v>
      </c>
      <c r="L384" s="58">
        <f t="shared" si="35"/>
        <v>0.5</v>
      </c>
      <c r="Q384" s="168"/>
    </row>
    <row r="385" spans="1:17" ht="15.95" customHeight="1" outlineLevel="2">
      <c r="A385" s="22">
        <v>19401026</v>
      </c>
      <c r="B385" s="67" t="s">
        <v>2527</v>
      </c>
      <c r="C385" s="119">
        <f t="shared" si="34"/>
        <v>2.6259999999999999</v>
      </c>
      <c r="D385" s="22">
        <v>50</v>
      </c>
      <c r="E385" s="22">
        <v>500</v>
      </c>
      <c r="F385" s="22" t="s">
        <v>3574</v>
      </c>
      <c r="G385" s="22" t="s">
        <v>2201</v>
      </c>
      <c r="H385" s="23">
        <v>8.1799999999999998E-3</v>
      </c>
      <c r="I385" s="24">
        <v>7326909890</v>
      </c>
      <c r="J385" s="22">
        <v>8592339050112</v>
      </c>
      <c r="K385" s="119">
        <v>5.2519999999999998</v>
      </c>
      <c r="L385" s="58">
        <f t="shared" si="35"/>
        <v>0.5</v>
      </c>
      <c r="Q385" s="168"/>
    </row>
    <row r="386" spans="1:17" ht="15.95" customHeight="1" outlineLevel="2">
      <c r="A386" s="22">
        <v>19401028</v>
      </c>
      <c r="B386" s="67" t="s">
        <v>2528</v>
      </c>
      <c r="C386" s="119">
        <f t="shared" si="34"/>
        <v>3.0680000000000001</v>
      </c>
      <c r="D386" s="22">
        <v>50</v>
      </c>
      <c r="E386" s="22">
        <v>500</v>
      </c>
      <c r="F386" s="22" t="s">
        <v>3575</v>
      </c>
      <c r="G386" s="22" t="s">
        <v>2201</v>
      </c>
      <c r="H386" s="23">
        <v>8.6800000000000002E-3</v>
      </c>
      <c r="I386" s="24">
        <v>7326909890</v>
      </c>
      <c r="J386" s="22">
        <v>8592339050211</v>
      </c>
      <c r="K386" s="119">
        <v>6.1360000000000001</v>
      </c>
      <c r="L386" s="58">
        <f t="shared" si="35"/>
        <v>0.5</v>
      </c>
      <c r="Q386" s="168"/>
    </row>
    <row r="387" spans="1:17" ht="15.95" customHeight="1" outlineLevel="2">
      <c r="A387" s="22">
        <v>19401032</v>
      </c>
      <c r="B387" s="67" t="s">
        <v>2529</v>
      </c>
      <c r="C387" s="119">
        <f t="shared" si="34"/>
        <v>3.1876000000000002</v>
      </c>
      <c r="D387" s="22">
        <v>50</v>
      </c>
      <c r="E387" s="22">
        <v>500</v>
      </c>
      <c r="F387" s="22" t="s">
        <v>3576</v>
      </c>
      <c r="G387" s="22" t="s">
        <v>2201</v>
      </c>
      <c r="H387" s="23">
        <v>1.014E-2</v>
      </c>
      <c r="I387" s="24">
        <v>7326909890</v>
      </c>
      <c r="J387" s="22">
        <v>8592339050310</v>
      </c>
      <c r="K387" s="119">
        <v>6.3752000000000004</v>
      </c>
      <c r="L387" s="58">
        <f t="shared" si="35"/>
        <v>0.5</v>
      </c>
      <c r="Q387" s="168"/>
    </row>
    <row r="388" spans="1:17" ht="15.95" customHeight="1" outlineLevel="2">
      <c r="A388" s="22">
        <v>19401038</v>
      </c>
      <c r="B388" s="67" t="s">
        <v>2530</v>
      </c>
      <c r="C388" s="119">
        <f t="shared" si="34"/>
        <v>3.3696000000000002</v>
      </c>
      <c r="D388" s="22">
        <v>50</v>
      </c>
      <c r="E388" s="22">
        <v>500</v>
      </c>
      <c r="F388" s="22">
        <v>40000</v>
      </c>
      <c r="G388" s="22" t="s">
        <v>2201</v>
      </c>
      <c r="H388" s="23">
        <v>1.12E-2</v>
      </c>
      <c r="I388" s="24">
        <v>7326909890</v>
      </c>
      <c r="J388" s="22">
        <v>8592339050419</v>
      </c>
      <c r="K388" s="119">
        <v>6.7392000000000003</v>
      </c>
      <c r="L388" s="58">
        <f t="shared" si="35"/>
        <v>0.5</v>
      </c>
      <c r="Q388" s="168"/>
    </row>
    <row r="389" spans="1:17" ht="15.95" customHeight="1" outlineLevel="2">
      <c r="A389" s="22">
        <v>19401050</v>
      </c>
      <c r="B389" s="67" t="s">
        <v>2531</v>
      </c>
      <c r="C389" s="119">
        <f t="shared" si="34"/>
        <v>3.5619999999999998</v>
      </c>
      <c r="D389" s="22">
        <v>50</v>
      </c>
      <c r="E389" s="22">
        <v>500</v>
      </c>
      <c r="F389" s="22">
        <v>25000</v>
      </c>
      <c r="G389" s="22" t="s">
        <v>2201</v>
      </c>
      <c r="H389" s="23">
        <v>2.7980000000000001E-2</v>
      </c>
      <c r="I389" s="24">
        <v>7326909890</v>
      </c>
      <c r="J389" s="22">
        <v>8592339050518</v>
      </c>
      <c r="K389" s="119">
        <v>7.1239999999999997</v>
      </c>
      <c r="L389" s="58">
        <f t="shared" si="35"/>
        <v>0.5</v>
      </c>
      <c r="Q389" s="168"/>
    </row>
    <row r="390" spans="1:17" ht="22.5" customHeight="1" outlineLevel="1">
      <c r="A390" s="15" t="s">
        <v>3367</v>
      </c>
      <c r="B390" s="16"/>
      <c r="C390" s="103"/>
      <c r="D390" s="115" t="s">
        <v>3363</v>
      </c>
      <c r="E390" s="115"/>
      <c r="F390" s="115"/>
      <c r="G390" s="19"/>
      <c r="H390" s="20"/>
      <c r="I390" s="19"/>
      <c r="J390" s="19"/>
      <c r="K390" s="137"/>
      <c r="L390" s="57">
        <f>($L$9)</f>
        <v>0.5</v>
      </c>
      <c r="Q390" s="168"/>
    </row>
    <row r="391" spans="1:17" ht="15.95" customHeight="1" outlineLevel="2">
      <c r="A391" s="22">
        <v>19403010</v>
      </c>
      <c r="B391" s="67" t="s">
        <v>2532</v>
      </c>
      <c r="C391" s="119">
        <f t="shared" ref="C391:C400" si="36">K391*(1-L391)</f>
        <v>1.2620500000000001</v>
      </c>
      <c r="D391" s="22">
        <v>50</v>
      </c>
      <c r="E391" s="22">
        <v>500</v>
      </c>
      <c r="F391" s="22" t="s">
        <v>3574</v>
      </c>
      <c r="G391" s="22" t="s">
        <v>2201</v>
      </c>
      <c r="H391" s="23">
        <v>5.0400000000000002E-3</v>
      </c>
      <c r="I391" s="24">
        <v>7326909890</v>
      </c>
      <c r="J391" s="22">
        <v>8592339050617</v>
      </c>
      <c r="K391" s="119">
        <v>2.5241000000000002</v>
      </c>
      <c r="L391" s="58">
        <f t="shared" ref="L391:L400" si="37">$L$390</f>
        <v>0.5</v>
      </c>
      <c r="Q391" s="168"/>
    </row>
    <row r="392" spans="1:17" ht="15.95" customHeight="1" outlineLevel="2">
      <c r="A392" s="22">
        <v>19403013</v>
      </c>
      <c r="B392" s="67" t="s">
        <v>2533</v>
      </c>
      <c r="C392" s="119">
        <f t="shared" si="36"/>
        <v>1.5071500000000002</v>
      </c>
      <c r="D392" s="22">
        <v>50</v>
      </c>
      <c r="E392" s="22">
        <v>500</v>
      </c>
      <c r="F392" s="22" t="s">
        <v>3574</v>
      </c>
      <c r="G392" s="22" t="s">
        <v>2201</v>
      </c>
      <c r="H392" s="23">
        <v>5.8599999999999998E-3</v>
      </c>
      <c r="I392" s="24">
        <v>7326909890</v>
      </c>
      <c r="J392" s="22">
        <v>8592339050716</v>
      </c>
      <c r="K392" s="119">
        <v>3.0143000000000004</v>
      </c>
      <c r="L392" s="58">
        <f t="shared" si="37"/>
        <v>0.5</v>
      </c>
      <c r="Q392" s="168"/>
    </row>
    <row r="393" spans="1:17" ht="15.95" customHeight="1" outlineLevel="2">
      <c r="A393" s="22">
        <v>19403016</v>
      </c>
      <c r="B393" s="67" t="s">
        <v>2534</v>
      </c>
      <c r="C393" s="119">
        <f t="shared" si="36"/>
        <v>1.9400000000000002</v>
      </c>
      <c r="D393" s="22">
        <v>50</v>
      </c>
      <c r="E393" s="22">
        <v>500</v>
      </c>
      <c r="F393" s="22" t="s">
        <v>3574</v>
      </c>
      <c r="G393" s="22" t="s">
        <v>2201</v>
      </c>
      <c r="H393" s="23">
        <v>6.6600000000000001E-3</v>
      </c>
      <c r="I393" s="24">
        <v>7326909890</v>
      </c>
      <c r="J393" s="22">
        <v>8592339050815</v>
      </c>
      <c r="K393" s="119">
        <v>3.8800000000000003</v>
      </c>
      <c r="L393" s="58">
        <f t="shared" si="37"/>
        <v>0.5</v>
      </c>
      <c r="Q393" s="168"/>
    </row>
    <row r="394" spans="1:17" ht="15.95" customHeight="1" outlineLevel="2">
      <c r="A394" s="22">
        <v>19403019</v>
      </c>
      <c r="B394" s="67" t="s">
        <v>2535</v>
      </c>
      <c r="C394" s="119">
        <f t="shared" si="36"/>
        <v>2.0129999999999999</v>
      </c>
      <c r="D394" s="22">
        <v>50</v>
      </c>
      <c r="E394" s="22">
        <v>500</v>
      </c>
      <c r="F394" s="22" t="s">
        <v>3574</v>
      </c>
      <c r="G394" s="22" t="s">
        <v>2201</v>
      </c>
      <c r="H394" s="23">
        <v>6.0000000000000001E-3</v>
      </c>
      <c r="I394" s="24">
        <v>7326909890</v>
      </c>
      <c r="J394" s="22">
        <v>8592339050914</v>
      </c>
      <c r="K394" s="119">
        <v>4.0259999999999998</v>
      </c>
      <c r="L394" s="58">
        <f t="shared" si="37"/>
        <v>0.5</v>
      </c>
      <c r="Q394" s="168"/>
    </row>
    <row r="395" spans="1:17" ht="15.95" customHeight="1" outlineLevel="2">
      <c r="A395" s="22">
        <v>19403022</v>
      </c>
      <c r="B395" s="67" t="s">
        <v>2536</v>
      </c>
      <c r="C395" s="119">
        <f t="shared" si="36"/>
        <v>2.4458500000000001</v>
      </c>
      <c r="D395" s="22">
        <v>50</v>
      </c>
      <c r="E395" s="22">
        <v>500</v>
      </c>
      <c r="F395" s="22" t="s">
        <v>3576</v>
      </c>
      <c r="G395" s="22" t="s">
        <v>2201</v>
      </c>
      <c r="H395" s="23">
        <v>8.2400000000000008E-3</v>
      </c>
      <c r="I395" s="24">
        <v>7326909890</v>
      </c>
      <c r="J395" s="22">
        <v>8592339051010</v>
      </c>
      <c r="K395" s="119">
        <v>4.8917000000000002</v>
      </c>
      <c r="L395" s="58">
        <f t="shared" si="37"/>
        <v>0.5</v>
      </c>
      <c r="Q395" s="168"/>
    </row>
    <row r="396" spans="1:17" ht="15.95" customHeight="1" outlineLevel="2">
      <c r="A396" s="22">
        <v>19403026</v>
      </c>
      <c r="B396" s="67" t="s">
        <v>2537</v>
      </c>
      <c r="C396" s="119">
        <f t="shared" si="36"/>
        <v>2.6335999999999999</v>
      </c>
      <c r="D396" s="22">
        <v>50</v>
      </c>
      <c r="E396" s="22">
        <v>500</v>
      </c>
      <c r="F396" s="22" t="s">
        <v>3576</v>
      </c>
      <c r="G396" s="22" t="s">
        <v>2201</v>
      </c>
      <c r="H396" s="23">
        <v>8.9999999999999993E-3</v>
      </c>
      <c r="I396" s="24">
        <v>7326909890</v>
      </c>
      <c r="J396" s="22">
        <v>8592339051119</v>
      </c>
      <c r="K396" s="119">
        <v>5.2671999999999999</v>
      </c>
      <c r="L396" s="58">
        <f t="shared" si="37"/>
        <v>0.5</v>
      </c>
      <c r="Q396" s="168"/>
    </row>
    <row r="397" spans="1:17" ht="15.95" customHeight="1" outlineLevel="2">
      <c r="A397" s="22">
        <v>19403028</v>
      </c>
      <c r="B397" s="67" t="s">
        <v>2538</v>
      </c>
      <c r="C397" s="119">
        <f t="shared" si="36"/>
        <v>3.1394500000000001</v>
      </c>
      <c r="D397" s="22">
        <v>50</v>
      </c>
      <c r="E397" s="22">
        <v>500</v>
      </c>
      <c r="F397" s="22" t="s">
        <v>3576</v>
      </c>
      <c r="G397" s="22" t="s">
        <v>2201</v>
      </c>
      <c r="H397" s="23">
        <v>9.92E-3</v>
      </c>
      <c r="I397" s="24">
        <v>7326909890</v>
      </c>
      <c r="J397" s="22">
        <v>8592339051218</v>
      </c>
      <c r="K397" s="119">
        <v>6.2789000000000001</v>
      </c>
      <c r="L397" s="58">
        <f t="shared" si="37"/>
        <v>0.5</v>
      </c>
      <c r="Q397" s="168"/>
    </row>
    <row r="398" spans="1:17" ht="15.95" customHeight="1" outlineLevel="2">
      <c r="A398" s="22">
        <v>19403032</v>
      </c>
      <c r="B398" s="67" t="s">
        <v>2539</v>
      </c>
      <c r="C398" s="119">
        <f t="shared" si="36"/>
        <v>3.3793500000000001</v>
      </c>
      <c r="D398" s="22">
        <v>50</v>
      </c>
      <c r="E398" s="22">
        <v>500</v>
      </c>
      <c r="F398" s="22" t="s">
        <v>3576</v>
      </c>
      <c r="G398" s="22" t="s">
        <v>2201</v>
      </c>
      <c r="H398" s="23">
        <v>1.094E-2</v>
      </c>
      <c r="I398" s="24">
        <v>7326909890</v>
      </c>
      <c r="J398" s="22">
        <v>8592339051317</v>
      </c>
      <c r="K398" s="119">
        <v>6.7587000000000002</v>
      </c>
      <c r="L398" s="58">
        <f t="shared" si="37"/>
        <v>0.5</v>
      </c>
      <c r="Q398" s="168"/>
    </row>
    <row r="399" spans="1:17" ht="15.95" customHeight="1" outlineLevel="2">
      <c r="A399" s="22">
        <v>19403038</v>
      </c>
      <c r="B399" s="67" t="s">
        <v>2540</v>
      </c>
      <c r="C399" s="119">
        <f t="shared" si="36"/>
        <v>3.6296499999999998</v>
      </c>
      <c r="D399" s="22">
        <v>50</v>
      </c>
      <c r="E399" s="22">
        <v>500</v>
      </c>
      <c r="F399" s="22" t="s">
        <v>3577</v>
      </c>
      <c r="G399" s="22" t="s">
        <v>2201</v>
      </c>
      <c r="H399" s="23">
        <v>1.268E-2</v>
      </c>
      <c r="I399" s="24">
        <v>7326909890</v>
      </c>
      <c r="J399" s="22">
        <v>8592339051416</v>
      </c>
      <c r="K399" s="119">
        <v>7.2592999999999996</v>
      </c>
      <c r="L399" s="58">
        <f t="shared" si="37"/>
        <v>0.5</v>
      </c>
      <c r="Q399" s="168"/>
    </row>
    <row r="400" spans="1:17" ht="15.95" customHeight="1" outlineLevel="2">
      <c r="A400" s="22">
        <v>19403050</v>
      </c>
      <c r="B400" s="67" t="s">
        <v>2541</v>
      </c>
      <c r="C400" s="119">
        <f t="shared" si="36"/>
        <v>3.8851999999999998</v>
      </c>
      <c r="D400" s="22">
        <v>50</v>
      </c>
      <c r="E400" s="22">
        <v>500</v>
      </c>
      <c r="F400" s="22">
        <v>25000</v>
      </c>
      <c r="G400" s="22" t="s">
        <v>2201</v>
      </c>
      <c r="H400" s="23">
        <v>1.5900000000000001E-2</v>
      </c>
      <c r="I400" s="24">
        <v>7326909890</v>
      </c>
      <c r="J400" s="22">
        <v>8592339051515</v>
      </c>
      <c r="K400" s="119">
        <v>7.7703999999999995</v>
      </c>
      <c r="L400" s="58">
        <f t="shared" si="37"/>
        <v>0.5</v>
      </c>
      <c r="Q400" s="168"/>
    </row>
    <row r="401" spans="1:17" s="9" customFormat="1" ht="22.5" customHeight="1" outlineLevel="1">
      <c r="A401" s="15" t="s">
        <v>1219</v>
      </c>
      <c r="B401" s="16"/>
      <c r="C401" s="17"/>
      <c r="D401" s="115" t="s">
        <v>3363</v>
      </c>
      <c r="E401" s="115"/>
      <c r="F401" s="115"/>
      <c r="G401" s="19"/>
      <c r="H401" s="20"/>
      <c r="I401" s="19"/>
      <c r="J401" s="19"/>
      <c r="K401" s="137"/>
      <c r="L401" s="57">
        <f>($L$9)</f>
        <v>0.5</v>
      </c>
      <c r="Q401" s="168"/>
    </row>
    <row r="402" spans="1:17" ht="15.95" customHeight="1" outlineLevel="2">
      <c r="A402" s="22">
        <v>46813010</v>
      </c>
      <c r="B402" s="67" t="s">
        <v>148</v>
      </c>
      <c r="C402" s="119">
        <f t="shared" ref="C402:C433" si="38">K402*(1-L402)</f>
        <v>47.9544</v>
      </c>
      <c r="D402" s="22">
        <v>40</v>
      </c>
      <c r="E402" s="22" t="s">
        <v>3518</v>
      </c>
      <c r="F402" s="22" t="s">
        <v>3518</v>
      </c>
      <c r="G402" s="22" t="s">
        <v>2201</v>
      </c>
      <c r="H402" s="23">
        <v>0.05</v>
      </c>
      <c r="I402" s="24">
        <v>7326909890</v>
      </c>
      <c r="J402" s="22">
        <v>8592339110014</v>
      </c>
      <c r="K402" s="119">
        <v>95.908799999999999</v>
      </c>
      <c r="L402" s="58">
        <f t="shared" ref="L402:L433" si="39">$L$401</f>
        <v>0.5</v>
      </c>
      <c r="Q402" s="168"/>
    </row>
    <row r="403" spans="1:17" ht="15.95" customHeight="1" outlineLevel="2">
      <c r="A403" s="22">
        <v>46813012</v>
      </c>
      <c r="B403" s="67" t="s">
        <v>149</v>
      </c>
      <c r="C403" s="119">
        <f t="shared" si="38"/>
        <v>50.387999999999998</v>
      </c>
      <c r="D403" s="22">
        <v>36</v>
      </c>
      <c r="E403" s="22" t="s">
        <v>3518</v>
      </c>
      <c r="F403" s="22" t="s">
        <v>3518</v>
      </c>
      <c r="G403" s="22" t="s">
        <v>2201</v>
      </c>
      <c r="H403" s="23">
        <v>5.5E-2</v>
      </c>
      <c r="I403" s="24">
        <v>7326909890</v>
      </c>
      <c r="J403" s="22">
        <v>8592339110113</v>
      </c>
      <c r="K403" s="119">
        <v>100.776</v>
      </c>
      <c r="L403" s="58">
        <f t="shared" si="39"/>
        <v>0.5</v>
      </c>
      <c r="Q403" s="168"/>
    </row>
    <row r="404" spans="1:17" ht="15.95" customHeight="1" outlineLevel="2">
      <c r="A404" s="22">
        <v>46813015</v>
      </c>
      <c r="B404" s="67" t="s">
        <v>150</v>
      </c>
      <c r="C404" s="119">
        <f t="shared" si="38"/>
        <v>51.474800000000002</v>
      </c>
      <c r="D404" s="22">
        <v>30</v>
      </c>
      <c r="E404" s="22" t="s">
        <v>3518</v>
      </c>
      <c r="F404" s="22" t="s">
        <v>3518</v>
      </c>
      <c r="G404" s="22" t="s">
        <v>2201</v>
      </c>
      <c r="H404" s="23">
        <v>5.6000000000000001E-2</v>
      </c>
      <c r="I404" s="24">
        <v>7326909890</v>
      </c>
      <c r="J404" s="22">
        <v>8592339110212</v>
      </c>
      <c r="K404" s="119">
        <v>102.9496</v>
      </c>
      <c r="L404" s="58">
        <f t="shared" si="39"/>
        <v>0.5</v>
      </c>
      <c r="Q404" s="168"/>
    </row>
    <row r="405" spans="1:17" ht="15.95" customHeight="1" outlineLevel="2">
      <c r="A405" s="22">
        <v>46813018</v>
      </c>
      <c r="B405" s="67" t="s">
        <v>151</v>
      </c>
      <c r="C405" s="119">
        <f t="shared" si="38"/>
        <v>52.644799999999996</v>
      </c>
      <c r="D405" s="22">
        <v>28</v>
      </c>
      <c r="E405" s="22" t="s">
        <v>3518</v>
      </c>
      <c r="F405" s="22" t="s">
        <v>3518</v>
      </c>
      <c r="G405" s="22" t="s">
        <v>2201</v>
      </c>
      <c r="H405" s="23">
        <v>0.06</v>
      </c>
      <c r="I405" s="24">
        <v>7326909890</v>
      </c>
      <c r="J405" s="22">
        <v>8592339110311</v>
      </c>
      <c r="K405" s="119">
        <v>105.28959999999999</v>
      </c>
      <c r="L405" s="58">
        <f t="shared" si="39"/>
        <v>0.5</v>
      </c>
      <c r="Q405" s="168"/>
    </row>
    <row r="406" spans="1:17" ht="15.95" customHeight="1" outlineLevel="2">
      <c r="A406" s="22">
        <v>46813022</v>
      </c>
      <c r="B406" s="67" t="s">
        <v>152</v>
      </c>
      <c r="C406" s="119">
        <f t="shared" si="38"/>
        <v>59.061599999999999</v>
      </c>
      <c r="D406" s="22">
        <v>28</v>
      </c>
      <c r="E406" s="22" t="s">
        <v>3518</v>
      </c>
      <c r="F406" s="22" t="s">
        <v>3518</v>
      </c>
      <c r="G406" s="22" t="s">
        <v>2201</v>
      </c>
      <c r="H406" s="23">
        <v>6.2E-2</v>
      </c>
      <c r="I406" s="24">
        <v>7326909890</v>
      </c>
      <c r="J406" s="22">
        <v>8592339110410</v>
      </c>
      <c r="K406" s="119">
        <v>118.1232</v>
      </c>
      <c r="L406" s="58">
        <f t="shared" si="39"/>
        <v>0.5</v>
      </c>
      <c r="Q406" s="168"/>
    </row>
    <row r="407" spans="1:17" ht="15.95" customHeight="1" outlineLevel="2">
      <c r="A407" s="22">
        <v>46813028</v>
      </c>
      <c r="B407" s="67" t="s">
        <v>153</v>
      </c>
      <c r="C407" s="119">
        <f t="shared" si="38"/>
        <v>64.875200000000007</v>
      </c>
      <c r="D407" s="22">
        <v>24</v>
      </c>
      <c r="E407" s="22" t="s">
        <v>3518</v>
      </c>
      <c r="F407" s="22" t="s">
        <v>3518</v>
      </c>
      <c r="G407" s="22" t="s">
        <v>2201</v>
      </c>
      <c r="H407" s="23">
        <v>7.9000000000000001E-2</v>
      </c>
      <c r="I407" s="24">
        <v>7326909890</v>
      </c>
      <c r="J407" s="22">
        <v>8592339110519</v>
      </c>
      <c r="K407" s="119">
        <v>129.75040000000001</v>
      </c>
      <c r="L407" s="58">
        <f t="shared" si="39"/>
        <v>0.5</v>
      </c>
      <c r="Q407" s="168"/>
    </row>
    <row r="408" spans="1:17" ht="15.95" customHeight="1" outlineLevel="2">
      <c r="A408" s="22">
        <v>46813035</v>
      </c>
      <c r="B408" s="67" t="s">
        <v>154</v>
      </c>
      <c r="C408" s="119">
        <f t="shared" si="38"/>
        <v>70.231200000000001</v>
      </c>
      <c r="D408" s="22">
        <v>16</v>
      </c>
      <c r="E408" s="22" t="s">
        <v>3518</v>
      </c>
      <c r="F408" s="22" t="s">
        <v>3518</v>
      </c>
      <c r="G408" s="22" t="s">
        <v>2201</v>
      </c>
      <c r="H408" s="23">
        <v>8.6999999999999994E-2</v>
      </c>
      <c r="I408" s="24">
        <v>7326909890</v>
      </c>
      <c r="J408" s="22">
        <v>8592339110618</v>
      </c>
      <c r="K408" s="119">
        <v>140.4624</v>
      </c>
      <c r="L408" s="58">
        <f t="shared" si="39"/>
        <v>0.5</v>
      </c>
      <c r="Q408" s="168"/>
    </row>
    <row r="409" spans="1:17" ht="15.95" customHeight="1" outlineLevel="2">
      <c r="A409" s="22">
        <v>46813042</v>
      </c>
      <c r="B409" s="67" t="s">
        <v>155</v>
      </c>
      <c r="C409" s="119">
        <f t="shared" si="38"/>
        <v>72.176000000000002</v>
      </c>
      <c r="D409" s="22">
        <v>14</v>
      </c>
      <c r="E409" s="22" t="s">
        <v>3518</v>
      </c>
      <c r="F409" s="22" t="s">
        <v>3518</v>
      </c>
      <c r="G409" s="22" t="s">
        <v>2201</v>
      </c>
      <c r="H409" s="23">
        <v>9.2999999999999999E-2</v>
      </c>
      <c r="I409" s="24">
        <v>7326909890</v>
      </c>
      <c r="J409" s="22">
        <v>8592339110717</v>
      </c>
      <c r="K409" s="119">
        <v>144.352</v>
      </c>
      <c r="L409" s="58">
        <f t="shared" si="39"/>
        <v>0.5</v>
      </c>
      <c r="Q409" s="168"/>
    </row>
    <row r="410" spans="1:17" ht="15.95" customHeight="1" outlineLevel="2">
      <c r="A410" s="22">
        <v>46813048</v>
      </c>
      <c r="B410" s="67" t="s">
        <v>156</v>
      </c>
      <c r="C410" s="119">
        <f t="shared" si="38"/>
        <v>82.388800000000003</v>
      </c>
      <c r="D410" s="22">
        <v>12</v>
      </c>
      <c r="E410" s="22" t="s">
        <v>3518</v>
      </c>
      <c r="F410" s="22" t="s">
        <v>3518</v>
      </c>
      <c r="G410" s="22" t="s">
        <v>2201</v>
      </c>
      <c r="H410" s="23">
        <v>0.10100000000000001</v>
      </c>
      <c r="I410" s="24">
        <v>7326909890</v>
      </c>
      <c r="J410" s="22">
        <v>8592339110816</v>
      </c>
      <c r="K410" s="119">
        <v>164.77760000000001</v>
      </c>
      <c r="L410" s="58">
        <f t="shared" si="39"/>
        <v>0.5</v>
      </c>
      <c r="Q410" s="168"/>
    </row>
    <row r="411" spans="1:17" ht="15.95" customHeight="1" outlineLevel="2">
      <c r="A411" s="22">
        <v>46813054</v>
      </c>
      <c r="B411" s="67" t="s">
        <v>157</v>
      </c>
      <c r="C411" s="119">
        <f t="shared" si="38"/>
        <v>84.5364</v>
      </c>
      <c r="D411" s="22">
        <v>12</v>
      </c>
      <c r="E411" s="22" t="s">
        <v>3518</v>
      </c>
      <c r="F411" s="22" t="s">
        <v>3518</v>
      </c>
      <c r="G411" s="22" t="s">
        <v>2201</v>
      </c>
      <c r="H411" s="23">
        <v>0.10299999999999999</v>
      </c>
      <c r="I411" s="24">
        <v>7326909890</v>
      </c>
      <c r="J411" s="22">
        <v>8592339110915</v>
      </c>
      <c r="K411" s="119">
        <v>169.0728</v>
      </c>
      <c r="L411" s="58">
        <f t="shared" si="39"/>
        <v>0.5</v>
      </c>
      <c r="Q411" s="168"/>
    </row>
    <row r="412" spans="1:17" ht="15.95" customHeight="1" outlineLevel="2">
      <c r="A412" s="22">
        <v>46813057</v>
      </c>
      <c r="B412" s="67" t="s">
        <v>158</v>
      </c>
      <c r="C412" s="119">
        <f t="shared" si="38"/>
        <v>90.339600000000004</v>
      </c>
      <c r="D412" s="22">
        <v>12</v>
      </c>
      <c r="E412" s="22" t="s">
        <v>3518</v>
      </c>
      <c r="F412" s="22" t="s">
        <v>3518</v>
      </c>
      <c r="G412" s="22" t="s">
        <v>2201</v>
      </c>
      <c r="H412" s="23">
        <v>0.13300000000000001</v>
      </c>
      <c r="I412" s="24">
        <v>7326909890</v>
      </c>
      <c r="J412" s="22">
        <v>8592339111011</v>
      </c>
      <c r="K412" s="119">
        <v>180.67920000000001</v>
      </c>
      <c r="L412" s="58">
        <f t="shared" si="39"/>
        <v>0.5</v>
      </c>
      <c r="Q412" s="168"/>
    </row>
    <row r="413" spans="1:17" ht="15.95" customHeight="1" outlineLevel="2">
      <c r="A413" s="22">
        <v>46813060</v>
      </c>
      <c r="B413" s="67" t="s">
        <v>159</v>
      </c>
      <c r="C413" s="119">
        <f t="shared" si="38"/>
        <v>94.728399999999993</v>
      </c>
      <c r="D413" s="22">
        <v>12</v>
      </c>
      <c r="E413" s="22" t="s">
        <v>3518</v>
      </c>
      <c r="F413" s="22" t="s">
        <v>3518</v>
      </c>
      <c r="G413" s="22" t="s">
        <v>2201</v>
      </c>
      <c r="H413" s="23">
        <v>0.111</v>
      </c>
      <c r="I413" s="24">
        <v>7326909890</v>
      </c>
      <c r="J413" s="22">
        <v>8592339111110</v>
      </c>
      <c r="K413" s="119">
        <v>189.45679999999999</v>
      </c>
      <c r="L413" s="58">
        <f t="shared" si="39"/>
        <v>0.5</v>
      </c>
      <c r="Q413" s="168"/>
    </row>
    <row r="414" spans="1:17" ht="15.95" customHeight="1" outlineLevel="2">
      <c r="A414" s="22">
        <v>46813064</v>
      </c>
      <c r="B414" s="67" t="s">
        <v>160</v>
      </c>
      <c r="C414" s="119">
        <f t="shared" si="38"/>
        <v>102.0812</v>
      </c>
      <c r="D414" s="22">
        <v>12</v>
      </c>
      <c r="E414" s="22" t="s">
        <v>3518</v>
      </c>
      <c r="F414" s="22" t="s">
        <v>3518</v>
      </c>
      <c r="G414" s="22" t="s">
        <v>2201</v>
      </c>
      <c r="H414" s="23">
        <v>0.11799999999999999</v>
      </c>
      <c r="I414" s="24">
        <v>7326909890</v>
      </c>
      <c r="J414" s="22">
        <v>8592339111219</v>
      </c>
      <c r="K414" s="119">
        <v>204.16239999999999</v>
      </c>
      <c r="L414" s="58">
        <f t="shared" si="39"/>
        <v>0.5</v>
      </c>
      <c r="Q414" s="168"/>
    </row>
    <row r="415" spans="1:17" ht="15.95" customHeight="1" outlineLevel="2">
      <c r="A415" s="22">
        <v>46813070</v>
      </c>
      <c r="B415" s="67" t="s">
        <v>161</v>
      </c>
      <c r="C415" s="119">
        <f t="shared" si="38"/>
        <v>115.3464</v>
      </c>
      <c r="D415" s="22">
        <v>12</v>
      </c>
      <c r="E415" s="22" t="s">
        <v>3518</v>
      </c>
      <c r="F415" s="22" t="s">
        <v>3518</v>
      </c>
      <c r="G415" s="22" t="s">
        <v>2201</v>
      </c>
      <c r="H415" s="23">
        <v>1.1579999999999999</v>
      </c>
      <c r="I415" s="24">
        <v>7326909890</v>
      </c>
      <c r="J415" s="22">
        <v>8592339111318</v>
      </c>
      <c r="K415" s="119">
        <v>230.69280000000001</v>
      </c>
      <c r="L415" s="58">
        <f t="shared" si="39"/>
        <v>0.5</v>
      </c>
      <c r="Q415" s="168"/>
    </row>
    <row r="416" spans="1:17" ht="15.95" customHeight="1" outlineLevel="2">
      <c r="A416" s="22">
        <v>46813076</v>
      </c>
      <c r="B416" s="67" t="s">
        <v>162</v>
      </c>
      <c r="C416" s="119">
        <f t="shared" si="38"/>
        <v>128.21119999999999</v>
      </c>
      <c r="D416" s="22">
        <v>12</v>
      </c>
      <c r="E416" s="22" t="s">
        <v>3518</v>
      </c>
      <c r="F416" s="22" t="s">
        <v>3518</v>
      </c>
      <c r="G416" s="22" t="s">
        <v>2201</v>
      </c>
      <c r="H416" s="23">
        <v>0.20100000000000001</v>
      </c>
      <c r="I416" s="24">
        <v>7326909890</v>
      </c>
      <c r="J416" s="22">
        <v>8592339111417</v>
      </c>
      <c r="K416" s="119">
        <v>256.42239999999998</v>
      </c>
      <c r="L416" s="58">
        <f t="shared" si="39"/>
        <v>0.5</v>
      </c>
      <c r="Q416" s="168"/>
    </row>
    <row r="417" spans="1:17" ht="15.95" customHeight="1" outlineLevel="2">
      <c r="A417" s="22">
        <v>46813089</v>
      </c>
      <c r="B417" s="67" t="s">
        <v>163</v>
      </c>
      <c r="C417" s="119">
        <f t="shared" si="38"/>
        <v>135.17920000000001</v>
      </c>
      <c r="D417" s="22">
        <v>8</v>
      </c>
      <c r="E417" s="22" t="s">
        <v>3518</v>
      </c>
      <c r="F417" s="22" t="s">
        <v>3518</v>
      </c>
      <c r="G417" s="22" t="s">
        <v>2201</v>
      </c>
      <c r="H417" s="23">
        <v>0.216</v>
      </c>
      <c r="I417" s="24">
        <v>7326909890</v>
      </c>
      <c r="J417" s="22">
        <v>8592339111516</v>
      </c>
      <c r="K417" s="119">
        <v>270.35840000000002</v>
      </c>
      <c r="L417" s="58">
        <f t="shared" si="39"/>
        <v>0.5</v>
      </c>
      <c r="Q417" s="168"/>
    </row>
    <row r="418" spans="1:17" ht="15.95" customHeight="1" outlineLevel="2">
      <c r="A418" s="22">
        <v>46813102</v>
      </c>
      <c r="B418" s="67" t="s">
        <v>164</v>
      </c>
      <c r="C418" s="119">
        <f t="shared" si="38"/>
        <v>152.0532</v>
      </c>
      <c r="D418" s="22">
        <v>18</v>
      </c>
      <c r="E418" s="22" t="s">
        <v>3518</v>
      </c>
      <c r="F418" s="22" t="s">
        <v>3518</v>
      </c>
      <c r="G418" s="22" t="s">
        <v>2201</v>
      </c>
      <c r="H418" s="23">
        <v>0.23</v>
      </c>
      <c r="I418" s="24">
        <v>7326909890</v>
      </c>
      <c r="J418" s="22">
        <v>8592339111615</v>
      </c>
      <c r="K418" s="119">
        <v>304.10640000000001</v>
      </c>
      <c r="L418" s="58">
        <f t="shared" si="39"/>
        <v>0.5</v>
      </c>
      <c r="Q418" s="168"/>
    </row>
    <row r="419" spans="1:17" ht="15.95" customHeight="1" outlineLevel="2">
      <c r="A419" s="22">
        <v>46813108</v>
      </c>
      <c r="B419" s="67" t="s">
        <v>165</v>
      </c>
      <c r="C419" s="119">
        <f t="shared" si="38"/>
        <v>170.7004</v>
      </c>
      <c r="D419" s="22">
        <v>18</v>
      </c>
      <c r="E419" s="22" t="s">
        <v>3518</v>
      </c>
      <c r="F419" s="22" t="s">
        <v>3518</v>
      </c>
      <c r="G419" s="22" t="s">
        <v>2201</v>
      </c>
      <c r="H419" s="23">
        <v>0.245</v>
      </c>
      <c r="I419" s="24">
        <v>7326909890</v>
      </c>
      <c r="J419" s="22">
        <v>8592339111714</v>
      </c>
      <c r="K419" s="119">
        <v>341.4008</v>
      </c>
      <c r="L419" s="58">
        <f t="shared" si="39"/>
        <v>0.5</v>
      </c>
      <c r="Q419" s="168"/>
    </row>
    <row r="420" spans="1:17" ht="15.95" customHeight="1" outlineLevel="2">
      <c r="A420" s="22">
        <v>46813114</v>
      </c>
      <c r="B420" s="67" t="s">
        <v>166</v>
      </c>
      <c r="C420" s="119">
        <f t="shared" si="38"/>
        <v>192.166</v>
      </c>
      <c r="D420" s="22">
        <v>5</v>
      </c>
      <c r="E420" s="22" t="s">
        <v>3518</v>
      </c>
      <c r="F420" s="22" t="s">
        <v>3518</v>
      </c>
      <c r="G420" s="22" t="s">
        <v>2201</v>
      </c>
      <c r="H420" s="23">
        <v>0.255</v>
      </c>
      <c r="I420" s="24">
        <v>7326909890</v>
      </c>
      <c r="J420" s="22">
        <v>8592339111813</v>
      </c>
      <c r="K420" s="119">
        <v>384.33199999999999</v>
      </c>
      <c r="L420" s="58">
        <f t="shared" si="39"/>
        <v>0.5</v>
      </c>
      <c r="Q420" s="168"/>
    </row>
    <row r="421" spans="1:17" ht="15.95" customHeight="1" outlineLevel="2">
      <c r="A421" s="22">
        <v>46813133</v>
      </c>
      <c r="B421" s="67" t="s">
        <v>167</v>
      </c>
      <c r="C421" s="119">
        <f t="shared" si="38"/>
        <v>347.3503</v>
      </c>
      <c r="D421" s="22">
        <v>1</v>
      </c>
      <c r="E421" s="22" t="s">
        <v>3518</v>
      </c>
      <c r="F421" s="22" t="s">
        <v>3518</v>
      </c>
      <c r="G421" s="22" t="s">
        <v>2201</v>
      </c>
      <c r="H421" s="23">
        <v>0.92500000000000004</v>
      </c>
      <c r="I421" s="24">
        <v>7326909890</v>
      </c>
      <c r="J421" s="22">
        <v>8592339111912</v>
      </c>
      <c r="K421" s="119">
        <v>694.70060000000001</v>
      </c>
      <c r="L421" s="58">
        <f t="shared" si="39"/>
        <v>0.5</v>
      </c>
      <c r="Q421" s="168"/>
    </row>
    <row r="422" spans="1:17" ht="15.95" customHeight="1" outlineLevel="2">
      <c r="A422" s="22">
        <v>46813140</v>
      </c>
      <c r="B422" s="67" t="s">
        <v>168</v>
      </c>
      <c r="C422" s="119">
        <f t="shared" si="38"/>
        <v>365.2808</v>
      </c>
      <c r="D422" s="22">
        <v>1</v>
      </c>
      <c r="E422" s="22" t="s">
        <v>3518</v>
      </c>
      <c r="F422" s="22" t="s">
        <v>3518</v>
      </c>
      <c r="G422" s="22" t="s">
        <v>2201</v>
      </c>
      <c r="H422" s="23">
        <v>1.175</v>
      </c>
      <c r="I422" s="24">
        <v>7326909890</v>
      </c>
      <c r="J422" s="22">
        <v>8592339112018</v>
      </c>
      <c r="K422" s="119">
        <v>730.5616</v>
      </c>
      <c r="L422" s="58">
        <f t="shared" si="39"/>
        <v>0.5</v>
      </c>
      <c r="Q422" s="168"/>
    </row>
    <row r="423" spans="1:17" ht="15.95" customHeight="1" outlineLevel="2">
      <c r="A423" s="22">
        <v>46813160</v>
      </c>
      <c r="B423" s="67" t="s">
        <v>169</v>
      </c>
      <c r="C423" s="119">
        <f t="shared" si="38"/>
        <v>405.20749999999998</v>
      </c>
      <c r="D423" s="22">
        <v>1</v>
      </c>
      <c r="E423" s="22" t="s">
        <v>3518</v>
      </c>
      <c r="F423" s="22" t="s">
        <v>3518</v>
      </c>
      <c r="G423" s="22" t="s">
        <v>2201</v>
      </c>
      <c r="H423" s="23">
        <v>1.2769999999999999</v>
      </c>
      <c r="I423" s="24">
        <v>7326909890</v>
      </c>
      <c r="J423" s="22">
        <v>8592339112117</v>
      </c>
      <c r="K423" s="119">
        <v>810.41499999999996</v>
      </c>
      <c r="L423" s="58">
        <f t="shared" si="39"/>
        <v>0.5</v>
      </c>
      <c r="Q423" s="168"/>
    </row>
    <row r="424" spans="1:17" ht="15.95" customHeight="1" outlineLevel="2">
      <c r="A424" s="22">
        <v>46813165</v>
      </c>
      <c r="B424" s="67" t="s">
        <v>170</v>
      </c>
      <c r="C424" s="119">
        <f t="shared" si="38"/>
        <v>410.88639999999998</v>
      </c>
      <c r="D424" s="22">
        <v>1</v>
      </c>
      <c r="E424" s="22" t="s">
        <v>3518</v>
      </c>
      <c r="F424" s="22" t="s">
        <v>3518</v>
      </c>
      <c r="G424" s="22" t="s">
        <v>2201</v>
      </c>
      <c r="H424" s="23">
        <v>1.32</v>
      </c>
      <c r="I424" s="24">
        <v>7326909890</v>
      </c>
      <c r="J424" s="22">
        <v>8592339112216</v>
      </c>
      <c r="K424" s="119">
        <v>821.77279999999996</v>
      </c>
      <c r="L424" s="58">
        <f t="shared" si="39"/>
        <v>0.5</v>
      </c>
      <c r="Q424" s="168"/>
    </row>
    <row r="425" spans="1:17" ht="15.95" customHeight="1" outlineLevel="2">
      <c r="A425" s="22">
        <v>46813168</v>
      </c>
      <c r="B425" s="67" t="s">
        <v>171</v>
      </c>
      <c r="C425" s="119">
        <f t="shared" si="38"/>
        <v>413.14269999999999</v>
      </c>
      <c r="D425" s="22">
        <v>1</v>
      </c>
      <c r="E425" s="22" t="s">
        <v>3518</v>
      </c>
      <c r="F425" s="22" t="s">
        <v>3518</v>
      </c>
      <c r="G425" s="22" t="s">
        <v>2201</v>
      </c>
      <c r="H425" s="23">
        <v>1.45</v>
      </c>
      <c r="I425" s="24">
        <v>7326909890</v>
      </c>
      <c r="J425" s="22">
        <v>8592339112315</v>
      </c>
      <c r="K425" s="119">
        <v>826.28539999999998</v>
      </c>
      <c r="L425" s="58">
        <f t="shared" si="39"/>
        <v>0.5</v>
      </c>
      <c r="Q425" s="168"/>
    </row>
    <row r="426" spans="1:17" ht="15.95" customHeight="1" outlineLevel="2">
      <c r="A426" s="22">
        <v>46813216</v>
      </c>
      <c r="B426" s="67" t="s">
        <v>172</v>
      </c>
      <c r="C426" s="118" t="str">
        <f>HYPERLINK("mailto:"&amp;Poznámky!$B$1&amp;"?subject="&amp;Poznámky!A10352&amp;"&amp;body="&amp;Poznámky!$B$2,"Zaslat poptávku")</f>
        <v>Zaslat poptávku</v>
      </c>
      <c r="D426" s="22">
        <v>1</v>
      </c>
      <c r="E426" s="22" t="s">
        <v>3518</v>
      </c>
      <c r="F426" s="22" t="s">
        <v>3518</v>
      </c>
      <c r="G426" s="22" t="s">
        <v>2201</v>
      </c>
      <c r="H426" s="23">
        <v>1.51</v>
      </c>
      <c r="I426" s="24">
        <v>7326909890</v>
      </c>
      <c r="J426" s="22">
        <v>8592339112414</v>
      </c>
      <c r="K426" s="140"/>
      <c r="L426" s="104"/>
      <c r="Q426" s="168"/>
    </row>
    <row r="427" spans="1:17" ht="15.95" customHeight="1" outlineLevel="2">
      <c r="A427" s="22">
        <v>46813219</v>
      </c>
      <c r="B427" s="67" t="s">
        <v>173</v>
      </c>
      <c r="C427" s="118" t="str">
        <f>HYPERLINK("mailto:"&amp;Poznámky!$B$1&amp;"?subject="&amp;Poznámky!A10353&amp;"&amp;body="&amp;Poznámky!$B$2,"Zaslat poptávku")</f>
        <v>Zaslat poptávku</v>
      </c>
      <c r="D427" s="22">
        <v>1</v>
      </c>
      <c r="E427" s="22" t="s">
        <v>3518</v>
      </c>
      <c r="F427" s="22" t="s">
        <v>3518</v>
      </c>
      <c r="G427" s="22" t="s">
        <v>2201</v>
      </c>
      <c r="H427" s="23">
        <v>1.6020000000000001</v>
      </c>
      <c r="I427" s="24">
        <v>7326909890</v>
      </c>
      <c r="J427" s="22">
        <v>8592339112513</v>
      </c>
      <c r="K427" s="138"/>
      <c r="L427" s="61"/>
      <c r="Q427" s="168"/>
    </row>
    <row r="428" spans="1:17" ht="15.95" customHeight="1" outlineLevel="2">
      <c r="A428" s="22">
        <v>46813267</v>
      </c>
      <c r="B428" s="67" t="s">
        <v>174</v>
      </c>
      <c r="C428" s="118" t="str">
        <f>HYPERLINK("mailto:"&amp;Poznámky!$B$1&amp;"?subject="&amp;Poznámky!A10354&amp;"&amp;body="&amp;Poznámky!$B$2,"Zaslat poptávku")</f>
        <v>Zaslat poptávku</v>
      </c>
      <c r="D428" s="22">
        <v>1</v>
      </c>
      <c r="E428" s="22" t="s">
        <v>3518</v>
      </c>
      <c r="F428" s="22" t="s">
        <v>3518</v>
      </c>
      <c r="G428" s="22" t="s">
        <v>2201</v>
      </c>
      <c r="H428" s="23">
        <v>1.7</v>
      </c>
      <c r="I428" s="24">
        <v>7326909890</v>
      </c>
      <c r="J428" s="22">
        <v>8592339112612</v>
      </c>
      <c r="K428" s="138"/>
      <c r="L428" s="61"/>
      <c r="Q428" s="168"/>
    </row>
    <row r="429" spans="1:17" ht="15.95" customHeight="1" outlineLevel="2">
      <c r="A429" s="22">
        <v>46813273</v>
      </c>
      <c r="B429" s="67" t="s">
        <v>175</v>
      </c>
      <c r="C429" s="118" t="str">
        <f>HYPERLINK("mailto:"&amp;Poznámky!$B$1&amp;"?subject="&amp;Poznámky!A10355&amp;"&amp;body="&amp;Poznámky!$B$2,"Zaslat poptávku")</f>
        <v>Zaslat poptávku</v>
      </c>
      <c r="D429" s="22">
        <v>1</v>
      </c>
      <c r="E429" s="22" t="s">
        <v>3518</v>
      </c>
      <c r="F429" s="22" t="s">
        <v>3518</v>
      </c>
      <c r="G429" s="22" t="s">
        <v>2201</v>
      </c>
      <c r="H429" s="23">
        <v>1.82</v>
      </c>
      <c r="I429" s="24">
        <v>7326909890</v>
      </c>
      <c r="J429" s="22">
        <v>8592339112711</v>
      </c>
      <c r="K429" s="141"/>
      <c r="L429" s="105"/>
      <c r="Q429" s="168"/>
    </row>
    <row r="430" spans="1:17" ht="15.95" customHeight="1" outlineLevel="2">
      <c r="A430" s="22">
        <v>46819010</v>
      </c>
      <c r="B430" s="67" t="s">
        <v>176</v>
      </c>
      <c r="C430" s="119">
        <f t="shared" si="38"/>
        <v>56.914000000000001</v>
      </c>
      <c r="D430" s="22">
        <v>28</v>
      </c>
      <c r="E430" s="22" t="s">
        <v>3518</v>
      </c>
      <c r="F430" s="22" t="s">
        <v>3518</v>
      </c>
      <c r="G430" s="22" t="s">
        <v>2201</v>
      </c>
      <c r="H430" s="23">
        <v>6.3E-2</v>
      </c>
      <c r="I430" s="24">
        <v>7326909890</v>
      </c>
      <c r="J430" s="22">
        <v>8592339113015</v>
      </c>
      <c r="K430" s="119">
        <v>113.828</v>
      </c>
      <c r="L430" s="58">
        <f t="shared" si="39"/>
        <v>0.5</v>
      </c>
      <c r="Q430" s="168"/>
    </row>
    <row r="431" spans="1:17" ht="15.95" customHeight="1" outlineLevel="2">
      <c r="A431" s="22">
        <v>46819012</v>
      </c>
      <c r="B431" s="67" t="s">
        <v>177</v>
      </c>
      <c r="C431" s="119">
        <f t="shared" si="38"/>
        <v>57.974800000000002</v>
      </c>
      <c r="D431" s="22">
        <v>26</v>
      </c>
      <c r="E431" s="22" t="s">
        <v>3518</v>
      </c>
      <c r="F431" s="22" t="s">
        <v>3518</v>
      </c>
      <c r="G431" s="22" t="s">
        <v>2201</v>
      </c>
      <c r="H431" s="23">
        <v>6.4000000000000001E-2</v>
      </c>
      <c r="I431" s="24">
        <v>7326909890</v>
      </c>
      <c r="J431" s="22">
        <v>8592339113114</v>
      </c>
      <c r="K431" s="119">
        <v>115.9496</v>
      </c>
      <c r="L431" s="58">
        <f t="shared" si="39"/>
        <v>0.5</v>
      </c>
      <c r="Q431" s="168"/>
    </row>
    <row r="432" spans="1:17" ht="15.95" customHeight="1" outlineLevel="2">
      <c r="A432" s="22">
        <v>46819015</v>
      </c>
      <c r="B432" s="67" t="s">
        <v>178</v>
      </c>
      <c r="C432" s="119">
        <f t="shared" si="38"/>
        <v>60.606000000000002</v>
      </c>
      <c r="D432" s="22">
        <v>20</v>
      </c>
      <c r="E432" s="22" t="s">
        <v>3518</v>
      </c>
      <c r="F432" s="22" t="s">
        <v>3518</v>
      </c>
      <c r="G432" s="22" t="s">
        <v>2201</v>
      </c>
      <c r="H432" s="23">
        <v>7.9000000000000001E-2</v>
      </c>
      <c r="I432" s="24">
        <v>7326909890</v>
      </c>
      <c r="J432" s="22">
        <v>8592339113213</v>
      </c>
      <c r="K432" s="119">
        <v>121.212</v>
      </c>
      <c r="L432" s="58">
        <f t="shared" si="39"/>
        <v>0.5</v>
      </c>
      <c r="Q432" s="168"/>
    </row>
    <row r="433" spans="1:17" ht="15.95" customHeight="1" outlineLevel="2">
      <c r="A433" s="22">
        <v>46819018</v>
      </c>
      <c r="B433" s="67" t="s">
        <v>179</v>
      </c>
      <c r="C433" s="119">
        <f t="shared" si="38"/>
        <v>61.718800000000002</v>
      </c>
      <c r="D433" s="22">
        <v>16</v>
      </c>
      <c r="E433" s="22" t="s">
        <v>3518</v>
      </c>
      <c r="F433" s="22" t="s">
        <v>3518</v>
      </c>
      <c r="G433" s="22" t="s">
        <v>2201</v>
      </c>
      <c r="H433" s="23">
        <v>8.7999999999999995E-2</v>
      </c>
      <c r="I433" s="24">
        <v>7326909890</v>
      </c>
      <c r="J433" s="22">
        <v>8592339113312</v>
      </c>
      <c r="K433" s="119">
        <v>123.4376</v>
      </c>
      <c r="L433" s="58">
        <f t="shared" si="39"/>
        <v>0.5</v>
      </c>
      <c r="Q433" s="168"/>
    </row>
    <row r="434" spans="1:17" ht="15.95" customHeight="1" outlineLevel="2">
      <c r="A434" s="22">
        <v>46819022</v>
      </c>
      <c r="B434" s="67" t="s">
        <v>180</v>
      </c>
      <c r="C434" s="119">
        <f t="shared" ref="C434:C465" si="40">K434*(1-L434)</f>
        <v>63.9756</v>
      </c>
      <c r="D434" s="22">
        <v>16</v>
      </c>
      <c r="E434" s="22" t="s">
        <v>3518</v>
      </c>
      <c r="F434" s="22" t="s">
        <v>3518</v>
      </c>
      <c r="G434" s="22" t="s">
        <v>2201</v>
      </c>
      <c r="H434" s="23">
        <v>8.8999999999999996E-2</v>
      </c>
      <c r="I434" s="24">
        <v>7326909890</v>
      </c>
      <c r="J434" s="22">
        <v>8592339113411</v>
      </c>
      <c r="K434" s="119">
        <v>127.9512</v>
      </c>
      <c r="L434" s="58">
        <f t="shared" ref="L434:L465" si="41">$L$401</f>
        <v>0.5</v>
      </c>
      <c r="Q434" s="168"/>
    </row>
    <row r="435" spans="1:17" ht="15.95" customHeight="1" outlineLevel="2">
      <c r="A435" s="22">
        <v>46819028</v>
      </c>
      <c r="B435" s="67" t="s">
        <v>181</v>
      </c>
      <c r="C435" s="119">
        <f t="shared" si="40"/>
        <v>73.990799999999993</v>
      </c>
      <c r="D435" s="22">
        <v>14</v>
      </c>
      <c r="E435" s="22" t="s">
        <v>3518</v>
      </c>
      <c r="F435" s="22" t="s">
        <v>3518</v>
      </c>
      <c r="G435" s="22" t="s">
        <v>2201</v>
      </c>
      <c r="H435" s="23">
        <v>9.5000000000000001E-2</v>
      </c>
      <c r="I435" s="24">
        <v>7326909890</v>
      </c>
      <c r="J435" s="22">
        <v>8592339113510</v>
      </c>
      <c r="K435" s="119">
        <v>147.98159999999999</v>
      </c>
      <c r="L435" s="58">
        <f t="shared" si="41"/>
        <v>0.5</v>
      </c>
      <c r="Q435" s="168"/>
    </row>
    <row r="436" spans="1:17" ht="15.95" customHeight="1" outlineLevel="2">
      <c r="A436" s="22">
        <v>46819035</v>
      </c>
      <c r="B436" s="67" t="s">
        <v>182</v>
      </c>
      <c r="C436" s="119">
        <f t="shared" si="40"/>
        <v>85.935199999999995</v>
      </c>
      <c r="D436" s="22">
        <v>12</v>
      </c>
      <c r="E436" s="22" t="s">
        <v>3518</v>
      </c>
      <c r="F436" s="22" t="s">
        <v>3518</v>
      </c>
      <c r="G436" s="22" t="s">
        <v>2201</v>
      </c>
      <c r="H436" s="23">
        <v>0.104</v>
      </c>
      <c r="I436" s="24">
        <v>7326909890</v>
      </c>
      <c r="J436" s="22">
        <v>8592339113619</v>
      </c>
      <c r="K436" s="119">
        <v>171.87039999999999</v>
      </c>
      <c r="L436" s="58">
        <f t="shared" si="41"/>
        <v>0.5</v>
      </c>
      <c r="Q436" s="168"/>
    </row>
    <row r="437" spans="1:17" ht="15.95" customHeight="1" outlineLevel="2">
      <c r="A437" s="22">
        <v>46819042</v>
      </c>
      <c r="B437" s="67" t="s">
        <v>183</v>
      </c>
      <c r="C437" s="119">
        <f t="shared" si="40"/>
        <v>90.230400000000003</v>
      </c>
      <c r="D437" s="22">
        <v>12</v>
      </c>
      <c r="E437" s="22" t="s">
        <v>3518</v>
      </c>
      <c r="F437" s="22" t="s">
        <v>3518</v>
      </c>
      <c r="G437" s="22" t="s">
        <v>2201</v>
      </c>
      <c r="H437" s="23">
        <v>0.106</v>
      </c>
      <c r="I437" s="24">
        <v>7326909890</v>
      </c>
      <c r="J437" s="22">
        <v>8592339113718</v>
      </c>
      <c r="K437" s="119">
        <v>180.46080000000001</v>
      </c>
      <c r="L437" s="58">
        <f t="shared" si="41"/>
        <v>0.5</v>
      </c>
      <c r="Q437" s="168"/>
    </row>
    <row r="438" spans="1:17" ht="15.95" customHeight="1" outlineLevel="2">
      <c r="A438" s="22">
        <v>46819048</v>
      </c>
      <c r="B438" s="67" t="s">
        <v>184</v>
      </c>
      <c r="C438" s="119">
        <f t="shared" si="40"/>
        <v>96.002399999999994</v>
      </c>
      <c r="D438" s="22">
        <v>12</v>
      </c>
      <c r="E438" s="22" t="s">
        <v>3518</v>
      </c>
      <c r="F438" s="22" t="s">
        <v>3518</v>
      </c>
      <c r="G438" s="22" t="s">
        <v>2201</v>
      </c>
      <c r="H438" s="23">
        <v>0.115</v>
      </c>
      <c r="I438" s="24">
        <v>7326909890</v>
      </c>
      <c r="J438" s="22">
        <v>8592339113817</v>
      </c>
      <c r="K438" s="119">
        <v>192.00479999999999</v>
      </c>
      <c r="L438" s="58">
        <f t="shared" si="41"/>
        <v>0.5</v>
      </c>
      <c r="Q438" s="168"/>
    </row>
    <row r="439" spans="1:17" ht="15.95" customHeight="1" outlineLevel="2">
      <c r="A439" s="22">
        <v>46819054</v>
      </c>
      <c r="B439" s="67" t="s">
        <v>185</v>
      </c>
      <c r="C439" s="119">
        <f t="shared" si="40"/>
        <v>99.886799999999994</v>
      </c>
      <c r="D439" s="22">
        <v>8</v>
      </c>
      <c r="E439" s="22" t="s">
        <v>3518</v>
      </c>
      <c r="F439" s="22" t="s">
        <v>3518</v>
      </c>
      <c r="G439" s="22" t="s">
        <v>2201</v>
      </c>
      <c r="H439" s="23">
        <v>0.11600000000000001</v>
      </c>
      <c r="I439" s="24">
        <v>7326909890</v>
      </c>
      <c r="J439" s="22">
        <v>8592339113916</v>
      </c>
      <c r="K439" s="119">
        <v>199.77359999999999</v>
      </c>
      <c r="L439" s="58">
        <f t="shared" si="41"/>
        <v>0.5</v>
      </c>
      <c r="Q439" s="168"/>
    </row>
    <row r="440" spans="1:17" ht="15.95" customHeight="1" outlineLevel="2">
      <c r="A440" s="22">
        <v>46819057</v>
      </c>
      <c r="B440" s="67" t="s">
        <v>186</v>
      </c>
      <c r="C440" s="119">
        <f t="shared" si="40"/>
        <v>108.75279999999999</v>
      </c>
      <c r="D440" s="22">
        <v>6</v>
      </c>
      <c r="E440" s="22" t="s">
        <v>3518</v>
      </c>
      <c r="F440" s="22" t="s">
        <v>3518</v>
      </c>
      <c r="G440" s="22" t="s">
        <v>2201</v>
      </c>
      <c r="H440" s="23">
        <v>0.14399999999999999</v>
      </c>
      <c r="I440" s="24">
        <v>7326909890</v>
      </c>
      <c r="J440" s="22">
        <v>8592339114012</v>
      </c>
      <c r="K440" s="119">
        <v>217.50559999999999</v>
      </c>
      <c r="L440" s="58">
        <f t="shared" si="41"/>
        <v>0.5</v>
      </c>
      <c r="Q440" s="168"/>
    </row>
    <row r="441" spans="1:17" ht="15.95" customHeight="1" outlineLevel="2">
      <c r="A441" s="22">
        <v>46819060</v>
      </c>
      <c r="B441" s="67" t="s">
        <v>187</v>
      </c>
      <c r="C441" s="119">
        <f t="shared" si="40"/>
        <v>113.0324</v>
      </c>
      <c r="D441" s="22">
        <v>6</v>
      </c>
      <c r="E441" s="22" t="s">
        <v>3518</v>
      </c>
      <c r="F441" s="22" t="s">
        <v>3518</v>
      </c>
      <c r="G441" s="22" t="s">
        <v>2201</v>
      </c>
      <c r="H441" s="23">
        <v>0.157</v>
      </c>
      <c r="I441" s="24">
        <v>7326909890</v>
      </c>
      <c r="J441" s="22">
        <v>8592339114111</v>
      </c>
      <c r="K441" s="119">
        <v>226.06479999999999</v>
      </c>
      <c r="L441" s="58">
        <f t="shared" si="41"/>
        <v>0.5</v>
      </c>
      <c r="Q441" s="168"/>
    </row>
    <row r="442" spans="1:17" ht="15.95" customHeight="1" outlineLevel="2">
      <c r="A442" s="22">
        <v>46819064</v>
      </c>
      <c r="B442" s="67" t="s">
        <v>188</v>
      </c>
      <c r="C442" s="119">
        <f t="shared" si="40"/>
        <v>120.7336</v>
      </c>
      <c r="D442" s="22">
        <v>6</v>
      </c>
      <c r="E442" s="22" t="s">
        <v>3518</v>
      </c>
      <c r="F442" s="22" t="s">
        <v>3518</v>
      </c>
      <c r="G442" s="22" t="s">
        <v>2201</v>
      </c>
      <c r="H442" s="23">
        <v>0.20599999999999999</v>
      </c>
      <c r="I442" s="24">
        <v>7326909890</v>
      </c>
      <c r="J442" s="22">
        <v>8592339114210</v>
      </c>
      <c r="K442" s="119">
        <v>241.46719999999999</v>
      </c>
      <c r="L442" s="58">
        <f t="shared" si="41"/>
        <v>0.5</v>
      </c>
      <c r="Q442" s="168"/>
    </row>
    <row r="443" spans="1:17" ht="15.95" customHeight="1" outlineLevel="2">
      <c r="A443" s="22">
        <v>46819070</v>
      </c>
      <c r="B443" s="67" t="s">
        <v>189</v>
      </c>
      <c r="C443" s="119">
        <f t="shared" si="40"/>
        <v>130.90479999999999</v>
      </c>
      <c r="D443" s="22">
        <v>4</v>
      </c>
      <c r="E443" s="22" t="s">
        <v>3518</v>
      </c>
      <c r="F443" s="22" t="s">
        <v>3518</v>
      </c>
      <c r="G443" s="22" t="s">
        <v>2201</v>
      </c>
      <c r="H443" s="23">
        <v>0.217</v>
      </c>
      <c r="I443" s="24">
        <v>7326909890</v>
      </c>
      <c r="J443" s="22">
        <v>8592339114319</v>
      </c>
      <c r="K443" s="119">
        <v>261.80959999999999</v>
      </c>
      <c r="L443" s="58">
        <f t="shared" si="41"/>
        <v>0.5</v>
      </c>
      <c r="Q443" s="168"/>
    </row>
    <row r="444" spans="1:17" ht="15.95" customHeight="1" outlineLevel="2">
      <c r="A444" s="22">
        <v>46819076</v>
      </c>
      <c r="B444" s="67" t="s">
        <v>190</v>
      </c>
      <c r="C444" s="119">
        <f t="shared" si="40"/>
        <v>137.32159999999999</v>
      </c>
      <c r="D444" s="22">
        <v>4</v>
      </c>
      <c r="E444" s="22" t="s">
        <v>3518</v>
      </c>
      <c r="F444" s="22" t="s">
        <v>3518</v>
      </c>
      <c r="G444" s="22" t="s">
        <v>2201</v>
      </c>
      <c r="H444" s="23">
        <v>0.22</v>
      </c>
      <c r="I444" s="24">
        <v>7326909890</v>
      </c>
      <c r="J444" s="22">
        <v>8592339114418</v>
      </c>
      <c r="K444" s="119">
        <v>274.64319999999998</v>
      </c>
      <c r="L444" s="58">
        <f t="shared" si="41"/>
        <v>0.5</v>
      </c>
      <c r="Q444" s="168"/>
    </row>
    <row r="445" spans="1:17" ht="15.95" customHeight="1" outlineLevel="2">
      <c r="A445" s="22">
        <v>46819089</v>
      </c>
      <c r="B445" s="67" t="s">
        <v>191</v>
      </c>
      <c r="C445" s="119">
        <f t="shared" si="40"/>
        <v>164.88679999999999</v>
      </c>
      <c r="D445" s="22">
        <v>4</v>
      </c>
      <c r="E445" s="22" t="s">
        <v>3518</v>
      </c>
      <c r="F445" s="22" t="s">
        <v>3518</v>
      </c>
      <c r="G445" s="22" t="s">
        <v>2201</v>
      </c>
      <c r="H445" s="23">
        <v>0.29199999999999998</v>
      </c>
      <c r="I445" s="24">
        <v>7326909890</v>
      </c>
      <c r="J445" s="22">
        <v>8592339114517</v>
      </c>
      <c r="K445" s="119">
        <v>329.77359999999999</v>
      </c>
      <c r="L445" s="58">
        <f t="shared" si="41"/>
        <v>0.5</v>
      </c>
      <c r="Q445" s="168"/>
    </row>
    <row r="446" spans="1:17" ht="15.95" customHeight="1" outlineLevel="2">
      <c r="A446" s="22">
        <v>46819102</v>
      </c>
      <c r="B446" s="67" t="s">
        <v>192</v>
      </c>
      <c r="C446" s="119">
        <f t="shared" si="40"/>
        <v>185.0368</v>
      </c>
      <c r="D446" s="22">
        <v>4</v>
      </c>
      <c r="E446" s="22" t="s">
        <v>3518</v>
      </c>
      <c r="F446" s="22" t="s">
        <v>3518</v>
      </c>
      <c r="G446" s="22" t="s">
        <v>2201</v>
      </c>
      <c r="H446" s="23">
        <v>0.31</v>
      </c>
      <c r="I446" s="24">
        <v>7326909890</v>
      </c>
      <c r="J446" s="22">
        <v>8592339114616</v>
      </c>
      <c r="K446" s="119">
        <v>370.0736</v>
      </c>
      <c r="L446" s="58">
        <f t="shared" si="41"/>
        <v>0.5</v>
      </c>
      <c r="Q446" s="168"/>
    </row>
    <row r="447" spans="1:17" ht="15.95" customHeight="1" outlineLevel="2">
      <c r="A447" s="22">
        <v>46819108</v>
      </c>
      <c r="B447" s="67" t="s">
        <v>193</v>
      </c>
      <c r="C447" s="119">
        <f t="shared" si="40"/>
        <v>197.28280000000001</v>
      </c>
      <c r="D447" s="22">
        <v>4</v>
      </c>
      <c r="E447" s="22" t="s">
        <v>3518</v>
      </c>
      <c r="F447" s="22" t="s">
        <v>3518</v>
      </c>
      <c r="G447" s="22" t="s">
        <v>2201</v>
      </c>
      <c r="H447" s="23">
        <v>0.32200000000000001</v>
      </c>
      <c r="I447" s="24">
        <v>7326909890</v>
      </c>
      <c r="J447" s="22">
        <v>8592339114715</v>
      </c>
      <c r="K447" s="119">
        <v>394.56560000000002</v>
      </c>
      <c r="L447" s="58">
        <f t="shared" si="41"/>
        <v>0.5</v>
      </c>
      <c r="Q447" s="168"/>
    </row>
    <row r="448" spans="1:17" ht="15.95" customHeight="1" outlineLevel="2">
      <c r="A448" s="22">
        <v>46819114</v>
      </c>
      <c r="B448" s="67" t="s">
        <v>194</v>
      </c>
      <c r="C448" s="119">
        <f t="shared" si="40"/>
        <v>209.35720000000001</v>
      </c>
      <c r="D448" s="22">
        <v>4</v>
      </c>
      <c r="E448" s="22" t="s">
        <v>3518</v>
      </c>
      <c r="F448" s="22" t="s">
        <v>3518</v>
      </c>
      <c r="G448" s="22" t="s">
        <v>2201</v>
      </c>
      <c r="H448" s="23">
        <v>0.32700000000000001</v>
      </c>
      <c r="I448" s="24">
        <v>7326909890</v>
      </c>
      <c r="J448" s="22">
        <v>8592339114814</v>
      </c>
      <c r="K448" s="119">
        <v>418.71440000000001</v>
      </c>
      <c r="L448" s="58">
        <f t="shared" si="41"/>
        <v>0.5</v>
      </c>
      <c r="Q448" s="168"/>
    </row>
    <row r="449" spans="1:17" ht="15.95" customHeight="1" outlineLevel="2">
      <c r="A449" s="22">
        <v>46819133</v>
      </c>
      <c r="B449" s="67" t="s">
        <v>195</v>
      </c>
      <c r="C449" s="119">
        <f t="shared" si="40"/>
        <v>352.65859999999998</v>
      </c>
      <c r="D449" s="22">
        <v>1</v>
      </c>
      <c r="E449" s="22" t="s">
        <v>3518</v>
      </c>
      <c r="F449" s="22" t="s">
        <v>3518</v>
      </c>
      <c r="G449" s="22" t="s">
        <v>2201</v>
      </c>
      <c r="H449" s="23">
        <v>1.0149999999999999</v>
      </c>
      <c r="I449" s="24">
        <v>7326909890</v>
      </c>
      <c r="J449" s="22">
        <v>8592339114913</v>
      </c>
      <c r="K449" s="119">
        <v>705.31719999999996</v>
      </c>
      <c r="L449" s="58">
        <f t="shared" si="41"/>
        <v>0.5</v>
      </c>
      <c r="Q449" s="168"/>
    </row>
    <row r="450" spans="1:17" ht="15.95" customHeight="1" outlineLevel="2">
      <c r="A450" s="22">
        <v>46819140</v>
      </c>
      <c r="B450" s="67" t="s">
        <v>196</v>
      </c>
      <c r="C450" s="119">
        <f t="shared" si="40"/>
        <v>373.69015000000002</v>
      </c>
      <c r="D450" s="22">
        <v>1</v>
      </c>
      <c r="E450" s="22" t="s">
        <v>3518</v>
      </c>
      <c r="F450" s="22" t="s">
        <v>3518</v>
      </c>
      <c r="G450" s="22" t="s">
        <v>2201</v>
      </c>
      <c r="H450" s="23">
        <v>1.048</v>
      </c>
      <c r="I450" s="24">
        <v>7326909890</v>
      </c>
      <c r="J450" s="22">
        <v>8592339115019</v>
      </c>
      <c r="K450" s="119">
        <v>747.38030000000003</v>
      </c>
      <c r="L450" s="58">
        <f t="shared" si="41"/>
        <v>0.5</v>
      </c>
      <c r="Q450" s="168"/>
    </row>
    <row r="451" spans="1:17" ht="15.95" customHeight="1" outlineLevel="2">
      <c r="A451" s="22">
        <v>46819160</v>
      </c>
      <c r="B451" s="67" t="s">
        <v>197</v>
      </c>
      <c r="C451" s="119">
        <f t="shared" si="40"/>
        <v>415.28455000000002</v>
      </c>
      <c r="D451" s="22">
        <v>1</v>
      </c>
      <c r="E451" s="22" t="s">
        <v>3518</v>
      </c>
      <c r="F451" s="22" t="s">
        <v>3518</v>
      </c>
      <c r="G451" s="22" t="s">
        <v>2201</v>
      </c>
      <c r="H451" s="23">
        <v>1.1339999999999999</v>
      </c>
      <c r="I451" s="24">
        <v>7326909890</v>
      </c>
      <c r="J451" s="22">
        <v>8592339115118</v>
      </c>
      <c r="K451" s="119">
        <v>830.56910000000005</v>
      </c>
      <c r="L451" s="58">
        <f t="shared" si="41"/>
        <v>0.5</v>
      </c>
      <c r="Q451" s="168"/>
    </row>
    <row r="452" spans="1:17" ht="15.95" customHeight="1" outlineLevel="2">
      <c r="A452" s="22">
        <v>46819165</v>
      </c>
      <c r="B452" s="67" t="s">
        <v>198</v>
      </c>
      <c r="C452" s="119">
        <f t="shared" si="40"/>
        <v>427.92309999999998</v>
      </c>
      <c r="D452" s="22">
        <v>1</v>
      </c>
      <c r="E452" s="22" t="s">
        <v>3518</v>
      </c>
      <c r="F452" s="22" t="s">
        <v>3518</v>
      </c>
      <c r="G452" s="22" t="s">
        <v>2201</v>
      </c>
      <c r="H452" s="23">
        <v>1.1599999999999999</v>
      </c>
      <c r="I452" s="24">
        <v>7326909890</v>
      </c>
      <c r="J452" s="22">
        <v>8592339115217</v>
      </c>
      <c r="K452" s="119">
        <v>855.84619999999995</v>
      </c>
      <c r="L452" s="58">
        <f t="shared" si="41"/>
        <v>0.5</v>
      </c>
      <c r="Q452" s="168"/>
    </row>
    <row r="453" spans="1:17" ht="15.95" customHeight="1" outlineLevel="2">
      <c r="A453" s="22">
        <v>46819168</v>
      </c>
      <c r="B453" s="67" t="s">
        <v>199</v>
      </c>
      <c r="C453" s="119">
        <f t="shared" si="40"/>
        <v>441.74430000000001</v>
      </c>
      <c r="D453" s="22">
        <v>1</v>
      </c>
      <c r="E453" s="22" t="s">
        <v>3518</v>
      </c>
      <c r="F453" s="22" t="s">
        <v>3518</v>
      </c>
      <c r="G453" s="22" t="s">
        <v>2201</v>
      </c>
      <c r="H453" s="23">
        <v>1.1970000000000001</v>
      </c>
      <c r="I453" s="24">
        <v>7326909890</v>
      </c>
      <c r="J453" s="22">
        <v>8592339115316</v>
      </c>
      <c r="K453" s="119">
        <v>883.48860000000002</v>
      </c>
      <c r="L453" s="58">
        <f t="shared" si="41"/>
        <v>0.5</v>
      </c>
      <c r="Q453" s="168"/>
    </row>
    <row r="454" spans="1:17" ht="15.95" customHeight="1" outlineLevel="2">
      <c r="A454" s="22">
        <v>46819216</v>
      </c>
      <c r="B454" s="67" t="s">
        <v>200</v>
      </c>
      <c r="C454" s="119">
        <f t="shared" si="40"/>
        <v>552.72810000000004</v>
      </c>
      <c r="D454" s="22">
        <v>1</v>
      </c>
      <c r="E454" s="22" t="s">
        <v>3518</v>
      </c>
      <c r="F454" s="22" t="s">
        <v>3518</v>
      </c>
      <c r="G454" s="22" t="s">
        <v>2201</v>
      </c>
      <c r="H454" s="23">
        <v>1.37</v>
      </c>
      <c r="I454" s="24">
        <v>7326909890</v>
      </c>
      <c r="J454" s="22">
        <v>8592339115415</v>
      </c>
      <c r="K454" s="119">
        <v>1105.4562000000001</v>
      </c>
      <c r="L454" s="58">
        <f t="shared" si="41"/>
        <v>0.5</v>
      </c>
      <c r="Q454" s="168"/>
    </row>
    <row r="455" spans="1:17" ht="15.95" customHeight="1" outlineLevel="2">
      <c r="A455" s="22">
        <v>46819219</v>
      </c>
      <c r="B455" s="67" t="s">
        <v>201</v>
      </c>
      <c r="C455" s="119">
        <f t="shared" si="40"/>
        <v>553.16954999999996</v>
      </c>
      <c r="D455" s="22">
        <v>1</v>
      </c>
      <c r="E455" s="22" t="s">
        <v>3518</v>
      </c>
      <c r="F455" s="22" t="s">
        <v>3518</v>
      </c>
      <c r="G455" s="22" t="s">
        <v>2201</v>
      </c>
      <c r="H455" s="23">
        <v>1.41</v>
      </c>
      <c r="I455" s="24">
        <v>7326909890</v>
      </c>
      <c r="J455" s="22">
        <v>8592339115514</v>
      </c>
      <c r="K455" s="119">
        <v>1106.3390999999999</v>
      </c>
      <c r="L455" s="58">
        <f t="shared" si="41"/>
        <v>0.5</v>
      </c>
      <c r="Q455" s="168"/>
    </row>
    <row r="456" spans="1:17" ht="15.95" customHeight="1" outlineLevel="2">
      <c r="A456" s="22">
        <v>46819267</v>
      </c>
      <c r="B456" s="67" t="s">
        <v>202</v>
      </c>
      <c r="C456" s="119">
        <f t="shared" si="40"/>
        <v>691.45240000000001</v>
      </c>
      <c r="D456" s="22">
        <v>1</v>
      </c>
      <c r="E456" s="22" t="s">
        <v>3518</v>
      </c>
      <c r="F456" s="22" t="s">
        <v>3518</v>
      </c>
      <c r="G456" s="22" t="s">
        <v>2201</v>
      </c>
      <c r="H456" s="23">
        <v>1.575</v>
      </c>
      <c r="I456" s="24">
        <v>7326909890</v>
      </c>
      <c r="J456" s="22">
        <v>8592339115613</v>
      </c>
      <c r="K456" s="119">
        <v>1382.9048</v>
      </c>
      <c r="L456" s="58">
        <f t="shared" si="41"/>
        <v>0.5</v>
      </c>
      <c r="Q456" s="168"/>
    </row>
    <row r="457" spans="1:17" ht="15.95" customHeight="1" outlineLevel="2">
      <c r="A457" s="22">
        <v>46819273</v>
      </c>
      <c r="B457" s="67" t="s">
        <v>203</v>
      </c>
      <c r="C457" s="119">
        <f t="shared" si="40"/>
        <v>688.00255000000004</v>
      </c>
      <c r="D457" s="22">
        <v>1</v>
      </c>
      <c r="E457" s="22" t="s">
        <v>3518</v>
      </c>
      <c r="F457" s="22" t="s">
        <v>3518</v>
      </c>
      <c r="G457" s="22" t="s">
        <v>2201</v>
      </c>
      <c r="H457" s="23">
        <v>1.68</v>
      </c>
      <c r="I457" s="24">
        <v>7326909890</v>
      </c>
      <c r="J457" s="22">
        <v>8592339115712</v>
      </c>
      <c r="K457" s="119">
        <v>1376.0051000000001</v>
      </c>
      <c r="L457" s="58">
        <f t="shared" si="41"/>
        <v>0.5</v>
      </c>
      <c r="Q457" s="168"/>
    </row>
    <row r="458" spans="1:17" ht="15.95" customHeight="1" outlineLevel="2">
      <c r="A458" s="22">
        <v>46825010</v>
      </c>
      <c r="B458" s="67" t="s">
        <v>204</v>
      </c>
      <c r="C458" s="119">
        <f t="shared" si="40"/>
        <v>70.272800000000004</v>
      </c>
      <c r="D458" s="22">
        <v>14</v>
      </c>
      <c r="E458" s="22" t="s">
        <v>3518</v>
      </c>
      <c r="F458" s="22" t="s">
        <v>3518</v>
      </c>
      <c r="G458" s="22" t="s">
        <v>2201</v>
      </c>
      <c r="H458" s="23">
        <v>0.05</v>
      </c>
      <c r="I458" s="24">
        <v>7326909890</v>
      </c>
      <c r="J458" s="22">
        <v>8592339116016</v>
      </c>
      <c r="K458" s="119">
        <v>140.54560000000001</v>
      </c>
      <c r="L458" s="58">
        <f t="shared" si="41"/>
        <v>0.5</v>
      </c>
      <c r="Q458" s="168"/>
    </row>
    <row r="459" spans="1:17" ht="15.95" customHeight="1" outlineLevel="2">
      <c r="A459" s="22">
        <v>46825012</v>
      </c>
      <c r="B459" s="67" t="s">
        <v>205</v>
      </c>
      <c r="C459" s="119">
        <f t="shared" si="40"/>
        <v>70.8292</v>
      </c>
      <c r="D459" s="22">
        <v>14</v>
      </c>
      <c r="E459" s="22" t="s">
        <v>3518</v>
      </c>
      <c r="F459" s="22" t="s">
        <v>3518</v>
      </c>
      <c r="G459" s="22" t="s">
        <v>2201</v>
      </c>
      <c r="H459" s="23">
        <v>5.8000000000000003E-2</v>
      </c>
      <c r="I459" s="24">
        <v>7326909890</v>
      </c>
      <c r="J459" s="22">
        <v>8592339116115</v>
      </c>
      <c r="K459" s="119">
        <v>141.6584</v>
      </c>
      <c r="L459" s="58">
        <f t="shared" si="41"/>
        <v>0.5</v>
      </c>
      <c r="Q459" s="168"/>
    </row>
    <row r="460" spans="1:17" ht="15.95" customHeight="1" outlineLevel="2">
      <c r="A460" s="22">
        <v>46825015</v>
      </c>
      <c r="B460" s="67" t="s">
        <v>206</v>
      </c>
      <c r="C460" s="119">
        <f t="shared" si="40"/>
        <v>70.886399999999995</v>
      </c>
      <c r="D460" s="22">
        <v>14</v>
      </c>
      <c r="E460" s="22" t="s">
        <v>3518</v>
      </c>
      <c r="F460" s="22" t="s">
        <v>3518</v>
      </c>
      <c r="G460" s="22" t="s">
        <v>2201</v>
      </c>
      <c r="H460" s="23">
        <v>6.0999999999999999E-2</v>
      </c>
      <c r="I460" s="24">
        <v>7326909890</v>
      </c>
      <c r="J460" s="22">
        <v>8592339116214</v>
      </c>
      <c r="K460" s="119">
        <v>141.77279999999999</v>
      </c>
      <c r="L460" s="58">
        <f t="shared" si="41"/>
        <v>0.5</v>
      </c>
      <c r="Q460" s="168"/>
    </row>
    <row r="461" spans="1:17" ht="15.95" customHeight="1" outlineLevel="2">
      <c r="A461" s="22">
        <v>46825018</v>
      </c>
      <c r="B461" s="67" t="s">
        <v>207</v>
      </c>
      <c r="C461" s="119">
        <f t="shared" si="40"/>
        <v>70.974800000000002</v>
      </c>
      <c r="D461" s="22">
        <v>14</v>
      </c>
      <c r="E461" s="22" t="s">
        <v>3518</v>
      </c>
      <c r="F461" s="22" t="s">
        <v>3518</v>
      </c>
      <c r="G461" s="22" t="s">
        <v>2201</v>
      </c>
      <c r="H461" s="23">
        <v>7.0000000000000007E-2</v>
      </c>
      <c r="I461" s="24">
        <v>7326909890</v>
      </c>
      <c r="J461" s="22">
        <v>8592339116313</v>
      </c>
      <c r="K461" s="119">
        <v>141.9496</v>
      </c>
      <c r="L461" s="58">
        <f t="shared" si="41"/>
        <v>0.5</v>
      </c>
      <c r="Q461" s="168"/>
    </row>
    <row r="462" spans="1:17" ht="15.95" customHeight="1" outlineLevel="2">
      <c r="A462" s="22">
        <v>46825022</v>
      </c>
      <c r="B462" s="67" t="s">
        <v>208</v>
      </c>
      <c r="C462" s="119">
        <f t="shared" si="40"/>
        <v>81.7804</v>
      </c>
      <c r="D462" s="22">
        <v>12</v>
      </c>
      <c r="E462" s="22" t="s">
        <v>3518</v>
      </c>
      <c r="F462" s="22" t="s">
        <v>3518</v>
      </c>
      <c r="G462" s="22" t="s">
        <v>2201</v>
      </c>
      <c r="H462" s="23">
        <v>0.111</v>
      </c>
      <c r="I462" s="24">
        <v>7326909890</v>
      </c>
      <c r="J462" s="22">
        <v>8592339116412</v>
      </c>
      <c r="K462" s="119">
        <v>163.5608</v>
      </c>
      <c r="L462" s="58">
        <f t="shared" si="41"/>
        <v>0.5</v>
      </c>
      <c r="Q462" s="168"/>
    </row>
    <row r="463" spans="1:17" ht="15.95" customHeight="1" outlineLevel="2">
      <c r="A463" s="22">
        <v>46825028</v>
      </c>
      <c r="B463" s="67" t="s">
        <v>209</v>
      </c>
      <c r="C463" s="119">
        <f t="shared" si="40"/>
        <v>93.480400000000003</v>
      </c>
      <c r="D463" s="22">
        <v>12</v>
      </c>
      <c r="E463" s="22" t="s">
        <v>3518</v>
      </c>
      <c r="F463" s="22" t="s">
        <v>3518</v>
      </c>
      <c r="G463" s="22" t="s">
        <v>2201</v>
      </c>
      <c r="H463" s="23">
        <v>0.108</v>
      </c>
      <c r="I463" s="24">
        <v>7326909890</v>
      </c>
      <c r="J463" s="22">
        <v>8592339116511</v>
      </c>
      <c r="K463" s="119">
        <v>186.96080000000001</v>
      </c>
      <c r="L463" s="58">
        <f t="shared" si="41"/>
        <v>0.5</v>
      </c>
      <c r="Q463" s="168"/>
    </row>
    <row r="464" spans="1:17" ht="15.95" customHeight="1" outlineLevel="2">
      <c r="A464" s="22">
        <v>46825035</v>
      </c>
      <c r="B464" s="67" t="s">
        <v>210</v>
      </c>
      <c r="C464" s="119">
        <f t="shared" si="40"/>
        <v>105.3416</v>
      </c>
      <c r="D464" s="22">
        <v>10</v>
      </c>
      <c r="E464" s="22" t="s">
        <v>3518</v>
      </c>
      <c r="F464" s="22" t="s">
        <v>3518</v>
      </c>
      <c r="G464" s="22" t="s">
        <v>2201</v>
      </c>
      <c r="H464" s="23">
        <v>0.11700000000000001</v>
      </c>
      <c r="I464" s="24">
        <v>7326909890</v>
      </c>
      <c r="J464" s="22">
        <v>8592339116610</v>
      </c>
      <c r="K464" s="119">
        <v>210.6832</v>
      </c>
      <c r="L464" s="58">
        <f t="shared" si="41"/>
        <v>0.5</v>
      </c>
      <c r="Q464" s="168"/>
    </row>
    <row r="465" spans="1:17" ht="15.95" customHeight="1" outlineLevel="2">
      <c r="A465" s="22">
        <v>46825042</v>
      </c>
      <c r="B465" s="67" t="s">
        <v>211</v>
      </c>
      <c r="C465" s="119">
        <f t="shared" si="40"/>
        <v>112.7672</v>
      </c>
      <c r="D465" s="22">
        <v>8</v>
      </c>
      <c r="E465" s="22" t="s">
        <v>3518</v>
      </c>
      <c r="F465" s="22" t="s">
        <v>3518</v>
      </c>
      <c r="G465" s="22" t="s">
        <v>2201</v>
      </c>
      <c r="H465" s="23">
        <v>0.14599999999999999</v>
      </c>
      <c r="I465" s="24">
        <v>7326909890</v>
      </c>
      <c r="J465" s="22">
        <v>8592339116719</v>
      </c>
      <c r="K465" s="119">
        <v>225.53440000000001</v>
      </c>
      <c r="L465" s="58">
        <f t="shared" si="41"/>
        <v>0.5</v>
      </c>
      <c r="Q465" s="168"/>
    </row>
    <row r="466" spans="1:17" ht="15.95" customHeight="1" outlineLevel="2">
      <c r="A466" s="22">
        <v>46825048</v>
      </c>
      <c r="B466" s="67" t="s">
        <v>212</v>
      </c>
      <c r="C466" s="119">
        <f t="shared" ref="C466:C497" si="42">K466*(1-L466)</f>
        <v>122.91759999999999</v>
      </c>
      <c r="D466" s="22">
        <v>6</v>
      </c>
      <c r="E466" s="22" t="s">
        <v>3518</v>
      </c>
      <c r="F466" s="22" t="s">
        <v>3518</v>
      </c>
      <c r="G466" s="22" t="s">
        <v>2201</v>
      </c>
      <c r="H466" s="23">
        <v>0.154</v>
      </c>
      <c r="I466" s="24">
        <v>7326909890</v>
      </c>
      <c r="J466" s="22">
        <v>8592339116818</v>
      </c>
      <c r="K466" s="119">
        <v>245.83519999999999</v>
      </c>
      <c r="L466" s="58">
        <f t="shared" ref="L466:L497" si="43">$L$401</f>
        <v>0.5</v>
      </c>
      <c r="Q466" s="168"/>
    </row>
    <row r="467" spans="1:17" ht="15.95" customHeight="1" outlineLevel="2">
      <c r="A467" s="22">
        <v>46825054</v>
      </c>
      <c r="B467" s="67" t="s">
        <v>213</v>
      </c>
      <c r="C467" s="119">
        <f t="shared" si="42"/>
        <v>130.6968</v>
      </c>
      <c r="D467" s="22">
        <v>6</v>
      </c>
      <c r="E467" s="22" t="s">
        <v>3518</v>
      </c>
      <c r="F467" s="22" t="s">
        <v>3518</v>
      </c>
      <c r="G467" s="22" t="s">
        <v>2201</v>
      </c>
      <c r="H467" s="23">
        <v>0.17499999999999999</v>
      </c>
      <c r="I467" s="24">
        <v>7326909890</v>
      </c>
      <c r="J467" s="22">
        <v>8592339116917</v>
      </c>
      <c r="K467" s="119">
        <v>261.39359999999999</v>
      </c>
      <c r="L467" s="58">
        <f t="shared" si="43"/>
        <v>0.5</v>
      </c>
      <c r="Q467" s="168"/>
    </row>
    <row r="468" spans="1:17" ht="15.95" customHeight="1" outlineLevel="2">
      <c r="A468" s="22">
        <v>46825057</v>
      </c>
      <c r="B468" s="67" t="s">
        <v>214</v>
      </c>
      <c r="C468" s="119">
        <f t="shared" si="42"/>
        <v>148.05439999999999</v>
      </c>
      <c r="D468" s="22">
        <v>4</v>
      </c>
      <c r="E468" s="22" t="s">
        <v>3518</v>
      </c>
      <c r="F468" s="22" t="s">
        <v>3518</v>
      </c>
      <c r="G468" s="22" t="s">
        <v>2201</v>
      </c>
      <c r="H468" s="23">
        <v>0.19800000000000001</v>
      </c>
      <c r="I468" s="24">
        <v>7326909890</v>
      </c>
      <c r="J468" s="22">
        <v>8592339117013</v>
      </c>
      <c r="K468" s="119">
        <v>296.10879999999997</v>
      </c>
      <c r="L468" s="58">
        <f t="shared" si="43"/>
        <v>0.5</v>
      </c>
      <c r="Q468" s="168"/>
    </row>
    <row r="469" spans="1:17" ht="15.95" customHeight="1" outlineLevel="2">
      <c r="A469" s="22">
        <v>46825060</v>
      </c>
      <c r="B469" s="67" t="s">
        <v>215</v>
      </c>
      <c r="C469" s="119">
        <f t="shared" si="42"/>
        <v>148.18960000000001</v>
      </c>
      <c r="D469" s="22">
        <v>4</v>
      </c>
      <c r="E469" s="22" t="s">
        <v>3518</v>
      </c>
      <c r="F469" s="22" t="s">
        <v>3518</v>
      </c>
      <c r="G469" s="22" t="s">
        <v>2201</v>
      </c>
      <c r="H469" s="23">
        <v>0.217</v>
      </c>
      <c r="I469" s="24">
        <v>7326909890</v>
      </c>
      <c r="J469" s="22">
        <v>8592339117112</v>
      </c>
      <c r="K469" s="119">
        <v>296.37920000000003</v>
      </c>
      <c r="L469" s="58">
        <f t="shared" si="43"/>
        <v>0.5</v>
      </c>
      <c r="Q469" s="168"/>
    </row>
    <row r="470" spans="1:17" ht="15.95" customHeight="1" outlineLevel="2">
      <c r="A470" s="22">
        <v>46825064</v>
      </c>
      <c r="B470" s="67" t="s">
        <v>216</v>
      </c>
      <c r="C470" s="119">
        <f t="shared" si="42"/>
        <v>172.58279999999999</v>
      </c>
      <c r="D470" s="22">
        <v>4</v>
      </c>
      <c r="E470" s="22" t="s">
        <v>3518</v>
      </c>
      <c r="F470" s="22" t="s">
        <v>3518</v>
      </c>
      <c r="G470" s="22" t="s">
        <v>2201</v>
      </c>
      <c r="H470" s="23">
        <v>0.22</v>
      </c>
      <c r="I470" s="24">
        <v>7326909890</v>
      </c>
      <c r="J470" s="22">
        <v>8592339117211</v>
      </c>
      <c r="K470" s="119">
        <v>345.16559999999998</v>
      </c>
      <c r="L470" s="58">
        <f t="shared" si="43"/>
        <v>0.5</v>
      </c>
      <c r="Q470" s="168"/>
    </row>
    <row r="471" spans="1:17" ht="15.95" customHeight="1" outlineLevel="2">
      <c r="A471" s="22">
        <v>46825070</v>
      </c>
      <c r="B471" s="67" t="s">
        <v>217</v>
      </c>
      <c r="C471" s="119">
        <f t="shared" si="42"/>
        <v>174.0856</v>
      </c>
      <c r="D471" s="22">
        <v>4</v>
      </c>
      <c r="E471" s="22" t="s">
        <v>3518</v>
      </c>
      <c r="F471" s="22" t="s">
        <v>3518</v>
      </c>
      <c r="G471" s="22" t="s">
        <v>2201</v>
      </c>
      <c r="H471" s="23">
        <v>0.23</v>
      </c>
      <c r="I471" s="24">
        <v>7326909890</v>
      </c>
      <c r="J471" s="22">
        <v>8592339117310</v>
      </c>
      <c r="K471" s="119">
        <v>348.1712</v>
      </c>
      <c r="L471" s="58">
        <f t="shared" si="43"/>
        <v>0.5</v>
      </c>
      <c r="Q471" s="168"/>
    </row>
    <row r="472" spans="1:17" ht="15.95" customHeight="1" outlineLevel="2">
      <c r="A472" s="22">
        <v>46825076</v>
      </c>
      <c r="B472" s="67" t="s">
        <v>218</v>
      </c>
      <c r="C472" s="119">
        <f t="shared" si="42"/>
        <v>200.82919999999999</v>
      </c>
      <c r="D472" s="22">
        <v>4</v>
      </c>
      <c r="E472" s="22" t="s">
        <v>3518</v>
      </c>
      <c r="F472" s="22" t="s">
        <v>3518</v>
      </c>
      <c r="G472" s="22" t="s">
        <v>2201</v>
      </c>
      <c r="H472" s="23">
        <v>0.23799999999999999</v>
      </c>
      <c r="I472" s="24">
        <v>7326909890</v>
      </c>
      <c r="J472" s="22">
        <v>8592339117419</v>
      </c>
      <c r="K472" s="119">
        <v>401.65839999999997</v>
      </c>
      <c r="L472" s="58">
        <f t="shared" si="43"/>
        <v>0.5</v>
      </c>
      <c r="Q472" s="168"/>
    </row>
    <row r="473" spans="1:17" ht="15.95" customHeight="1" outlineLevel="2">
      <c r="A473" s="22">
        <v>46825089</v>
      </c>
      <c r="B473" s="67" t="s">
        <v>219</v>
      </c>
      <c r="C473" s="119">
        <f t="shared" si="42"/>
        <v>212.48759999999999</v>
      </c>
      <c r="D473" s="22">
        <v>4</v>
      </c>
      <c r="E473" s="22" t="s">
        <v>3518</v>
      </c>
      <c r="F473" s="22" t="s">
        <v>3518</v>
      </c>
      <c r="G473" s="22" t="s">
        <v>2201</v>
      </c>
      <c r="H473" s="23">
        <v>0.27500000000000002</v>
      </c>
      <c r="I473" s="24">
        <v>7326909890</v>
      </c>
      <c r="J473" s="22">
        <v>8592339117518</v>
      </c>
      <c r="K473" s="119">
        <v>424.97519999999997</v>
      </c>
      <c r="L473" s="58">
        <f t="shared" si="43"/>
        <v>0.5</v>
      </c>
      <c r="Q473" s="168"/>
    </row>
    <row r="474" spans="1:17" ht="15.95" customHeight="1" outlineLevel="2">
      <c r="A474" s="22">
        <v>46825102</v>
      </c>
      <c r="B474" s="67" t="s">
        <v>220</v>
      </c>
      <c r="C474" s="119">
        <f t="shared" si="42"/>
        <v>246.48</v>
      </c>
      <c r="D474" s="22">
        <v>4</v>
      </c>
      <c r="E474" s="22" t="s">
        <v>3518</v>
      </c>
      <c r="F474" s="22" t="s">
        <v>3518</v>
      </c>
      <c r="G474" s="22" t="s">
        <v>2201</v>
      </c>
      <c r="H474" s="23">
        <v>0.28199999999999997</v>
      </c>
      <c r="I474" s="24">
        <v>7326909890</v>
      </c>
      <c r="J474" s="22">
        <v>8592339117617</v>
      </c>
      <c r="K474" s="119">
        <v>492.96</v>
      </c>
      <c r="L474" s="58">
        <f t="shared" si="43"/>
        <v>0.5</v>
      </c>
      <c r="Q474" s="168"/>
    </row>
    <row r="475" spans="1:17" ht="15.95" customHeight="1" outlineLevel="2">
      <c r="A475" s="22">
        <v>46825108</v>
      </c>
      <c r="B475" s="67" t="s">
        <v>221</v>
      </c>
      <c r="C475" s="119">
        <f t="shared" si="42"/>
        <v>246.60480000000001</v>
      </c>
      <c r="D475" s="22">
        <v>4</v>
      </c>
      <c r="E475" s="22" t="s">
        <v>3518</v>
      </c>
      <c r="F475" s="22" t="s">
        <v>3518</v>
      </c>
      <c r="G475" s="22" t="s">
        <v>2201</v>
      </c>
      <c r="H475" s="23">
        <v>0.29599999999999999</v>
      </c>
      <c r="I475" s="24">
        <v>7326909890</v>
      </c>
      <c r="J475" s="22">
        <v>8592339117716</v>
      </c>
      <c r="K475" s="119">
        <v>493.20960000000002</v>
      </c>
      <c r="L475" s="58">
        <f t="shared" si="43"/>
        <v>0.5</v>
      </c>
      <c r="Q475" s="168"/>
    </row>
    <row r="476" spans="1:17" ht="15.95" customHeight="1" outlineLevel="2">
      <c r="A476" s="22">
        <v>46825114</v>
      </c>
      <c r="B476" s="67" t="s">
        <v>222</v>
      </c>
      <c r="C476" s="119">
        <f t="shared" si="42"/>
        <v>307.22640000000001</v>
      </c>
      <c r="D476" s="22">
        <v>1</v>
      </c>
      <c r="E476" s="22" t="s">
        <v>3518</v>
      </c>
      <c r="F476" s="22" t="s">
        <v>3518</v>
      </c>
      <c r="G476" s="22" t="s">
        <v>2201</v>
      </c>
      <c r="H476" s="23">
        <v>0.38500000000000001</v>
      </c>
      <c r="I476" s="24">
        <v>7326909890</v>
      </c>
      <c r="J476" s="22">
        <v>8592339117815</v>
      </c>
      <c r="K476" s="119">
        <v>614.45280000000002</v>
      </c>
      <c r="L476" s="58">
        <f t="shared" si="43"/>
        <v>0.5</v>
      </c>
      <c r="Q476" s="168"/>
    </row>
    <row r="477" spans="1:17" ht="15.95" customHeight="1" outlineLevel="2">
      <c r="A477" s="22">
        <v>46825133</v>
      </c>
      <c r="B477" s="67" t="s">
        <v>223</v>
      </c>
      <c r="C477" s="119">
        <f t="shared" si="42"/>
        <v>402.48795000000001</v>
      </c>
      <c r="D477" s="22">
        <v>1</v>
      </c>
      <c r="E477" s="22" t="s">
        <v>3518</v>
      </c>
      <c r="F477" s="22" t="s">
        <v>3518</v>
      </c>
      <c r="G477" s="22" t="s">
        <v>2201</v>
      </c>
      <c r="H477" s="23">
        <v>1.105</v>
      </c>
      <c r="I477" s="24">
        <v>7326909890</v>
      </c>
      <c r="J477" s="22">
        <v>8592339117914</v>
      </c>
      <c r="K477" s="119">
        <v>804.97590000000002</v>
      </c>
      <c r="L477" s="58">
        <f t="shared" si="43"/>
        <v>0.5</v>
      </c>
      <c r="Q477" s="168"/>
    </row>
    <row r="478" spans="1:17" ht="15.95" customHeight="1" outlineLevel="2">
      <c r="A478" s="22">
        <v>46825140</v>
      </c>
      <c r="B478" s="67" t="s">
        <v>224</v>
      </c>
      <c r="C478" s="119">
        <f t="shared" si="42"/>
        <v>474.96204999999998</v>
      </c>
      <c r="D478" s="22">
        <v>1</v>
      </c>
      <c r="E478" s="22" t="s">
        <v>3518</v>
      </c>
      <c r="F478" s="22" t="s">
        <v>3518</v>
      </c>
      <c r="G478" s="22" t="s">
        <v>2201</v>
      </c>
      <c r="H478" s="23">
        <v>1.1379999999999999</v>
      </c>
      <c r="I478" s="24">
        <v>7326909890</v>
      </c>
      <c r="J478" s="22">
        <v>8592339118010</v>
      </c>
      <c r="K478" s="119">
        <v>949.92409999999995</v>
      </c>
      <c r="L478" s="58">
        <f t="shared" si="43"/>
        <v>0.5</v>
      </c>
      <c r="Q478" s="168"/>
    </row>
    <row r="479" spans="1:17" ht="15.95" customHeight="1" outlineLevel="2">
      <c r="A479" s="22">
        <v>46825160</v>
      </c>
      <c r="B479" s="67" t="s">
        <v>225</v>
      </c>
      <c r="C479" s="119">
        <f t="shared" si="42"/>
        <v>488.77780000000001</v>
      </c>
      <c r="D479" s="22">
        <v>1</v>
      </c>
      <c r="E479" s="22" t="s">
        <v>3518</v>
      </c>
      <c r="F479" s="22" t="s">
        <v>3518</v>
      </c>
      <c r="G479" s="22" t="s">
        <v>2201</v>
      </c>
      <c r="H479" s="23">
        <v>1.264</v>
      </c>
      <c r="I479" s="24">
        <v>7326909890</v>
      </c>
      <c r="J479" s="22">
        <v>8592339118119</v>
      </c>
      <c r="K479" s="119">
        <v>977.55560000000003</v>
      </c>
      <c r="L479" s="58">
        <f t="shared" si="43"/>
        <v>0.5</v>
      </c>
      <c r="Q479" s="168"/>
    </row>
    <row r="480" spans="1:17" ht="15.95" customHeight="1" outlineLevel="2">
      <c r="A480" s="22">
        <v>46825165</v>
      </c>
      <c r="B480" s="67" t="s">
        <v>226</v>
      </c>
      <c r="C480" s="119">
        <f t="shared" si="42"/>
        <v>488.91950000000003</v>
      </c>
      <c r="D480" s="22">
        <v>1</v>
      </c>
      <c r="E480" s="22" t="s">
        <v>3518</v>
      </c>
      <c r="F480" s="22" t="s">
        <v>3518</v>
      </c>
      <c r="G480" s="22" t="s">
        <v>2201</v>
      </c>
      <c r="H480" s="23">
        <v>1.34</v>
      </c>
      <c r="I480" s="24">
        <v>7326909890</v>
      </c>
      <c r="J480" s="22">
        <v>8592339118218</v>
      </c>
      <c r="K480" s="119">
        <v>977.83900000000006</v>
      </c>
      <c r="L480" s="58">
        <f t="shared" si="43"/>
        <v>0.5</v>
      </c>
      <c r="Q480" s="168"/>
    </row>
    <row r="481" spans="1:17" ht="15.95" customHeight="1" outlineLevel="2">
      <c r="A481" s="22">
        <v>46825168</v>
      </c>
      <c r="B481" s="67" t="s">
        <v>227</v>
      </c>
      <c r="C481" s="119">
        <f t="shared" si="42"/>
        <v>494.14060000000001</v>
      </c>
      <c r="D481" s="22">
        <v>1</v>
      </c>
      <c r="E481" s="22" t="s">
        <v>3518</v>
      </c>
      <c r="F481" s="22" t="s">
        <v>3518</v>
      </c>
      <c r="G481" s="22" t="s">
        <v>2201</v>
      </c>
      <c r="H481" s="23">
        <v>1.4890000000000001</v>
      </c>
      <c r="I481" s="24">
        <v>7326909890</v>
      </c>
      <c r="J481" s="22">
        <v>8592339118317</v>
      </c>
      <c r="K481" s="119">
        <v>988.28120000000001</v>
      </c>
      <c r="L481" s="58">
        <f t="shared" si="43"/>
        <v>0.5</v>
      </c>
      <c r="Q481" s="168"/>
    </row>
    <row r="482" spans="1:17" ht="15.95" customHeight="1" outlineLevel="2">
      <c r="A482" s="22">
        <v>46825216</v>
      </c>
      <c r="B482" s="67" t="s">
        <v>228</v>
      </c>
      <c r="C482" s="119">
        <f t="shared" si="42"/>
        <v>693.86675000000002</v>
      </c>
      <c r="D482" s="22">
        <v>1</v>
      </c>
      <c r="E482" s="22" t="s">
        <v>3518</v>
      </c>
      <c r="F482" s="22" t="s">
        <v>3518</v>
      </c>
      <c r="G482" s="22" t="s">
        <v>2201</v>
      </c>
      <c r="H482" s="23">
        <v>1.4910000000000001</v>
      </c>
      <c r="I482" s="24">
        <v>7326909890</v>
      </c>
      <c r="J482" s="22">
        <v>8592339118416</v>
      </c>
      <c r="K482" s="119">
        <v>1387.7335</v>
      </c>
      <c r="L482" s="58">
        <f t="shared" si="43"/>
        <v>0.5</v>
      </c>
      <c r="Q482" s="168"/>
    </row>
    <row r="483" spans="1:17" ht="15.95" customHeight="1" outlineLevel="2">
      <c r="A483" s="22">
        <v>46825219</v>
      </c>
      <c r="B483" s="67" t="s">
        <v>229</v>
      </c>
      <c r="C483" s="119">
        <f t="shared" si="42"/>
        <v>694.04115000000002</v>
      </c>
      <c r="D483" s="22">
        <v>1</v>
      </c>
      <c r="E483" s="22" t="s">
        <v>3518</v>
      </c>
      <c r="F483" s="22" t="s">
        <v>3518</v>
      </c>
      <c r="G483" s="22" t="s">
        <v>2201</v>
      </c>
      <c r="H483" s="23">
        <v>1.4930000000000001</v>
      </c>
      <c r="I483" s="24">
        <v>7326909890</v>
      </c>
      <c r="J483" s="22">
        <v>8592339118515</v>
      </c>
      <c r="K483" s="119">
        <v>1388.0823</v>
      </c>
      <c r="L483" s="58">
        <f t="shared" si="43"/>
        <v>0.5</v>
      </c>
      <c r="Q483" s="168"/>
    </row>
    <row r="484" spans="1:17" ht="15.95" customHeight="1" outlineLevel="2">
      <c r="A484" s="22">
        <v>46825267</v>
      </c>
      <c r="B484" s="67" t="s">
        <v>230</v>
      </c>
      <c r="C484" s="119">
        <f t="shared" si="42"/>
        <v>938.71344999999997</v>
      </c>
      <c r="D484" s="22">
        <v>1</v>
      </c>
      <c r="E484" s="22" t="s">
        <v>3518</v>
      </c>
      <c r="F484" s="22" t="s">
        <v>3518</v>
      </c>
      <c r="G484" s="22" t="s">
        <v>2201</v>
      </c>
      <c r="H484" s="23">
        <v>1.67</v>
      </c>
      <c r="I484" s="24">
        <v>7326909890</v>
      </c>
      <c r="J484" s="22">
        <v>8592339118713</v>
      </c>
      <c r="K484" s="119">
        <v>1877.4268999999999</v>
      </c>
      <c r="L484" s="58">
        <f t="shared" si="43"/>
        <v>0.5</v>
      </c>
      <c r="Q484" s="168"/>
    </row>
    <row r="485" spans="1:17" ht="15.95" customHeight="1" outlineLevel="2">
      <c r="A485" s="22">
        <v>46825273</v>
      </c>
      <c r="B485" s="67" t="s">
        <v>231</v>
      </c>
      <c r="C485" s="119">
        <f t="shared" si="42"/>
        <v>974.60170000000005</v>
      </c>
      <c r="D485" s="22">
        <v>1</v>
      </c>
      <c r="E485" s="22" t="s">
        <v>3518</v>
      </c>
      <c r="F485" s="22" t="s">
        <v>3518</v>
      </c>
      <c r="G485" s="22" t="s">
        <v>2201</v>
      </c>
      <c r="H485" s="23">
        <v>1.83</v>
      </c>
      <c r="I485" s="24">
        <v>7326909890</v>
      </c>
      <c r="J485" s="22">
        <v>8592339118812</v>
      </c>
      <c r="K485" s="119">
        <v>1949.2034000000001</v>
      </c>
      <c r="L485" s="58">
        <f t="shared" si="43"/>
        <v>0.5</v>
      </c>
      <c r="Q485" s="168"/>
    </row>
    <row r="486" spans="1:17" ht="15.95" customHeight="1" outlineLevel="2">
      <c r="A486" s="22">
        <v>46832010</v>
      </c>
      <c r="B486" s="67" t="s">
        <v>232</v>
      </c>
      <c r="C486" s="119">
        <f t="shared" si="42"/>
        <v>79.887600000000006</v>
      </c>
      <c r="D486" s="22">
        <v>12</v>
      </c>
      <c r="E486" s="22" t="s">
        <v>3518</v>
      </c>
      <c r="F486" s="22" t="s">
        <v>3518</v>
      </c>
      <c r="G486" s="22" t="s">
        <v>2201</v>
      </c>
      <c r="H486" s="23">
        <v>9.1999999999999998E-2</v>
      </c>
      <c r="I486" s="24">
        <v>7326909890</v>
      </c>
      <c r="J486" s="22">
        <v>8592339119116</v>
      </c>
      <c r="K486" s="119">
        <v>159.77520000000001</v>
      </c>
      <c r="L486" s="58">
        <f t="shared" si="43"/>
        <v>0.5</v>
      </c>
      <c r="Q486" s="168"/>
    </row>
    <row r="487" spans="1:17" ht="15.95" customHeight="1" outlineLevel="2">
      <c r="A487" s="22">
        <v>46832012</v>
      </c>
      <c r="B487" s="67" t="s">
        <v>233</v>
      </c>
      <c r="C487" s="119">
        <f t="shared" si="42"/>
        <v>81.0732</v>
      </c>
      <c r="D487" s="22">
        <v>12</v>
      </c>
      <c r="E487" s="22" t="s">
        <v>3518</v>
      </c>
      <c r="F487" s="22" t="s">
        <v>3518</v>
      </c>
      <c r="G487" s="22" t="s">
        <v>2201</v>
      </c>
      <c r="H487" s="23">
        <v>0.1</v>
      </c>
      <c r="I487" s="24">
        <v>7326909890</v>
      </c>
      <c r="J487" s="22">
        <v>8592339119215</v>
      </c>
      <c r="K487" s="119">
        <v>162.1464</v>
      </c>
      <c r="L487" s="58">
        <f t="shared" si="43"/>
        <v>0.5</v>
      </c>
      <c r="Q487" s="168"/>
    </row>
    <row r="488" spans="1:17" ht="15.95" customHeight="1" outlineLevel="2">
      <c r="A488" s="22">
        <v>46832015</v>
      </c>
      <c r="B488" s="67" t="s">
        <v>234</v>
      </c>
      <c r="C488" s="119">
        <f t="shared" si="42"/>
        <v>82.253600000000006</v>
      </c>
      <c r="D488" s="22">
        <v>12</v>
      </c>
      <c r="E488" s="22" t="s">
        <v>3518</v>
      </c>
      <c r="F488" s="22" t="s">
        <v>3518</v>
      </c>
      <c r="G488" s="22" t="s">
        <v>2201</v>
      </c>
      <c r="H488" s="23">
        <v>0.108</v>
      </c>
      <c r="I488" s="24">
        <v>7326909890</v>
      </c>
      <c r="J488" s="22">
        <v>8592339119314</v>
      </c>
      <c r="K488" s="119">
        <v>164.50720000000001</v>
      </c>
      <c r="L488" s="58">
        <f t="shared" si="43"/>
        <v>0.5</v>
      </c>
      <c r="Q488" s="168"/>
    </row>
    <row r="489" spans="1:17" ht="15.95" customHeight="1" outlineLevel="2">
      <c r="A489" s="22">
        <v>46832018</v>
      </c>
      <c r="B489" s="67" t="s">
        <v>235</v>
      </c>
      <c r="C489" s="119">
        <f t="shared" si="42"/>
        <v>86.995999999999995</v>
      </c>
      <c r="D489" s="22">
        <v>12</v>
      </c>
      <c r="E489" s="22" t="s">
        <v>3518</v>
      </c>
      <c r="F489" s="22" t="s">
        <v>3518</v>
      </c>
      <c r="G489" s="22" t="s">
        <v>2201</v>
      </c>
      <c r="H489" s="23">
        <v>0.11600000000000001</v>
      </c>
      <c r="I489" s="24">
        <v>7326909890</v>
      </c>
      <c r="J489" s="22">
        <v>8592339119413</v>
      </c>
      <c r="K489" s="119">
        <v>173.99199999999999</v>
      </c>
      <c r="L489" s="58">
        <f t="shared" si="43"/>
        <v>0.5</v>
      </c>
      <c r="Q489" s="168"/>
    </row>
    <row r="490" spans="1:17" ht="15.95" customHeight="1" outlineLevel="2">
      <c r="A490" s="22">
        <v>46832022</v>
      </c>
      <c r="B490" s="67" t="s">
        <v>236</v>
      </c>
      <c r="C490" s="119">
        <f t="shared" si="42"/>
        <v>93.001999999999995</v>
      </c>
      <c r="D490" s="22">
        <v>12</v>
      </c>
      <c r="E490" s="22" t="s">
        <v>3518</v>
      </c>
      <c r="F490" s="22" t="s">
        <v>3518</v>
      </c>
      <c r="G490" s="22" t="s">
        <v>2201</v>
      </c>
      <c r="H490" s="23">
        <v>0.115</v>
      </c>
      <c r="I490" s="24">
        <v>7326909890</v>
      </c>
      <c r="J490" s="22">
        <v>8592339119512</v>
      </c>
      <c r="K490" s="119">
        <v>186.00399999999999</v>
      </c>
      <c r="L490" s="58">
        <f t="shared" si="43"/>
        <v>0.5</v>
      </c>
      <c r="Q490" s="168"/>
    </row>
    <row r="491" spans="1:17" ht="15.95" customHeight="1" outlineLevel="2">
      <c r="A491" s="22">
        <v>46832028</v>
      </c>
      <c r="B491" s="67" t="s">
        <v>237</v>
      </c>
      <c r="C491" s="119">
        <f t="shared" si="42"/>
        <v>102.1696</v>
      </c>
      <c r="D491" s="22">
        <v>12</v>
      </c>
      <c r="E491" s="22" t="s">
        <v>3518</v>
      </c>
      <c r="F491" s="22" t="s">
        <v>3518</v>
      </c>
      <c r="G491" s="22" t="s">
        <v>2201</v>
      </c>
      <c r="H491" s="23">
        <v>0.122</v>
      </c>
      <c r="I491" s="24">
        <v>7326909890</v>
      </c>
      <c r="J491" s="22">
        <v>8592339119611</v>
      </c>
      <c r="K491" s="119">
        <v>204.33920000000001</v>
      </c>
      <c r="L491" s="58">
        <f t="shared" si="43"/>
        <v>0.5</v>
      </c>
      <c r="Q491" s="168"/>
    </row>
    <row r="492" spans="1:17" ht="15.95" customHeight="1" outlineLevel="2">
      <c r="A492" s="22">
        <v>46832035</v>
      </c>
      <c r="B492" s="67" t="s">
        <v>238</v>
      </c>
      <c r="C492" s="119">
        <f t="shared" si="42"/>
        <v>118.56</v>
      </c>
      <c r="D492" s="22">
        <v>12</v>
      </c>
      <c r="E492" s="22" t="s">
        <v>3518</v>
      </c>
      <c r="F492" s="22" t="s">
        <v>3518</v>
      </c>
      <c r="G492" s="22" t="s">
        <v>2201</v>
      </c>
      <c r="H492" s="23">
        <v>0.159</v>
      </c>
      <c r="I492" s="24">
        <v>7326909890</v>
      </c>
      <c r="J492" s="22">
        <v>8592339119710</v>
      </c>
      <c r="K492" s="119">
        <v>237.12</v>
      </c>
      <c r="L492" s="58">
        <f t="shared" si="43"/>
        <v>0.5</v>
      </c>
      <c r="Q492" s="168"/>
    </row>
    <row r="493" spans="1:17" ht="15.95" customHeight="1" outlineLevel="2">
      <c r="A493" s="22">
        <v>46832042</v>
      </c>
      <c r="B493" s="67" t="s">
        <v>239</v>
      </c>
      <c r="C493" s="119">
        <f t="shared" si="42"/>
        <v>126.0792</v>
      </c>
      <c r="D493" s="22">
        <v>10</v>
      </c>
      <c r="E493" s="22" t="s">
        <v>3518</v>
      </c>
      <c r="F493" s="22" t="s">
        <v>3518</v>
      </c>
      <c r="G493" s="22" t="s">
        <v>2201</v>
      </c>
      <c r="H493" s="23">
        <v>0.21299999999999999</v>
      </c>
      <c r="I493" s="24">
        <v>7326909890</v>
      </c>
      <c r="J493" s="22">
        <v>8592339119819</v>
      </c>
      <c r="K493" s="119">
        <v>252.1584</v>
      </c>
      <c r="L493" s="58">
        <f t="shared" si="43"/>
        <v>0.5</v>
      </c>
      <c r="Q493" s="168"/>
    </row>
    <row r="494" spans="1:17" ht="15.95" customHeight="1" outlineLevel="2">
      <c r="A494" s="22">
        <v>46832048</v>
      </c>
      <c r="B494" s="67" t="s">
        <v>240</v>
      </c>
      <c r="C494" s="119">
        <f t="shared" si="42"/>
        <v>133.5932</v>
      </c>
      <c r="D494" s="22">
        <v>8</v>
      </c>
      <c r="E494" s="22" t="s">
        <v>3518</v>
      </c>
      <c r="F494" s="22" t="s">
        <v>3518</v>
      </c>
      <c r="G494" s="22" t="s">
        <v>2201</v>
      </c>
      <c r="H494" s="23">
        <v>0.23699999999999999</v>
      </c>
      <c r="I494" s="24">
        <v>7326909890</v>
      </c>
      <c r="J494" s="22">
        <v>8592339119918</v>
      </c>
      <c r="K494" s="119">
        <v>267.18639999999999</v>
      </c>
      <c r="L494" s="58">
        <f t="shared" si="43"/>
        <v>0.5</v>
      </c>
      <c r="Q494" s="168"/>
    </row>
    <row r="495" spans="1:17" ht="15.95" customHeight="1" outlineLevel="2">
      <c r="A495" s="22">
        <v>46832054</v>
      </c>
      <c r="B495" s="67" t="s">
        <v>241</v>
      </c>
      <c r="C495" s="119">
        <f t="shared" si="42"/>
        <v>144.00880000000001</v>
      </c>
      <c r="D495" s="22">
        <v>4</v>
      </c>
      <c r="E495" s="22" t="s">
        <v>3518</v>
      </c>
      <c r="F495" s="22" t="s">
        <v>3518</v>
      </c>
      <c r="G495" s="22" t="s">
        <v>2201</v>
      </c>
      <c r="H495" s="23">
        <v>0.24099999999999999</v>
      </c>
      <c r="I495" s="24">
        <v>7326909890</v>
      </c>
      <c r="J495" s="22">
        <v>8592339120013</v>
      </c>
      <c r="K495" s="119">
        <v>288.01760000000002</v>
      </c>
      <c r="L495" s="58">
        <f t="shared" si="43"/>
        <v>0.5</v>
      </c>
      <c r="Q495" s="168"/>
    </row>
    <row r="496" spans="1:17" ht="15.95" customHeight="1" outlineLevel="2">
      <c r="A496" s="22">
        <v>46832057</v>
      </c>
      <c r="B496" s="67" t="s">
        <v>242</v>
      </c>
      <c r="C496" s="119">
        <f t="shared" si="42"/>
        <v>150.01480000000001</v>
      </c>
      <c r="D496" s="22">
        <v>4</v>
      </c>
      <c r="E496" s="22" t="s">
        <v>3518</v>
      </c>
      <c r="F496" s="22" t="s">
        <v>3518</v>
      </c>
      <c r="G496" s="22" t="s">
        <v>2201</v>
      </c>
      <c r="H496" s="23">
        <v>0.23899999999999999</v>
      </c>
      <c r="I496" s="24">
        <v>7326909890</v>
      </c>
      <c r="J496" s="22">
        <v>8592339120112</v>
      </c>
      <c r="K496" s="119">
        <v>300.02960000000002</v>
      </c>
      <c r="L496" s="58">
        <f t="shared" si="43"/>
        <v>0.5</v>
      </c>
      <c r="Q496" s="168"/>
    </row>
    <row r="497" spans="1:17" ht="15.95" customHeight="1" outlineLevel="2">
      <c r="A497" s="22">
        <v>46832060</v>
      </c>
      <c r="B497" s="67" t="s">
        <v>243</v>
      </c>
      <c r="C497" s="119">
        <f t="shared" si="42"/>
        <v>165.5316</v>
      </c>
      <c r="D497" s="22">
        <v>4</v>
      </c>
      <c r="E497" s="22" t="s">
        <v>3518</v>
      </c>
      <c r="F497" s="22" t="s">
        <v>3518</v>
      </c>
      <c r="G497" s="22" t="s">
        <v>2201</v>
      </c>
      <c r="H497" s="23">
        <v>0.254</v>
      </c>
      <c r="I497" s="24">
        <v>7326909890</v>
      </c>
      <c r="J497" s="22">
        <v>8592339120211</v>
      </c>
      <c r="K497" s="119">
        <v>331.06319999999999</v>
      </c>
      <c r="L497" s="58">
        <f t="shared" si="43"/>
        <v>0.5</v>
      </c>
      <c r="Q497" s="168"/>
    </row>
    <row r="498" spans="1:17" ht="15.95" customHeight="1" outlineLevel="2">
      <c r="A498" s="22">
        <v>46832064</v>
      </c>
      <c r="B498" s="67" t="s">
        <v>244</v>
      </c>
      <c r="C498" s="119">
        <f t="shared" ref="C498:C514" si="44">K498*(1-L498)</f>
        <v>185.19800000000001</v>
      </c>
      <c r="D498" s="22">
        <v>4</v>
      </c>
      <c r="E498" s="22" t="s">
        <v>3518</v>
      </c>
      <c r="F498" s="22" t="s">
        <v>3518</v>
      </c>
      <c r="G498" s="22" t="s">
        <v>2201</v>
      </c>
      <c r="H498" s="23">
        <v>0.30199999999999999</v>
      </c>
      <c r="I498" s="24">
        <v>7326909890</v>
      </c>
      <c r="J498" s="22">
        <v>8592339120310</v>
      </c>
      <c r="K498" s="119">
        <v>370.39600000000002</v>
      </c>
      <c r="L498" s="58">
        <f t="shared" ref="L498:L514" si="45">$L$401</f>
        <v>0.5</v>
      </c>
      <c r="Q498" s="168"/>
    </row>
    <row r="499" spans="1:17" ht="15.95" customHeight="1" outlineLevel="2">
      <c r="A499" s="22">
        <v>46832070</v>
      </c>
      <c r="B499" s="67" t="s">
        <v>245</v>
      </c>
      <c r="C499" s="119">
        <f t="shared" si="44"/>
        <v>199.4512</v>
      </c>
      <c r="D499" s="22">
        <v>4</v>
      </c>
      <c r="E499" s="22" t="s">
        <v>3518</v>
      </c>
      <c r="F499" s="22" t="s">
        <v>3518</v>
      </c>
      <c r="G499" s="22" t="s">
        <v>2201</v>
      </c>
      <c r="H499" s="23">
        <v>0.25900000000000001</v>
      </c>
      <c r="I499" s="24">
        <v>7326909890</v>
      </c>
      <c r="J499" s="22">
        <v>8592339120419</v>
      </c>
      <c r="K499" s="119">
        <v>398.9024</v>
      </c>
      <c r="L499" s="58">
        <f t="shared" si="45"/>
        <v>0.5</v>
      </c>
      <c r="Q499" s="168"/>
    </row>
    <row r="500" spans="1:17" ht="15.95" customHeight="1" outlineLevel="2">
      <c r="A500" s="22">
        <v>46832076</v>
      </c>
      <c r="B500" s="67" t="s">
        <v>246</v>
      </c>
      <c r="C500" s="119">
        <f t="shared" si="44"/>
        <v>207.18360000000001</v>
      </c>
      <c r="D500" s="22">
        <v>4</v>
      </c>
      <c r="E500" s="22" t="s">
        <v>3518</v>
      </c>
      <c r="F500" s="22" t="s">
        <v>3518</v>
      </c>
      <c r="G500" s="22" t="s">
        <v>2201</v>
      </c>
      <c r="H500" s="23">
        <v>0.28499999999999998</v>
      </c>
      <c r="I500" s="24">
        <v>7326909890</v>
      </c>
      <c r="J500" s="22">
        <v>8592339120518</v>
      </c>
      <c r="K500" s="119">
        <v>414.36720000000003</v>
      </c>
      <c r="L500" s="58">
        <f t="shared" si="45"/>
        <v>0.5</v>
      </c>
      <c r="Q500" s="168"/>
    </row>
    <row r="501" spans="1:17" ht="15.95" customHeight="1" outlineLevel="2">
      <c r="A501" s="22">
        <v>46832089</v>
      </c>
      <c r="B501" s="67" t="s">
        <v>247</v>
      </c>
      <c r="C501" s="119">
        <f t="shared" si="44"/>
        <v>235.7576</v>
      </c>
      <c r="D501" s="22">
        <v>2</v>
      </c>
      <c r="E501" s="22" t="s">
        <v>3518</v>
      </c>
      <c r="F501" s="22" t="s">
        <v>3518</v>
      </c>
      <c r="G501" s="22" t="s">
        <v>2201</v>
      </c>
      <c r="H501" s="23">
        <v>0.35</v>
      </c>
      <c r="I501" s="24">
        <v>7326909890</v>
      </c>
      <c r="J501" s="22">
        <v>8592339120617</v>
      </c>
      <c r="K501" s="119">
        <v>471.51519999999999</v>
      </c>
      <c r="L501" s="58">
        <f t="shared" si="45"/>
        <v>0.5</v>
      </c>
      <c r="Q501" s="168"/>
    </row>
    <row r="502" spans="1:17" ht="15.95" customHeight="1" outlineLevel="2">
      <c r="A502" s="22">
        <v>46832102</v>
      </c>
      <c r="B502" s="67" t="s">
        <v>248</v>
      </c>
      <c r="C502" s="119">
        <f t="shared" si="44"/>
        <v>260.09879999999998</v>
      </c>
      <c r="D502" s="22">
        <v>2</v>
      </c>
      <c r="E502" s="22" t="s">
        <v>3518</v>
      </c>
      <c r="F502" s="22" t="s">
        <v>3518</v>
      </c>
      <c r="G502" s="22" t="s">
        <v>2201</v>
      </c>
      <c r="H502" s="23">
        <v>0.36599999999999999</v>
      </c>
      <c r="I502" s="24">
        <v>7326909890</v>
      </c>
      <c r="J502" s="22">
        <v>8592339120716</v>
      </c>
      <c r="K502" s="119">
        <v>520.19759999999997</v>
      </c>
      <c r="L502" s="58">
        <f t="shared" si="45"/>
        <v>0.5</v>
      </c>
      <c r="Q502" s="168"/>
    </row>
    <row r="503" spans="1:17" ht="15.95" customHeight="1" outlineLevel="2">
      <c r="A503" s="22">
        <v>46832108</v>
      </c>
      <c r="B503" s="67" t="s">
        <v>249</v>
      </c>
      <c r="C503" s="119">
        <f t="shared" si="44"/>
        <v>278.68880000000001</v>
      </c>
      <c r="D503" s="22">
        <v>2</v>
      </c>
      <c r="E503" s="22" t="s">
        <v>3518</v>
      </c>
      <c r="F503" s="22" t="s">
        <v>3518</v>
      </c>
      <c r="G503" s="22" t="s">
        <v>2201</v>
      </c>
      <c r="H503" s="23">
        <v>0.377</v>
      </c>
      <c r="I503" s="24">
        <v>7326909890</v>
      </c>
      <c r="J503" s="22">
        <v>8592339120815</v>
      </c>
      <c r="K503" s="119">
        <v>557.37760000000003</v>
      </c>
      <c r="L503" s="58">
        <f t="shared" si="45"/>
        <v>0.5</v>
      </c>
      <c r="Q503" s="168"/>
    </row>
    <row r="504" spans="1:17" ht="15.95" customHeight="1" outlineLevel="2">
      <c r="A504" s="22">
        <v>46832114</v>
      </c>
      <c r="B504" s="67" t="s">
        <v>250</v>
      </c>
      <c r="C504" s="119">
        <f t="shared" si="44"/>
        <v>306.18119999999999</v>
      </c>
      <c r="D504" s="22">
        <v>1</v>
      </c>
      <c r="E504" s="22" t="s">
        <v>3518</v>
      </c>
      <c r="F504" s="22" t="s">
        <v>3518</v>
      </c>
      <c r="G504" s="22" t="s">
        <v>2201</v>
      </c>
      <c r="H504" s="23">
        <v>0.47</v>
      </c>
      <c r="I504" s="24">
        <v>7326909890</v>
      </c>
      <c r="J504" s="22">
        <v>8592339120914</v>
      </c>
      <c r="K504" s="119">
        <v>612.36239999999998</v>
      </c>
      <c r="L504" s="58">
        <f t="shared" si="45"/>
        <v>0.5</v>
      </c>
      <c r="Q504" s="168"/>
    </row>
    <row r="505" spans="1:17" ht="15.95" customHeight="1" outlineLevel="2">
      <c r="A505" s="22">
        <v>46832133</v>
      </c>
      <c r="B505" s="67" t="s">
        <v>251</v>
      </c>
      <c r="C505" s="119">
        <f t="shared" si="44"/>
        <v>476.11200000000002</v>
      </c>
      <c r="D505" s="22">
        <v>1</v>
      </c>
      <c r="E505" s="22" t="s">
        <v>3518</v>
      </c>
      <c r="F505" s="22" t="s">
        <v>3518</v>
      </c>
      <c r="G505" s="22" t="s">
        <v>2201</v>
      </c>
      <c r="H505" s="23">
        <v>1.153</v>
      </c>
      <c r="I505" s="24">
        <v>7326909890</v>
      </c>
      <c r="J505" s="22">
        <v>8592339121010</v>
      </c>
      <c r="K505" s="119">
        <v>952.22400000000005</v>
      </c>
      <c r="L505" s="58">
        <f t="shared" si="45"/>
        <v>0.5</v>
      </c>
      <c r="Q505" s="168"/>
    </row>
    <row r="506" spans="1:17" ht="15.95" customHeight="1" outlineLevel="2">
      <c r="A506" s="22">
        <v>46832140</v>
      </c>
      <c r="B506" s="67" t="s">
        <v>252</v>
      </c>
      <c r="C506" s="119">
        <f t="shared" si="44"/>
        <v>501.56894999999997</v>
      </c>
      <c r="D506" s="22">
        <v>1</v>
      </c>
      <c r="E506" s="22" t="s">
        <v>3518</v>
      </c>
      <c r="F506" s="22" t="s">
        <v>3518</v>
      </c>
      <c r="G506" s="22" t="s">
        <v>2201</v>
      </c>
      <c r="H506" s="23">
        <v>1.304</v>
      </c>
      <c r="I506" s="24">
        <v>7326909890</v>
      </c>
      <c r="J506" s="22">
        <v>8592339121119</v>
      </c>
      <c r="K506" s="119">
        <v>1003.1378999999999</v>
      </c>
      <c r="L506" s="58">
        <f t="shared" si="45"/>
        <v>0.5</v>
      </c>
      <c r="Q506" s="168"/>
    </row>
    <row r="507" spans="1:17" ht="15.95" customHeight="1" outlineLevel="2">
      <c r="A507" s="22">
        <v>46832160</v>
      </c>
      <c r="B507" s="67" t="s">
        <v>253</v>
      </c>
      <c r="C507" s="119">
        <f t="shared" si="44"/>
        <v>515.74985000000004</v>
      </c>
      <c r="D507" s="22">
        <v>1</v>
      </c>
      <c r="E507" s="22" t="s">
        <v>3518</v>
      </c>
      <c r="F507" s="22" t="s">
        <v>3518</v>
      </c>
      <c r="G507" s="22" t="s">
        <v>2201</v>
      </c>
      <c r="H507" s="23">
        <v>1.282</v>
      </c>
      <c r="I507" s="24">
        <v>7326909890</v>
      </c>
      <c r="J507" s="22">
        <v>8592339121218</v>
      </c>
      <c r="K507" s="119">
        <v>1031.4997000000001</v>
      </c>
      <c r="L507" s="58">
        <f t="shared" si="45"/>
        <v>0.5</v>
      </c>
      <c r="Q507" s="168"/>
    </row>
    <row r="508" spans="1:17" ht="15.95" customHeight="1" outlineLevel="2">
      <c r="A508" s="22">
        <v>46832165</v>
      </c>
      <c r="B508" s="67" t="s">
        <v>254</v>
      </c>
      <c r="C508" s="119">
        <f t="shared" si="44"/>
        <v>581.82565</v>
      </c>
      <c r="D508" s="22">
        <v>1</v>
      </c>
      <c r="E508" s="22" t="s">
        <v>3518</v>
      </c>
      <c r="F508" s="22" t="s">
        <v>3518</v>
      </c>
      <c r="G508" s="22" t="s">
        <v>2201</v>
      </c>
      <c r="H508" s="23">
        <v>1.31</v>
      </c>
      <c r="I508" s="24">
        <v>7326909890</v>
      </c>
      <c r="J508" s="22">
        <v>8592339121317</v>
      </c>
      <c r="K508" s="119">
        <v>1163.6513</v>
      </c>
      <c r="L508" s="58">
        <f t="shared" si="45"/>
        <v>0.5</v>
      </c>
      <c r="Q508" s="168"/>
    </row>
    <row r="509" spans="1:17" ht="15.95" customHeight="1" outlineLevel="2">
      <c r="A509" s="22">
        <v>46832168</v>
      </c>
      <c r="B509" s="67" t="s">
        <v>255</v>
      </c>
      <c r="C509" s="119">
        <f t="shared" si="44"/>
        <v>582.04909999999995</v>
      </c>
      <c r="D509" s="22">
        <v>1</v>
      </c>
      <c r="E509" s="22" t="s">
        <v>3518</v>
      </c>
      <c r="F509" s="22" t="s">
        <v>3518</v>
      </c>
      <c r="G509" s="22" t="s">
        <v>2201</v>
      </c>
      <c r="H509" s="23">
        <v>1.361</v>
      </c>
      <c r="I509" s="24">
        <v>7326909890</v>
      </c>
      <c r="J509" s="22">
        <v>8592339121416</v>
      </c>
      <c r="K509" s="119">
        <v>1164.0981999999999</v>
      </c>
      <c r="L509" s="58">
        <f t="shared" si="45"/>
        <v>0.5</v>
      </c>
      <c r="Q509" s="168"/>
    </row>
    <row r="510" spans="1:17" ht="15.95" customHeight="1" outlineLevel="2">
      <c r="A510" s="22">
        <v>46832216</v>
      </c>
      <c r="B510" s="67" t="s">
        <v>256</v>
      </c>
      <c r="C510" s="119">
        <f t="shared" si="44"/>
        <v>838.25905</v>
      </c>
      <c r="D510" s="22">
        <v>1</v>
      </c>
      <c r="E510" s="22" t="s">
        <v>3518</v>
      </c>
      <c r="F510" s="22" t="s">
        <v>3518</v>
      </c>
      <c r="G510" s="22" t="s">
        <v>2201</v>
      </c>
      <c r="H510" s="23">
        <v>1.44</v>
      </c>
      <c r="I510" s="24">
        <v>7326909890</v>
      </c>
      <c r="J510" s="22">
        <v>8592339121515</v>
      </c>
      <c r="K510" s="119">
        <v>1676.5181</v>
      </c>
      <c r="L510" s="58">
        <f t="shared" si="45"/>
        <v>0.5</v>
      </c>
      <c r="Q510" s="168"/>
    </row>
    <row r="511" spans="1:17" ht="15.95" customHeight="1" outlineLevel="2">
      <c r="A511" s="22">
        <v>46832219</v>
      </c>
      <c r="B511" s="67" t="s">
        <v>257</v>
      </c>
      <c r="C511" s="119">
        <f t="shared" si="44"/>
        <v>840.49355000000003</v>
      </c>
      <c r="D511" s="22">
        <v>1</v>
      </c>
      <c r="E511" s="22" t="s">
        <v>3518</v>
      </c>
      <c r="F511" s="22" t="s">
        <v>3518</v>
      </c>
      <c r="G511" s="22" t="s">
        <v>2201</v>
      </c>
      <c r="H511" s="23">
        <v>1.5660000000000001</v>
      </c>
      <c r="I511" s="24">
        <v>7326909890</v>
      </c>
      <c r="J511" s="22">
        <v>8592339121614</v>
      </c>
      <c r="K511" s="119">
        <v>1680.9871000000001</v>
      </c>
      <c r="L511" s="58">
        <f t="shared" si="45"/>
        <v>0.5</v>
      </c>
      <c r="Q511" s="168"/>
    </row>
    <row r="512" spans="1:17" ht="15.95" customHeight="1" outlineLevel="2">
      <c r="A512" s="22">
        <v>46832267</v>
      </c>
      <c r="B512" s="67" t="s">
        <v>258</v>
      </c>
      <c r="C512" s="119">
        <f t="shared" si="44"/>
        <v>1099.7991</v>
      </c>
      <c r="D512" s="22">
        <v>1</v>
      </c>
      <c r="E512" s="22" t="s">
        <v>3518</v>
      </c>
      <c r="F512" s="22" t="s">
        <v>3518</v>
      </c>
      <c r="G512" s="22" t="s">
        <v>2201</v>
      </c>
      <c r="H512" s="23">
        <v>2.1</v>
      </c>
      <c r="I512" s="24">
        <v>7326909890</v>
      </c>
      <c r="J512" s="22">
        <v>8592339121713</v>
      </c>
      <c r="K512" s="119">
        <v>2199.5981999999999</v>
      </c>
      <c r="L512" s="58">
        <f t="shared" si="45"/>
        <v>0.5</v>
      </c>
      <c r="Q512" s="168"/>
    </row>
    <row r="513" spans="1:17" ht="15.95" customHeight="1" outlineLevel="2">
      <c r="A513" s="22">
        <v>46832273</v>
      </c>
      <c r="B513" s="67" t="s">
        <v>259</v>
      </c>
      <c r="C513" s="119">
        <f t="shared" si="44"/>
        <v>1107.4618</v>
      </c>
      <c r="D513" s="22">
        <v>1</v>
      </c>
      <c r="E513" s="22" t="s">
        <v>3518</v>
      </c>
      <c r="F513" s="22" t="s">
        <v>3518</v>
      </c>
      <c r="G513" s="22" t="s">
        <v>2201</v>
      </c>
      <c r="H513" s="23">
        <v>2.2200000000000002</v>
      </c>
      <c r="I513" s="24">
        <v>7326909890</v>
      </c>
      <c r="J513" s="22">
        <v>8592339121812</v>
      </c>
      <c r="K513" s="119">
        <v>2214.9236000000001</v>
      </c>
      <c r="L513" s="58">
        <f t="shared" si="45"/>
        <v>0.5</v>
      </c>
      <c r="Q513" s="168"/>
    </row>
    <row r="514" spans="1:17" ht="15.95" customHeight="1" outlineLevel="2">
      <c r="A514" s="22">
        <v>46832324</v>
      </c>
      <c r="B514" s="67" t="s">
        <v>2583</v>
      </c>
      <c r="C514" s="119">
        <f t="shared" si="44"/>
        <v>1342.3677</v>
      </c>
      <c r="D514" s="22">
        <v>1</v>
      </c>
      <c r="E514" s="22" t="s">
        <v>3518</v>
      </c>
      <c r="F514" s="22" t="s">
        <v>3518</v>
      </c>
      <c r="G514" s="22" t="s">
        <v>2201</v>
      </c>
      <c r="H514" s="23">
        <v>2.65</v>
      </c>
      <c r="I514" s="24">
        <v>7326909890</v>
      </c>
      <c r="J514" s="22">
        <v>8592339244146</v>
      </c>
      <c r="K514" s="119">
        <v>2684.7354</v>
      </c>
      <c r="L514" s="58">
        <f t="shared" si="45"/>
        <v>0.5</v>
      </c>
      <c r="Q514" s="168"/>
    </row>
    <row r="515" spans="1:17" ht="22.5" customHeight="1" outlineLevel="1">
      <c r="A515" s="15" t="s">
        <v>1222</v>
      </c>
      <c r="B515" s="16"/>
      <c r="C515" s="17"/>
      <c r="D515" s="115" t="s">
        <v>3363</v>
      </c>
      <c r="E515" s="115"/>
      <c r="F515" s="115"/>
      <c r="G515" s="19"/>
      <c r="H515" s="20"/>
      <c r="I515" s="19"/>
      <c r="J515" s="19"/>
      <c r="K515" s="137"/>
      <c r="L515" s="57">
        <f>($L$9)</f>
        <v>0.5</v>
      </c>
      <c r="Q515" s="168"/>
    </row>
    <row r="516" spans="1:17" ht="15.95" customHeight="1" outlineLevel="2">
      <c r="A516" s="22">
        <v>22400010</v>
      </c>
      <c r="B516" s="67" t="s">
        <v>267</v>
      </c>
      <c r="C516" s="119">
        <f t="shared" ref="C516:C546" si="46">K516*(1-L516)</f>
        <v>5.2684999999999995</v>
      </c>
      <c r="D516" s="22">
        <v>10</v>
      </c>
      <c r="E516" s="22" t="s">
        <v>3518</v>
      </c>
      <c r="F516" s="22" t="s">
        <v>3518</v>
      </c>
      <c r="G516" s="22" t="s">
        <v>2201</v>
      </c>
      <c r="H516" s="23">
        <v>2.3E-2</v>
      </c>
      <c r="I516" s="24">
        <v>7326909890</v>
      </c>
      <c r="J516" s="22">
        <v>8592339076112</v>
      </c>
      <c r="K516" s="119">
        <v>10.536999999999999</v>
      </c>
      <c r="L516" s="58">
        <f t="shared" ref="L516:L546" si="47">$L$515</f>
        <v>0.5</v>
      </c>
      <c r="Q516" s="168"/>
    </row>
    <row r="517" spans="1:17" ht="15.95" customHeight="1" outlineLevel="2">
      <c r="A517" s="22">
        <v>22400015</v>
      </c>
      <c r="B517" s="67" t="s">
        <v>268</v>
      </c>
      <c r="C517" s="119">
        <f t="shared" si="46"/>
        <v>8.6576000000000004</v>
      </c>
      <c r="D517" s="22">
        <v>10</v>
      </c>
      <c r="E517" s="22" t="s">
        <v>3518</v>
      </c>
      <c r="F517" s="22" t="s">
        <v>3518</v>
      </c>
      <c r="G517" s="22" t="s">
        <v>2201</v>
      </c>
      <c r="H517" s="23">
        <v>2.5000000000000001E-2</v>
      </c>
      <c r="I517" s="24">
        <v>7326909890</v>
      </c>
      <c r="J517" s="22">
        <v>8592339076211</v>
      </c>
      <c r="K517" s="119">
        <v>17.315200000000001</v>
      </c>
      <c r="L517" s="58">
        <f t="shared" si="47"/>
        <v>0.5</v>
      </c>
      <c r="Q517" s="168"/>
    </row>
    <row r="518" spans="1:17" ht="15.95" customHeight="1" outlineLevel="2">
      <c r="A518" s="22">
        <v>22400020</v>
      </c>
      <c r="B518" s="67" t="s">
        <v>269</v>
      </c>
      <c r="C518" s="119">
        <f t="shared" si="46"/>
        <v>14.030200000000001</v>
      </c>
      <c r="D518" s="22">
        <v>10</v>
      </c>
      <c r="E518" s="22" t="s">
        <v>3518</v>
      </c>
      <c r="F518" s="22" t="s">
        <v>3518</v>
      </c>
      <c r="G518" s="22" t="s">
        <v>2201</v>
      </c>
      <c r="H518" s="23">
        <v>5.5E-2</v>
      </c>
      <c r="I518" s="24">
        <v>7326909890</v>
      </c>
      <c r="J518" s="22">
        <v>8592339076310</v>
      </c>
      <c r="K518" s="119">
        <v>28.060400000000001</v>
      </c>
      <c r="L518" s="58">
        <f t="shared" si="47"/>
        <v>0.5</v>
      </c>
      <c r="Q518" s="168"/>
    </row>
    <row r="519" spans="1:17" ht="15.95" customHeight="1" outlineLevel="2">
      <c r="A519" s="22">
        <v>22400025</v>
      </c>
      <c r="B519" s="67" t="s">
        <v>270</v>
      </c>
      <c r="C519" s="119">
        <f t="shared" si="46"/>
        <v>14.764250000000001</v>
      </c>
      <c r="D519" s="22">
        <v>10</v>
      </c>
      <c r="E519" s="22" t="s">
        <v>3518</v>
      </c>
      <c r="F519" s="22" t="s">
        <v>3518</v>
      </c>
      <c r="G519" s="22" t="s">
        <v>2201</v>
      </c>
      <c r="H519" s="23">
        <v>5.8999999999999997E-2</v>
      </c>
      <c r="I519" s="24">
        <v>7326909890</v>
      </c>
      <c r="J519" s="22">
        <v>8592339076419</v>
      </c>
      <c r="K519" s="119">
        <v>29.528500000000001</v>
      </c>
      <c r="L519" s="58">
        <f t="shared" si="47"/>
        <v>0.5</v>
      </c>
      <c r="Q519" s="168"/>
    </row>
    <row r="520" spans="1:17" ht="15.95" customHeight="1" outlineLevel="2">
      <c r="A520" s="22">
        <v>22400032</v>
      </c>
      <c r="B520" s="67" t="s">
        <v>271</v>
      </c>
      <c r="C520" s="119">
        <f t="shared" si="46"/>
        <v>15.503500000000001</v>
      </c>
      <c r="D520" s="22">
        <v>10</v>
      </c>
      <c r="E520" s="22" t="s">
        <v>3518</v>
      </c>
      <c r="F520" s="22" t="s">
        <v>3518</v>
      </c>
      <c r="G520" s="22" t="s">
        <v>2201</v>
      </c>
      <c r="H520" s="23">
        <v>6.6000000000000003E-2</v>
      </c>
      <c r="I520" s="24">
        <v>7326909890</v>
      </c>
      <c r="J520" s="22">
        <v>8592339076518</v>
      </c>
      <c r="K520" s="119">
        <v>31.007000000000001</v>
      </c>
      <c r="L520" s="58">
        <f t="shared" si="47"/>
        <v>0.5</v>
      </c>
      <c r="Q520" s="168"/>
    </row>
    <row r="521" spans="1:17" ht="15.95" customHeight="1" outlineLevel="2">
      <c r="A521" s="22">
        <v>22400040</v>
      </c>
      <c r="B521" s="67" t="s">
        <v>272</v>
      </c>
      <c r="C521" s="119">
        <f t="shared" si="46"/>
        <v>29.903300000000002</v>
      </c>
      <c r="D521" s="22">
        <v>10</v>
      </c>
      <c r="E521" s="22" t="s">
        <v>3518</v>
      </c>
      <c r="F521" s="22" t="s">
        <v>3518</v>
      </c>
      <c r="G521" s="22" t="s">
        <v>2201</v>
      </c>
      <c r="H521" s="23">
        <v>0.129</v>
      </c>
      <c r="I521" s="24">
        <v>7326909890</v>
      </c>
      <c r="J521" s="22">
        <v>8592339076617</v>
      </c>
      <c r="K521" s="119">
        <v>59.806600000000003</v>
      </c>
      <c r="L521" s="58">
        <f t="shared" si="47"/>
        <v>0.5</v>
      </c>
      <c r="Q521" s="168"/>
    </row>
    <row r="522" spans="1:17" ht="15.95" customHeight="1" outlineLevel="2">
      <c r="A522" s="22">
        <v>22400050</v>
      </c>
      <c r="B522" s="67" t="s">
        <v>273</v>
      </c>
      <c r="C522" s="119">
        <f t="shared" si="46"/>
        <v>32.058550000000004</v>
      </c>
      <c r="D522" s="22">
        <v>10</v>
      </c>
      <c r="E522" s="22" t="s">
        <v>3518</v>
      </c>
      <c r="F522" s="22" t="s">
        <v>3518</v>
      </c>
      <c r="G522" s="22" t="s">
        <v>2201</v>
      </c>
      <c r="H522" s="23">
        <v>0.13900000000000001</v>
      </c>
      <c r="I522" s="24">
        <v>7326909890</v>
      </c>
      <c r="J522" s="22">
        <v>8592339076716</v>
      </c>
      <c r="K522" s="119">
        <v>64.117100000000008</v>
      </c>
      <c r="L522" s="58">
        <f t="shared" si="47"/>
        <v>0.5</v>
      </c>
      <c r="Q522" s="168"/>
    </row>
    <row r="523" spans="1:17" ht="15.95" customHeight="1" outlineLevel="2">
      <c r="A523" s="22">
        <v>22400065</v>
      </c>
      <c r="B523" s="67" t="s">
        <v>274</v>
      </c>
      <c r="C523" s="119">
        <f t="shared" si="46"/>
        <v>44.500900000000001</v>
      </c>
      <c r="D523" s="22">
        <v>10</v>
      </c>
      <c r="E523" s="22" t="s">
        <v>3518</v>
      </c>
      <c r="F523" s="22" t="s">
        <v>3518</v>
      </c>
      <c r="G523" s="22" t="s">
        <v>2201</v>
      </c>
      <c r="H523" s="23">
        <v>0.25</v>
      </c>
      <c r="I523" s="24">
        <v>7326909890</v>
      </c>
      <c r="J523" s="22">
        <v>8592339076815</v>
      </c>
      <c r="K523" s="119">
        <v>89.001800000000003</v>
      </c>
      <c r="L523" s="58">
        <f t="shared" si="47"/>
        <v>0.5</v>
      </c>
      <c r="Q523" s="168"/>
    </row>
    <row r="524" spans="1:17" ht="15.95" customHeight="1" outlineLevel="2">
      <c r="A524" s="22">
        <v>22400080</v>
      </c>
      <c r="B524" s="67" t="s">
        <v>275</v>
      </c>
      <c r="C524" s="119">
        <f t="shared" si="46"/>
        <v>51.497800000000005</v>
      </c>
      <c r="D524" s="22">
        <v>10</v>
      </c>
      <c r="E524" s="22" t="s">
        <v>3518</v>
      </c>
      <c r="F524" s="22" t="s">
        <v>3518</v>
      </c>
      <c r="G524" s="22" t="s">
        <v>2201</v>
      </c>
      <c r="H524" s="23">
        <v>0.27700000000000002</v>
      </c>
      <c r="I524" s="24">
        <v>7326909890</v>
      </c>
      <c r="J524" s="22">
        <v>8592339076914</v>
      </c>
      <c r="K524" s="119">
        <v>102.99560000000001</v>
      </c>
      <c r="L524" s="58">
        <f t="shared" si="47"/>
        <v>0.5</v>
      </c>
      <c r="Q524" s="168"/>
    </row>
    <row r="525" spans="1:17" ht="15.95" customHeight="1" outlineLevel="2">
      <c r="A525" s="22">
        <v>22400100</v>
      </c>
      <c r="B525" s="67" t="s">
        <v>276</v>
      </c>
      <c r="C525" s="119">
        <f t="shared" si="46"/>
        <v>86.357150000000004</v>
      </c>
      <c r="D525" s="22">
        <v>1</v>
      </c>
      <c r="E525" s="22" t="s">
        <v>3518</v>
      </c>
      <c r="F525" s="22" t="s">
        <v>3518</v>
      </c>
      <c r="G525" s="22" t="s">
        <v>2201</v>
      </c>
      <c r="H525" s="23">
        <v>0.58899999999999997</v>
      </c>
      <c r="I525" s="24">
        <v>7326909890</v>
      </c>
      <c r="J525" s="22">
        <v>8592339077010</v>
      </c>
      <c r="K525" s="119">
        <v>172.71430000000001</v>
      </c>
      <c r="L525" s="58">
        <f t="shared" si="47"/>
        <v>0.5</v>
      </c>
      <c r="Q525" s="168"/>
    </row>
    <row r="526" spans="1:17" ht="15.95" customHeight="1" outlineLevel="2">
      <c r="A526" s="22">
        <v>22400125</v>
      </c>
      <c r="B526" s="67" t="s">
        <v>277</v>
      </c>
      <c r="C526" s="119">
        <f t="shared" si="46"/>
        <v>99.871949999999998</v>
      </c>
      <c r="D526" s="22">
        <v>1</v>
      </c>
      <c r="E526" s="22" t="s">
        <v>3518</v>
      </c>
      <c r="F526" s="22" t="s">
        <v>3518</v>
      </c>
      <c r="G526" s="22" t="s">
        <v>2201</v>
      </c>
      <c r="H526" s="23">
        <v>0.71</v>
      </c>
      <c r="I526" s="24">
        <v>7326909890</v>
      </c>
      <c r="J526" s="22">
        <v>8592339077119</v>
      </c>
      <c r="K526" s="119">
        <v>199.7439</v>
      </c>
      <c r="L526" s="58">
        <f t="shared" si="47"/>
        <v>0.5</v>
      </c>
      <c r="Q526" s="168"/>
    </row>
    <row r="527" spans="1:17" ht="15.95" customHeight="1" outlineLevel="2">
      <c r="A527" s="22">
        <v>22400150</v>
      </c>
      <c r="B527" s="67" t="s">
        <v>278</v>
      </c>
      <c r="C527" s="119">
        <f t="shared" si="46"/>
        <v>111.3147</v>
      </c>
      <c r="D527" s="22">
        <v>1</v>
      </c>
      <c r="E527" s="22" t="s">
        <v>3518</v>
      </c>
      <c r="F527" s="22" t="s">
        <v>3518</v>
      </c>
      <c r="G527" s="22" t="s">
        <v>2201</v>
      </c>
      <c r="H527" s="23">
        <v>0.76800000000000002</v>
      </c>
      <c r="I527" s="24">
        <v>7326909890</v>
      </c>
      <c r="J527" s="22">
        <v>8592339077218</v>
      </c>
      <c r="K527" s="119">
        <v>222.6294</v>
      </c>
      <c r="L527" s="58">
        <f t="shared" si="47"/>
        <v>0.5</v>
      </c>
      <c r="Q527" s="168"/>
    </row>
    <row r="528" spans="1:17" ht="15.95" customHeight="1" outlineLevel="2">
      <c r="A528" s="22">
        <v>22400200</v>
      </c>
      <c r="B528" s="67" t="s">
        <v>279</v>
      </c>
      <c r="C528" s="119">
        <f t="shared" si="46"/>
        <v>207.51639999999998</v>
      </c>
      <c r="D528" s="22">
        <v>1</v>
      </c>
      <c r="E528" s="22" t="s">
        <v>3518</v>
      </c>
      <c r="F528" s="22" t="s">
        <v>3518</v>
      </c>
      <c r="G528" s="22" t="s">
        <v>2201</v>
      </c>
      <c r="H528" s="23">
        <v>1.5429999999999999</v>
      </c>
      <c r="I528" s="24">
        <v>7326909890</v>
      </c>
      <c r="J528" s="22">
        <v>8592339077317</v>
      </c>
      <c r="K528" s="119">
        <v>415.03279999999995</v>
      </c>
      <c r="L528" s="58">
        <f t="shared" si="47"/>
        <v>0.5</v>
      </c>
      <c r="Q528" s="168"/>
    </row>
    <row r="529" spans="1:17" ht="15.95" customHeight="1" outlineLevel="2">
      <c r="A529" s="22">
        <v>22400250</v>
      </c>
      <c r="B529" s="67" t="s">
        <v>280</v>
      </c>
      <c r="C529" s="119">
        <f t="shared" si="46"/>
        <v>255.22415000000001</v>
      </c>
      <c r="D529" s="22">
        <v>1</v>
      </c>
      <c r="E529" s="22" t="s">
        <v>3518</v>
      </c>
      <c r="F529" s="22" t="s">
        <v>3518</v>
      </c>
      <c r="G529" s="22" t="s">
        <v>2201</v>
      </c>
      <c r="H529" s="23">
        <v>1.887</v>
      </c>
      <c r="I529" s="24">
        <v>7326909890</v>
      </c>
      <c r="J529" s="22">
        <v>8592339077416</v>
      </c>
      <c r="K529" s="119">
        <v>510.44830000000002</v>
      </c>
      <c r="L529" s="58">
        <f t="shared" si="47"/>
        <v>0.5</v>
      </c>
      <c r="Q529" s="168"/>
    </row>
    <row r="530" spans="1:17" ht="15.95" customHeight="1" outlineLevel="2">
      <c r="A530" s="22">
        <v>22400300</v>
      </c>
      <c r="B530" s="67" t="s">
        <v>281</v>
      </c>
      <c r="C530" s="119">
        <f t="shared" si="46"/>
        <v>309.85075000000001</v>
      </c>
      <c r="D530" s="22">
        <v>1</v>
      </c>
      <c r="E530" s="22" t="s">
        <v>3518</v>
      </c>
      <c r="F530" s="22" t="s">
        <v>3518</v>
      </c>
      <c r="G530" s="22" t="s">
        <v>2201</v>
      </c>
      <c r="H530" s="23">
        <v>2.1110000000000002</v>
      </c>
      <c r="I530" s="24">
        <v>7326909890</v>
      </c>
      <c r="J530" s="22">
        <v>8592339077515</v>
      </c>
      <c r="K530" s="119">
        <v>619.70150000000001</v>
      </c>
      <c r="L530" s="58">
        <f t="shared" si="47"/>
        <v>0.5</v>
      </c>
      <c r="Q530" s="168"/>
    </row>
    <row r="531" spans="1:17" ht="15.95" customHeight="1" outlineLevel="2">
      <c r="A531" s="22">
        <v>22400350</v>
      </c>
      <c r="B531" s="67" t="s">
        <v>282</v>
      </c>
      <c r="C531" s="119">
        <f t="shared" si="46"/>
        <v>321.78809999999999</v>
      </c>
      <c r="D531" s="22">
        <v>1</v>
      </c>
      <c r="E531" s="22" t="s">
        <v>3518</v>
      </c>
      <c r="F531" s="22" t="s">
        <v>3518</v>
      </c>
      <c r="G531" s="22" t="s">
        <v>2201</v>
      </c>
      <c r="H531" s="23">
        <v>2.3170000000000002</v>
      </c>
      <c r="I531" s="24">
        <v>7326909890</v>
      </c>
      <c r="J531" s="22">
        <v>8592339077614</v>
      </c>
      <c r="K531" s="119">
        <v>643.57619999999997</v>
      </c>
      <c r="L531" s="58">
        <f t="shared" si="47"/>
        <v>0.5</v>
      </c>
      <c r="Q531" s="168"/>
    </row>
    <row r="532" spans="1:17" ht="15.95" customHeight="1" outlineLevel="2">
      <c r="A532" s="22">
        <v>22402010</v>
      </c>
      <c r="B532" s="67" t="s">
        <v>283</v>
      </c>
      <c r="C532" s="119">
        <f t="shared" si="46"/>
        <v>60.600349999999999</v>
      </c>
      <c r="D532" s="22">
        <v>10</v>
      </c>
      <c r="E532" s="22" t="s">
        <v>3518</v>
      </c>
      <c r="F532" s="22" t="s">
        <v>3518</v>
      </c>
      <c r="G532" s="22" t="s">
        <v>2201</v>
      </c>
      <c r="H532" s="23">
        <v>2.3E-2</v>
      </c>
      <c r="I532" s="24">
        <v>7326909890</v>
      </c>
      <c r="J532" s="22">
        <v>8592339232570</v>
      </c>
      <c r="K532" s="119">
        <v>121.2007</v>
      </c>
      <c r="L532" s="58">
        <f t="shared" si="47"/>
        <v>0.5</v>
      </c>
      <c r="Q532" s="168"/>
    </row>
    <row r="533" spans="1:17" ht="15.95" customHeight="1" outlineLevel="2">
      <c r="A533" s="22">
        <v>22402015</v>
      </c>
      <c r="B533" s="67" t="s">
        <v>284</v>
      </c>
      <c r="C533" s="119">
        <f t="shared" si="46"/>
        <v>62.561300000000003</v>
      </c>
      <c r="D533" s="22">
        <v>10</v>
      </c>
      <c r="E533" s="22" t="s">
        <v>3518</v>
      </c>
      <c r="F533" s="22" t="s">
        <v>3518</v>
      </c>
      <c r="G533" s="22" t="s">
        <v>2201</v>
      </c>
      <c r="H533" s="23">
        <v>0.03</v>
      </c>
      <c r="I533" s="24">
        <v>7326909890</v>
      </c>
      <c r="J533" s="22">
        <v>8592339232587</v>
      </c>
      <c r="K533" s="119">
        <v>125.12260000000001</v>
      </c>
      <c r="L533" s="58">
        <f t="shared" si="47"/>
        <v>0.5</v>
      </c>
      <c r="Q533" s="168"/>
    </row>
    <row r="534" spans="1:17" ht="15.95" customHeight="1" outlineLevel="2">
      <c r="A534" s="22">
        <v>22402020</v>
      </c>
      <c r="B534" s="67" t="s">
        <v>285</v>
      </c>
      <c r="C534" s="119">
        <f t="shared" si="46"/>
        <v>81.848349999999996</v>
      </c>
      <c r="D534" s="22">
        <v>10</v>
      </c>
      <c r="E534" s="22" t="s">
        <v>3518</v>
      </c>
      <c r="F534" s="22" t="s">
        <v>3518</v>
      </c>
      <c r="G534" s="22" t="s">
        <v>2201</v>
      </c>
      <c r="H534" s="23">
        <v>6.4000000000000001E-2</v>
      </c>
      <c r="I534" s="24">
        <v>7326909890</v>
      </c>
      <c r="J534" s="22">
        <v>8592339232594</v>
      </c>
      <c r="K534" s="119">
        <v>163.69669999999999</v>
      </c>
      <c r="L534" s="58">
        <f t="shared" si="47"/>
        <v>0.5</v>
      </c>
      <c r="Q534" s="168"/>
    </row>
    <row r="535" spans="1:17" ht="15.95" customHeight="1" outlineLevel="2">
      <c r="A535" s="22">
        <v>22402025</v>
      </c>
      <c r="B535" s="67" t="s">
        <v>286</v>
      </c>
      <c r="C535" s="119">
        <f t="shared" si="46"/>
        <v>86.103049999999996</v>
      </c>
      <c r="D535" s="22">
        <v>10</v>
      </c>
      <c r="E535" s="22" t="s">
        <v>3518</v>
      </c>
      <c r="F535" s="22" t="s">
        <v>3518</v>
      </c>
      <c r="G535" s="22" t="s">
        <v>2201</v>
      </c>
      <c r="H535" s="23">
        <v>6.0999999999999999E-2</v>
      </c>
      <c r="I535" s="24">
        <v>7326909890</v>
      </c>
      <c r="J535" s="22">
        <v>8592339232600</v>
      </c>
      <c r="K535" s="119">
        <v>172.20609999999999</v>
      </c>
      <c r="L535" s="58">
        <f t="shared" si="47"/>
        <v>0.5</v>
      </c>
      <c r="Q535" s="168"/>
    </row>
    <row r="536" spans="1:17" ht="15.95" customHeight="1" outlineLevel="2">
      <c r="A536" s="22">
        <v>22402032</v>
      </c>
      <c r="B536" s="67" t="s">
        <v>287</v>
      </c>
      <c r="C536" s="119">
        <f t="shared" si="46"/>
        <v>88.791049999999998</v>
      </c>
      <c r="D536" s="22">
        <v>10</v>
      </c>
      <c r="E536" s="22" t="s">
        <v>3518</v>
      </c>
      <c r="F536" s="22" t="s">
        <v>3518</v>
      </c>
      <c r="G536" s="22" t="s">
        <v>2201</v>
      </c>
      <c r="H536" s="23">
        <v>7.9000000000000001E-2</v>
      </c>
      <c r="I536" s="24">
        <v>7326909890</v>
      </c>
      <c r="J536" s="22">
        <v>8592339232617</v>
      </c>
      <c r="K536" s="119">
        <v>177.5821</v>
      </c>
      <c r="L536" s="58">
        <f t="shared" si="47"/>
        <v>0.5</v>
      </c>
      <c r="Q536" s="168"/>
    </row>
    <row r="537" spans="1:17" ht="15.95" customHeight="1" outlineLevel="2">
      <c r="A537" s="22">
        <v>22402040</v>
      </c>
      <c r="B537" s="67" t="s">
        <v>288</v>
      </c>
      <c r="C537" s="119">
        <f t="shared" si="46"/>
        <v>123.9808</v>
      </c>
      <c r="D537" s="22">
        <v>10</v>
      </c>
      <c r="E537" s="22" t="s">
        <v>3518</v>
      </c>
      <c r="F537" s="22" t="s">
        <v>3518</v>
      </c>
      <c r="G537" s="22" t="s">
        <v>2201</v>
      </c>
      <c r="H537" s="23">
        <v>0.14699999999999999</v>
      </c>
      <c r="I537" s="24">
        <v>7326909890</v>
      </c>
      <c r="J537" s="22">
        <v>8592339232624</v>
      </c>
      <c r="K537" s="119">
        <v>247.9616</v>
      </c>
      <c r="L537" s="58">
        <f t="shared" si="47"/>
        <v>0.5</v>
      </c>
      <c r="Q537" s="168"/>
    </row>
    <row r="538" spans="1:17" ht="15.95" customHeight="1" outlineLevel="2">
      <c r="A538" s="22">
        <v>22402050</v>
      </c>
      <c r="B538" s="67" t="s">
        <v>289</v>
      </c>
      <c r="C538" s="119">
        <f t="shared" si="46"/>
        <v>130.39619999999999</v>
      </c>
      <c r="D538" s="22">
        <v>10</v>
      </c>
      <c r="E538" s="22" t="s">
        <v>3518</v>
      </c>
      <c r="F538" s="22" t="s">
        <v>3518</v>
      </c>
      <c r="G538" s="22" t="s">
        <v>2201</v>
      </c>
      <c r="H538" s="23">
        <v>0.16500000000000001</v>
      </c>
      <c r="I538" s="24">
        <v>7326909890</v>
      </c>
      <c r="J538" s="22">
        <v>8592339232631</v>
      </c>
      <c r="K538" s="119">
        <v>260.79239999999999</v>
      </c>
      <c r="L538" s="58">
        <f t="shared" si="47"/>
        <v>0.5</v>
      </c>
      <c r="Q538" s="168"/>
    </row>
    <row r="539" spans="1:17" ht="15.95" customHeight="1" outlineLevel="2">
      <c r="A539" s="22">
        <v>22402065</v>
      </c>
      <c r="B539" s="67" t="s">
        <v>290</v>
      </c>
      <c r="C539" s="119">
        <f t="shared" si="46"/>
        <v>170.73665</v>
      </c>
      <c r="D539" s="22">
        <v>10</v>
      </c>
      <c r="E539" s="22" t="s">
        <v>3518</v>
      </c>
      <c r="F539" s="22" t="s">
        <v>3518</v>
      </c>
      <c r="G539" s="22" t="s">
        <v>2201</v>
      </c>
      <c r="H539" s="23">
        <v>0.28699999999999998</v>
      </c>
      <c r="I539" s="24">
        <v>7326909890</v>
      </c>
      <c r="J539" s="22">
        <v>8592339232648</v>
      </c>
      <c r="K539" s="119">
        <v>341.47329999999999</v>
      </c>
      <c r="L539" s="58">
        <f t="shared" si="47"/>
        <v>0.5</v>
      </c>
      <c r="Q539" s="168"/>
    </row>
    <row r="540" spans="1:17" ht="15.95" customHeight="1" outlineLevel="2">
      <c r="A540" s="22">
        <v>22402080</v>
      </c>
      <c r="B540" s="67" t="s">
        <v>291</v>
      </c>
      <c r="C540" s="119">
        <f t="shared" si="46"/>
        <v>178.00194999999999</v>
      </c>
      <c r="D540" s="22">
        <v>10</v>
      </c>
      <c r="E540" s="22" t="s">
        <v>3518</v>
      </c>
      <c r="F540" s="22" t="s">
        <v>3518</v>
      </c>
      <c r="G540" s="22" t="s">
        <v>2201</v>
      </c>
      <c r="H540" s="23">
        <v>0.317</v>
      </c>
      <c r="I540" s="24">
        <v>7326909890</v>
      </c>
      <c r="J540" s="22">
        <v>8592339232655</v>
      </c>
      <c r="K540" s="119">
        <v>356.00389999999999</v>
      </c>
      <c r="L540" s="58">
        <f t="shared" si="47"/>
        <v>0.5</v>
      </c>
      <c r="Q540" s="168"/>
    </row>
    <row r="541" spans="1:17" ht="15.95" customHeight="1" outlineLevel="2">
      <c r="A541" s="22">
        <v>22402100</v>
      </c>
      <c r="B541" s="67" t="s">
        <v>292</v>
      </c>
      <c r="C541" s="119">
        <f t="shared" si="46"/>
        <v>380.83584999999999</v>
      </c>
      <c r="D541" s="22">
        <v>1</v>
      </c>
      <c r="E541" s="22" t="s">
        <v>3518</v>
      </c>
      <c r="F541" s="22" t="s">
        <v>3518</v>
      </c>
      <c r="G541" s="22" t="s">
        <v>2201</v>
      </c>
      <c r="H541" s="23">
        <v>0.70099999999999996</v>
      </c>
      <c r="I541" s="24">
        <v>7326909890</v>
      </c>
      <c r="J541" s="22">
        <v>8592339232662</v>
      </c>
      <c r="K541" s="119">
        <v>761.67169999999999</v>
      </c>
      <c r="L541" s="58">
        <f t="shared" si="47"/>
        <v>0.5</v>
      </c>
      <c r="Q541" s="168"/>
    </row>
    <row r="542" spans="1:17" ht="15.95" customHeight="1" outlineLevel="2">
      <c r="A542" s="22">
        <v>22402125</v>
      </c>
      <c r="B542" s="67" t="s">
        <v>293</v>
      </c>
      <c r="C542" s="119">
        <f t="shared" si="46"/>
        <v>434.65219999999999</v>
      </c>
      <c r="D542" s="22">
        <v>1</v>
      </c>
      <c r="E542" s="22" t="s">
        <v>3518</v>
      </c>
      <c r="F542" s="22" t="s">
        <v>3518</v>
      </c>
      <c r="G542" s="22" t="s">
        <v>2201</v>
      </c>
      <c r="H542" s="23">
        <v>0.72499999999999998</v>
      </c>
      <c r="I542" s="24">
        <v>7326909890</v>
      </c>
      <c r="J542" s="22">
        <v>8592339232679</v>
      </c>
      <c r="K542" s="119">
        <v>869.30439999999999</v>
      </c>
      <c r="L542" s="58">
        <f t="shared" si="47"/>
        <v>0.5</v>
      </c>
      <c r="Q542" s="168"/>
    </row>
    <row r="543" spans="1:17" ht="15.95" customHeight="1" outlineLevel="2">
      <c r="A543" s="22">
        <v>22402150</v>
      </c>
      <c r="B543" s="67" t="s">
        <v>294</v>
      </c>
      <c r="C543" s="119">
        <f t="shared" si="46"/>
        <v>473.55905000000001</v>
      </c>
      <c r="D543" s="22">
        <v>1</v>
      </c>
      <c r="E543" s="22" t="s">
        <v>3518</v>
      </c>
      <c r="F543" s="22" t="s">
        <v>3518</v>
      </c>
      <c r="G543" s="22" t="s">
        <v>2201</v>
      </c>
      <c r="H543" s="23">
        <v>0.93100000000000005</v>
      </c>
      <c r="I543" s="24">
        <v>7326909890</v>
      </c>
      <c r="J543" s="22">
        <v>8592339232686</v>
      </c>
      <c r="K543" s="119">
        <v>947.11810000000003</v>
      </c>
      <c r="L543" s="58">
        <f t="shared" si="47"/>
        <v>0.5</v>
      </c>
      <c r="Q543" s="168"/>
    </row>
    <row r="544" spans="1:17" ht="15.95" customHeight="1" outlineLevel="2">
      <c r="A544" s="22">
        <v>22402200</v>
      </c>
      <c r="B544" s="67" t="s">
        <v>295</v>
      </c>
      <c r="C544" s="119">
        <f t="shared" si="46"/>
        <v>1373.0765000000001</v>
      </c>
      <c r="D544" s="22">
        <v>1</v>
      </c>
      <c r="E544" s="22" t="s">
        <v>3518</v>
      </c>
      <c r="F544" s="22" t="s">
        <v>3518</v>
      </c>
      <c r="G544" s="22" t="s">
        <v>2201</v>
      </c>
      <c r="H544" s="23">
        <v>1.8620000000000001</v>
      </c>
      <c r="I544" s="24">
        <v>7326909890</v>
      </c>
      <c r="J544" s="22">
        <v>8592339232693</v>
      </c>
      <c r="K544" s="119">
        <v>2746.1530000000002</v>
      </c>
      <c r="L544" s="58">
        <f t="shared" si="47"/>
        <v>0.5</v>
      </c>
      <c r="Q544" s="168"/>
    </row>
    <row r="545" spans="1:17" ht="15.95" customHeight="1" outlineLevel="2">
      <c r="A545" s="22">
        <v>22402250</v>
      </c>
      <c r="B545" s="67" t="s">
        <v>296</v>
      </c>
      <c r="C545" s="119">
        <f t="shared" si="46"/>
        <v>1576.7450000000001</v>
      </c>
      <c r="D545" s="22">
        <v>1</v>
      </c>
      <c r="E545" s="22" t="s">
        <v>3518</v>
      </c>
      <c r="F545" s="22" t="s">
        <v>3518</v>
      </c>
      <c r="G545" s="22" t="s">
        <v>2201</v>
      </c>
      <c r="H545" s="23">
        <v>2.02</v>
      </c>
      <c r="I545" s="24">
        <v>7326909890</v>
      </c>
      <c r="J545" s="22">
        <v>8592339232709</v>
      </c>
      <c r="K545" s="119">
        <v>3153.4900000000002</v>
      </c>
      <c r="L545" s="58">
        <f t="shared" si="47"/>
        <v>0.5</v>
      </c>
      <c r="Q545" s="168"/>
    </row>
    <row r="546" spans="1:17" ht="15.95" customHeight="1" outlineLevel="2">
      <c r="A546" s="22">
        <v>22402300</v>
      </c>
      <c r="B546" s="67" t="s">
        <v>297</v>
      </c>
      <c r="C546" s="119">
        <f t="shared" si="46"/>
        <v>1783.721</v>
      </c>
      <c r="D546" s="22">
        <v>1</v>
      </c>
      <c r="E546" s="22" t="s">
        <v>3518</v>
      </c>
      <c r="F546" s="22" t="s">
        <v>3518</v>
      </c>
      <c r="G546" s="22" t="s">
        <v>2201</v>
      </c>
      <c r="H546" s="23">
        <v>2.2189999999999999</v>
      </c>
      <c r="I546" s="24">
        <v>7326909890</v>
      </c>
      <c r="J546" s="22">
        <v>8592339232716</v>
      </c>
      <c r="K546" s="119">
        <v>3567.442</v>
      </c>
      <c r="L546" s="58">
        <f t="shared" si="47"/>
        <v>0.5</v>
      </c>
      <c r="Q546" s="168"/>
    </row>
    <row r="547" spans="1:17" ht="22.5" customHeight="1" outlineLevel="1">
      <c r="A547" s="15" t="s">
        <v>1223</v>
      </c>
      <c r="B547" s="16"/>
      <c r="C547" s="17"/>
      <c r="D547" s="115" t="s">
        <v>3363</v>
      </c>
      <c r="E547" s="115"/>
      <c r="F547" s="115"/>
      <c r="G547" s="19"/>
      <c r="H547" s="20"/>
      <c r="I547" s="19"/>
      <c r="J547" s="19"/>
      <c r="K547" s="137"/>
      <c r="L547" s="57">
        <f>($L$9)</f>
        <v>0.5</v>
      </c>
      <c r="Q547" s="168"/>
    </row>
    <row r="548" spans="1:17" ht="15.95" customHeight="1" outlineLevel="2">
      <c r="A548" s="22">
        <v>22408020</v>
      </c>
      <c r="B548" s="67" t="s">
        <v>298</v>
      </c>
      <c r="C548" s="119">
        <f t="shared" ref="C548:C581" si="48">K548*(1-L548)</f>
        <v>5.5969999999999995</v>
      </c>
      <c r="D548" s="22">
        <v>10</v>
      </c>
      <c r="E548" s="22" t="s">
        <v>3518</v>
      </c>
      <c r="F548" s="22" t="s">
        <v>3518</v>
      </c>
      <c r="G548" s="22" t="s">
        <v>2201</v>
      </c>
      <c r="H548" s="23">
        <v>1.6E-2</v>
      </c>
      <c r="I548" s="24">
        <v>7326909890</v>
      </c>
      <c r="J548" s="22">
        <v>8592339078017</v>
      </c>
      <c r="K548" s="119">
        <v>11.193999999999999</v>
      </c>
      <c r="L548" s="58">
        <f t="shared" ref="L548:L581" si="49">$L$547</f>
        <v>0.5</v>
      </c>
      <c r="Q548" s="168"/>
    </row>
    <row r="549" spans="1:17" ht="15.95" customHeight="1" outlineLevel="2">
      <c r="A549" s="22">
        <v>22408025</v>
      </c>
      <c r="B549" s="67" t="s">
        <v>299</v>
      </c>
      <c r="C549" s="119">
        <f t="shared" si="48"/>
        <v>5.7310999999999996</v>
      </c>
      <c r="D549" s="22">
        <v>10</v>
      </c>
      <c r="E549" s="22" t="s">
        <v>3518</v>
      </c>
      <c r="F549" s="22" t="s">
        <v>3518</v>
      </c>
      <c r="G549" s="22" t="s">
        <v>2201</v>
      </c>
      <c r="H549" s="23">
        <v>1.7999999999999999E-2</v>
      </c>
      <c r="I549" s="24">
        <v>7326909890</v>
      </c>
      <c r="J549" s="22">
        <v>8592339078116</v>
      </c>
      <c r="K549" s="119">
        <v>11.462199999999999</v>
      </c>
      <c r="L549" s="58">
        <f t="shared" si="49"/>
        <v>0.5</v>
      </c>
      <c r="Q549" s="168"/>
    </row>
    <row r="550" spans="1:17" ht="15.95" customHeight="1" outlineLevel="2">
      <c r="A550" s="22">
        <v>22408030</v>
      </c>
      <c r="B550" s="67" t="s">
        <v>300</v>
      </c>
      <c r="C550" s="119">
        <f t="shared" si="48"/>
        <v>5.7981999999999996</v>
      </c>
      <c r="D550" s="22">
        <v>10</v>
      </c>
      <c r="E550" s="22" t="s">
        <v>3518</v>
      </c>
      <c r="F550" s="22" t="s">
        <v>3518</v>
      </c>
      <c r="G550" s="22" t="s">
        <v>2201</v>
      </c>
      <c r="H550" s="23">
        <v>0.02</v>
      </c>
      <c r="I550" s="24">
        <v>7326909890</v>
      </c>
      <c r="J550" s="22">
        <v>8592339078215</v>
      </c>
      <c r="K550" s="119">
        <v>11.596399999999999</v>
      </c>
      <c r="L550" s="58">
        <f t="shared" si="49"/>
        <v>0.5</v>
      </c>
      <c r="Q550" s="168"/>
    </row>
    <row r="551" spans="1:17" ht="15.95" customHeight="1" outlineLevel="2">
      <c r="A551" s="22">
        <v>22408035</v>
      </c>
      <c r="B551" s="67" t="s">
        <v>301</v>
      </c>
      <c r="C551" s="119">
        <f t="shared" si="48"/>
        <v>7.3972999999999995</v>
      </c>
      <c r="D551" s="22">
        <v>10</v>
      </c>
      <c r="E551" s="22" t="s">
        <v>3518</v>
      </c>
      <c r="F551" s="22" t="s">
        <v>3518</v>
      </c>
      <c r="G551" s="22" t="s">
        <v>2201</v>
      </c>
      <c r="H551" s="23">
        <v>4.8000000000000001E-2</v>
      </c>
      <c r="I551" s="24">
        <v>7326909890</v>
      </c>
      <c r="J551" s="22">
        <v>8592339078314</v>
      </c>
      <c r="K551" s="119">
        <v>14.794599999999999</v>
      </c>
      <c r="L551" s="58">
        <f t="shared" si="49"/>
        <v>0.5</v>
      </c>
      <c r="Q551" s="168"/>
    </row>
    <row r="552" spans="1:17" ht="15.95" customHeight="1" outlineLevel="2">
      <c r="A552" s="22">
        <v>22408042</v>
      </c>
      <c r="B552" s="67" t="s">
        <v>302</v>
      </c>
      <c r="C552" s="119">
        <f t="shared" si="48"/>
        <v>9.1253999999999991</v>
      </c>
      <c r="D552" s="22">
        <v>10</v>
      </c>
      <c r="E552" s="22" t="s">
        <v>3518</v>
      </c>
      <c r="F552" s="22" t="s">
        <v>3518</v>
      </c>
      <c r="G552" s="22" t="s">
        <v>2201</v>
      </c>
      <c r="H552" s="23">
        <v>5.5E-2</v>
      </c>
      <c r="I552" s="24">
        <v>7326909890</v>
      </c>
      <c r="J552" s="22">
        <v>8592339078413</v>
      </c>
      <c r="K552" s="119">
        <v>18.250799999999998</v>
      </c>
      <c r="L552" s="58">
        <f t="shared" si="49"/>
        <v>0.5</v>
      </c>
      <c r="Q552" s="168"/>
    </row>
    <row r="553" spans="1:17" ht="15.95" customHeight="1" outlineLevel="2">
      <c r="A553" s="22">
        <v>22408056</v>
      </c>
      <c r="B553" s="67" t="s">
        <v>303</v>
      </c>
      <c r="C553" s="119">
        <f t="shared" si="48"/>
        <v>10.17775</v>
      </c>
      <c r="D553" s="22">
        <v>10</v>
      </c>
      <c r="E553" s="22" t="s">
        <v>3518</v>
      </c>
      <c r="F553" s="22" t="s">
        <v>3518</v>
      </c>
      <c r="G553" s="22" t="s">
        <v>2201</v>
      </c>
      <c r="H553" s="23">
        <v>0.06</v>
      </c>
      <c r="I553" s="24">
        <v>7326909890</v>
      </c>
      <c r="J553" s="22">
        <v>8592339078512</v>
      </c>
      <c r="K553" s="119">
        <v>20.355499999999999</v>
      </c>
      <c r="L553" s="58">
        <f t="shared" si="49"/>
        <v>0.5</v>
      </c>
      <c r="Q553" s="168"/>
    </row>
    <row r="554" spans="1:17" ht="15.95" customHeight="1" outlineLevel="2">
      <c r="A554" s="22">
        <v>22408057</v>
      </c>
      <c r="B554" s="67" t="s">
        <v>304</v>
      </c>
      <c r="C554" s="119">
        <f t="shared" si="48"/>
        <v>10.68845</v>
      </c>
      <c r="D554" s="22">
        <v>10</v>
      </c>
      <c r="E554" s="22" t="s">
        <v>3518</v>
      </c>
      <c r="F554" s="22" t="s">
        <v>3518</v>
      </c>
      <c r="G554" s="22" t="s">
        <v>2201</v>
      </c>
      <c r="H554" s="23">
        <v>6.6000000000000003E-2</v>
      </c>
      <c r="I554" s="24">
        <v>7326909890</v>
      </c>
      <c r="J554" s="22">
        <v>8592339078611</v>
      </c>
      <c r="K554" s="119">
        <v>21.376899999999999</v>
      </c>
      <c r="L554" s="58">
        <f t="shared" si="49"/>
        <v>0.5</v>
      </c>
      <c r="Q554" s="168"/>
    </row>
    <row r="555" spans="1:17" ht="15.95" customHeight="1" outlineLevel="2">
      <c r="A555" s="22">
        <v>22408071</v>
      </c>
      <c r="B555" s="67" t="s">
        <v>305</v>
      </c>
      <c r="C555" s="119">
        <f t="shared" si="48"/>
        <v>11.6531</v>
      </c>
      <c r="D555" s="22">
        <v>10</v>
      </c>
      <c r="E555" s="22" t="s">
        <v>3518</v>
      </c>
      <c r="F555" s="22" t="s">
        <v>3518</v>
      </c>
      <c r="G555" s="22" t="s">
        <v>2201</v>
      </c>
      <c r="H555" s="23">
        <v>7.2999999999999995E-2</v>
      </c>
      <c r="I555" s="24">
        <v>7326909890</v>
      </c>
      <c r="J555" s="22">
        <v>8592339078710</v>
      </c>
      <c r="K555" s="119">
        <v>23.3062</v>
      </c>
      <c r="L555" s="58">
        <f t="shared" si="49"/>
        <v>0.5</v>
      </c>
      <c r="Q555" s="168"/>
    </row>
    <row r="556" spans="1:17" ht="15.95" customHeight="1" outlineLevel="2">
      <c r="A556" s="22">
        <v>22408084</v>
      </c>
      <c r="B556" s="67" t="s">
        <v>306</v>
      </c>
      <c r="C556" s="119">
        <f t="shared" si="48"/>
        <v>20.649500000000003</v>
      </c>
      <c r="D556" s="22">
        <v>10</v>
      </c>
      <c r="E556" s="22" t="s">
        <v>3518</v>
      </c>
      <c r="F556" s="22" t="s">
        <v>3518</v>
      </c>
      <c r="G556" s="22" t="s">
        <v>2201</v>
      </c>
      <c r="H556" s="23">
        <v>0.14899999999999999</v>
      </c>
      <c r="I556" s="24">
        <v>7326909890</v>
      </c>
      <c r="J556" s="22">
        <v>8592339078819</v>
      </c>
      <c r="K556" s="119">
        <v>41.299000000000007</v>
      </c>
      <c r="L556" s="58">
        <f t="shared" si="49"/>
        <v>0.5</v>
      </c>
      <c r="Q556" s="168"/>
    </row>
    <row r="557" spans="1:17" ht="15.95" customHeight="1" outlineLevel="2">
      <c r="A557" s="22">
        <v>22408090</v>
      </c>
      <c r="B557" s="67" t="s">
        <v>307</v>
      </c>
      <c r="C557" s="119">
        <f t="shared" si="48"/>
        <v>22.527200000000001</v>
      </c>
      <c r="D557" s="22">
        <v>10</v>
      </c>
      <c r="E557" s="22" t="s">
        <v>3518</v>
      </c>
      <c r="F557" s="22" t="s">
        <v>3518</v>
      </c>
      <c r="G557" s="22" t="s">
        <v>2201</v>
      </c>
      <c r="H557" s="23">
        <v>0.152</v>
      </c>
      <c r="I557" s="24">
        <v>7326909890</v>
      </c>
      <c r="J557" s="22">
        <v>8592339078918</v>
      </c>
      <c r="K557" s="119">
        <v>45.054400000000001</v>
      </c>
      <c r="L557" s="58">
        <f t="shared" si="49"/>
        <v>0.5</v>
      </c>
      <c r="Q557" s="168"/>
    </row>
    <row r="558" spans="1:17" ht="15.95" customHeight="1" outlineLevel="2">
      <c r="A558" s="22">
        <v>22408093</v>
      </c>
      <c r="B558" s="67" t="s">
        <v>308</v>
      </c>
      <c r="C558" s="119">
        <f t="shared" si="48"/>
        <v>23.048200000000001</v>
      </c>
      <c r="D558" s="22">
        <v>10</v>
      </c>
      <c r="E558" s="22" t="s">
        <v>3518</v>
      </c>
      <c r="F558" s="22" t="s">
        <v>3518</v>
      </c>
      <c r="G558" s="22" t="s">
        <v>2201</v>
      </c>
      <c r="H558" s="23">
        <v>0.156</v>
      </c>
      <c r="I558" s="24">
        <v>7326909890</v>
      </c>
      <c r="J558" s="22">
        <v>8592339079014</v>
      </c>
      <c r="K558" s="119">
        <v>46.096400000000003</v>
      </c>
      <c r="L558" s="58">
        <f t="shared" si="49"/>
        <v>0.5</v>
      </c>
      <c r="Q558" s="168"/>
    </row>
    <row r="559" spans="1:17" ht="15.95" customHeight="1" outlineLevel="2">
      <c r="A559" s="22">
        <v>22408100</v>
      </c>
      <c r="B559" s="67" t="s">
        <v>309</v>
      </c>
      <c r="C559" s="119">
        <f t="shared" si="48"/>
        <v>23.718800000000002</v>
      </c>
      <c r="D559" s="22">
        <v>10</v>
      </c>
      <c r="E559" s="22" t="s">
        <v>3518</v>
      </c>
      <c r="F559" s="22" t="s">
        <v>3518</v>
      </c>
      <c r="G559" s="22" t="s">
        <v>2201</v>
      </c>
      <c r="H559" s="23">
        <v>0.16</v>
      </c>
      <c r="I559" s="24">
        <v>7326909890</v>
      </c>
      <c r="J559" s="22">
        <v>8592339079113</v>
      </c>
      <c r="K559" s="119">
        <v>47.437600000000003</v>
      </c>
      <c r="L559" s="58">
        <f t="shared" si="49"/>
        <v>0.5</v>
      </c>
      <c r="Q559" s="168"/>
    </row>
    <row r="560" spans="1:17" ht="15.95" customHeight="1" outlineLevel="2">
      <c r="A560" s="22">
        <v>22408118</v>
      </c>
      <c r="B560" s="67" t="s">
        <v>310</v>
      </c>
      <c r="C560" s="119">
        <f t="shared" si="48"/>
        <v>41.324750000000002</v>
      </c>
      <c r="D560" s="22">
        <v>10</v>
      </c>
      <c r="E560" s="22" t="s">
        <v>3518</v>
      </c>
      <c r="F560" s="22" t="s">
        <v>3518</v>
      </c>
      <c r="G560" s="22" t="s">
        <v>2201</v>
      </c>
      <c r="H560" s="23">
        <v>0.28299999999999997</v>
      </c>
      <c r="I560" s="24">
        <v>7326909890</v>
      </c>
      <c r="J560" s="22">
        <v>8592339079212</v>
      </c>
      <c r="K560" s="119">
        <v>82.649500000000003</v>
      </c>
      <c r="L560" s="58">
        <f t="shared" si="49"/>
        <v>0.5</v>
      </c>
      <c r="Q560" s="168"/>
    </row>
    <row r="561" spans="1:17" ht="15.95" customHeight="1" outlineLevel="2">
      <c r="A561" s="22">
        <v>22408121</v>
      </c>
      <c r="B561" s="67" t="s">
        <v>311</v>
      </c>
      <c r="C561" s="119">
        <f t="shared" si="48"/>
        <v>42.464800000000004</v>
      </c>
      <c r="D561" s="22">
        <v>10</v>
      </c>
      <c r="E561" s="22" t="s">
        <v>3518</v>
      </c>
      <c r="F561" s="22" t="s">
        <v>3518</v>
      </c>
      <c r="G561" s="22" t="s">
        <v>2201</v>
      </c>
      <c r="H561" s="23">
        <v>0.28399999999999997</v>
      </c>
      <c r="I561" s="24">
        <v>7326909890</v>
      </c>
      <c r="J561" s="22">
        <v>8592339079311</v>
      </c>
      <c r="K561" s="119">
        <v>84.929600000000008</v>
      </c>
      <c r="L561" s="58">
        <f t="shared" si="49"/>
        <v>0.5</v>
      </c>
      <c r="Q561" s="168"/>
    </row>
    <row r="562" spans="1:17" ht="15.95" customHeight="1" outlineLevel="2">
      <c r="A562" s="22">
        <v>22408135</v>
      </c>
      <c r="B562" s="67" t="s">
        <v>312</v>
      </c>
      <c r="C562" s="119">
        <f t="shared" si="48"/>
        <v>43.238550000000004</v>
      </c>
      <c r="D562" s="22">
        <v>5</v>
      </c>
      <c r="E562" s="22" t="s">
        <v>3518</v>
      </c>
      <c r="F562" s="22" t="s">
        <v>3518</v>
      </c>
      <c r="G562" s="22" t="s">
        <v>2201</v>
      </c>
      <c r="H562" s="23">
        <v>0.29299999999999998</v>
      </c>
      <c r="I562" s="24">
        <v>7326909890</v>
      </c>
      <c r="J562" s="22">
        <v>8592339079410</v>
      </c>
      <c r="K562" s="119">
        <v>86.477100000000007</v>
      </c>
      <c r="L562" s="58">
        <f t="shared" si="49"/>
        <v>0.5</v>
      </c>
      <c r="Q562" s="168"/>
    </row>
    <row r="563" spans="1:17" ht="15.95" customHeight="1" outlineLevel="2">
      <c r="A563" s="22">
        <v>22408142</v>
      </c>
      <c r="B563" s="67" t="s">
        <v>1208</v>
      </c>
      <c r="C563" s="119">
        <f t="shared" si="48"/>
        <v>43.816299999999998</v>
      </c>
      <c r="D563" s="22">
        <v>5</v>
      </c>
      <c r="E563" s="22" t="s">
        <v>3518</v>
      </c>
      <c r="F563" s="22" t="s">
        <v>3518</v>
      </c>
      <c r="G563" s="22" t="s">
        <v>2201</v>
      </c>
      <c r="H563" s="23">
        <v>0.311</v>
      </c>
      <c r="I563" s="24">
        <v>7326909890</v>
      </c>
      <c r="J563" s="22">
        <v>8592339079519</v>
      </c>
      <c r="K563" s="119">
        <v>87.632599999999996</v>
      </c>
      <c r="L563" s="58">
        <f t="shared" si="49"/>
        <v>0.5</v>
      </c>
      <c r="Q563" s="168"/>
    </row>
    <row r="564" spans="1:17" ht="15.95" customHeight="1" outlineLevel="2">
      <c r="A564" s="22">
        <v>22408145</v>
      </c>
      <c r="B564" s="67" t="s">
        <v>313</v>
      </c>
      <c r="C564" s="119">
        <f t="shared" si="48"/>
        <v>47.669699999999999</v>
      </c>
      <c r="D564" s="22">
        <v>5</v>
      </c>
      <c r="E564" s="22" t="s">
        <v>3518</v>
      </c>
      <c r="F564" s="22" t="s">
        <v>3518</v>
      </c>
      <c r="G564" s="22" t="s">
        <v>2201</v>
      </c>
      <c r="H564" s="23">
        <v>0.32700000000000001</v>
      </c>
      <c r="I564" s="24">
        <v>7326909890</v>
      </c>
      <c r="J564" s="22">
        <v>8592339079618</v>
      </c>
      <c r="K564" s="119">
        <v>95.339399999999998</v>
      </c>
      <c r="L564" s="58">
        <f t="shared" si="49"/>
        <v>0.5</v>
      </c>
      <c r="Q564" s="168"/>
    </row>
    <row r="565" spans="1:17" ht="15.95" customHeight="1" outlineLevel="2">
      <c r="A565" s="22">
        <v>22408157</v>
      </c>
      <c r="B565" s="67" t="s">
        <v>314</v>
      </c>
      <c r="C565" s="119">
        <f t="shared" si="48"/>
        <v>60.669150000000002</v>
      </c>
      <c r="D565" s="22">
        <v>5</v>
      </c>
      <c r="E565" s="22" t="s">
        <v>3518</v>
      </c>
      <c r="F565" s="22" t="s">
        <v>3518</v>
      </c>
      <c r="G565" s="22" t="s">
        <v>2201</v>
      </c>
      <c r="H565" s="23">
        <v>0.5</v>
      </c>
      <c r="I565" s="24">
        <v>7326909890</v>
      </c>
      <c r="J565" s="22">
        <v>8592339079717</v>
      </c>
      <c r="K565" s="119">
        <v>121.3383</v>
      </c>
      <c r="L565" s="58">
        <f t="shared" si="49"/>
        <v>0.5</v>
      </c>
      <c r="Q565" s="168"/>
    </row>
    <row r="566" spans="1:17" ht="15.95" customHeight="1" outlineLevel="2">
      <c r="A566" s="22">
        <v>22408175</v>
      </c>
      <c r="B566" s="67" t="s">
        <v>315</v>
      </c>
      <c r="C566" s="119">
        <f t="shared" si="48"/>
        <v>70.867500000000007</v>
      </c>
      <c r="D566" s="22">
        <v>5</v>
      </c>
      <c r="E566" s="22" t="s">
        <v>3518</v>
      </c>
      <c r="F566" s="22" t="s">
        <v>3518</v>
      </c>
      <c r="G566" s="22" t="s">
        <v>2201</v>
      </c>
      <c r="H566" s="23">
        <v>0.51900000000000002</v>
      </c>
      <c r="I566" s="24">
        <v>7326909890</v>
      </c>
      <c r="J566" s="22">
        <v>8592339079915</v>
      </c>
      <c r="K566" s="119">
        <v>141.73500000000001</v>
      </c>
      <c r="L566" s="58">
        <f t="shared" si="49"/>
        <v>0.5</v>
      </c>
      <c r="Q566" s="168"/>
    </row>
    <row r="567" spans="1:17" ht="15.95" customHeight="1" outlineLevel="2">
      <c r="A567" s="22">
        <v>22408185</v>
      </c>
      <c r="B567" s="67" t="s">
        <v>316</v>
      </c>
      <c r="C567" s="119">
        <f t="shared" si="48"/>
        <v>72.120999999999995</v>
      </c>
      <c r="D567" s="22">
        <v>5</v>
      </c>
      <c r="E567" s="22" t="s">
        <v>3518</v>
      </c>
      <c r="F567" s="22" t="s">
        <v>3518</v>
      </c>
      <c r="G567" s="22" t="s">
        <v>2201</v>
      </c>
      <c r="H567" s="23">
        <v>0.52700000000000002</v>
      </c>
      <c r="I567" s="24">
        <v>7326909890</v>
      </c>
      <c r="J567" s="22">
        <v>8592339080010</v>
      </c>
      <c r="K567" s="119">
        <v>144.24199999999999</v>
      </c>
      <c r="L567" s="58">
        <f t="shared" si="49"/>
        <v>0.5</v>
      </c>
      <c r="Q567" s="168"/>
    </row>
    <row r="568" spans="1:17" ht="15.95" customHeight="1" outlineLevel="2">
      <c r="A568" s="22">
        <v>22408210</v>
      </c>
      <c r="B568" s="67" t="s">
        <v>317</v>
      </c>
      <c r="C568" s="119">
        <f t="shared" si="48"/>
        <v>79.208799999999997</v>
      </c>
      <c r="D568" s="22">
        <v>5</v>
      </c>
      <c r="E568" s="22" t="s">
        <v>3518</v>
      </c>
      <c r="F568" s="22" t="s">
        <v>3518</v>
      </c>
      <c r="G568" s="22" t="s">
        <v>2201</v>
      </c>
      <c r="H568" s="23">
        <v>0.61</v>
      </c>
      <c r="I568" s="24">
        <v>7326909890</v>
      </c>
      <c r="J568" s="22">
        <v>8592339080119</v>
      </c>
      <c r="K568" s="119">
        <v>158.41759999999999</v>
      </c>
      <c r="L568" s="58">
        <f t="shared" si="49"/>
        <v>0.5</v>
      </c>
      <c r="Q568" s="168"/>
    </row>
    <row r="569" spans="1:17" ht="15.95" customHeight="1" outlineLevel="2">
      <c r="A569" s="22">
        <v>22408233</v>
      </c>
      <c r="B569" s="67" t="s">
        <v>318</v>
      </c>
      <c r="C569" s="119">
        <f t="shared" si="48"/>
        <v>92.4816</v>
      </c>
      <c r="D569" s="22">
        <v>5</v>
      </c>
      <c r="E569" s="22" t="s">
        <v>3518</v>
      </c>
      <c r="F569" s="22" t="s">
        <v>3518</v>
      </c>
      <c r="G569" s="22" t="s">
        <v>2201</v>
      </c>
      <c r="H569" s="23">
        <v>0.66700000000000004</v>
      </c>
      <c r="I569" s="24">
        <v>7326909890</v>
      </c>
      <c r="J569" s="22">
        <v>8592339080218</v>
      </c>
      <c r="K569" s="119">
        <v>184.9632</v>
      </c>
      <c r="L569" s="58">
        <f t="shared" si="49"/>
        <v>0.5</v>
      </c>
      <c r="Q569" s="168"/>
    </row>
    <row r="570" spans="1:17" ht="15.95" customHeight="1" outlineLevel="2">
      <c r="A570" s="22">
        <v>22410003</v>
      </c>
      <c r="B570" s="67" t="s">
        <v>319</v>
      </c>
      <c r="C570" s="119">
        <f t="shared" si="48"/>
        <v>4.3640999999999996</v>
      </c>
      <c r="D570" s="22">
        <v>10</v>
      </c>
      <c r="E570" s="22" t="s">
        <v>3518</v>
      </c>
      <c r="F570" s="22" t="s">
        <v>3518</v>
      </c>
      <c r="G570" s="22" t="s">
        <v>2201</v>
      </c>
      <c r="H570" s="23">
        <v>2.1999999999999999E-2</v>
      </c>
      <c r="I570" s="24">
        <v>7326909890</v>
      </c>
      <c r="J570" s="22">
        <v>8592339080515</v>
      </c>
      <c r="K570" s="119">
        <v>8.7281999999999993</v>
      </c>
      <c r="L570" s="58">
        <f t="shared" si="49"/>
        <v>0.5</v>
      </c>
      <c r="Q570" s="168"/>
    </row>
    <row r="571" spans="1:17" ht="15.95" customHeight="1" outlineLevel="2">
      <c r="A571" s="22">
        <v>22410004</v>
      </c>
      <c r="B571" s="67" t="s">
        <v>320</v>
      </c>
      <c r="C571" s="119">
        <f t="shared" si="48"/>
        <v>4.5911</v>
      </c>
      <c r="D571" s="22">
        <v>10</v>
      </c>
      <c r="E571" s="22" t="s">
        <v>3518</v>
      </c>
      <c r="F571" s="22" t="s">
        <v>3518</v>
      </c>
      <c r="G571" s="22" t="s">
        <v>2201</v>
      </c>
      <c r="H571" s="23">
        <v>0.02</v>
      </c>
      <c r="I571" s="24">
        <v>7326909890</v>
      </c>
      <c r="J571" s="22">
        <v>8592339080614</v>
      </c>
      <c r="K571" s="119">
        <v>9.1821999999999999</v>
      </c>
      <c r="L571" s="58">
        <f t="shared" si="49"/>
        <v>0.5</v>
      </c>
      <c r="Q571" s="168"/>
    </row>
    <row r="572" spans="1:17" ht="15.95" customHeight="1" outlineLevel="2">
      <c r="A572" s="22">
        <v>22410005</v>
      </c>
      <c r="B572" s="67" t="s">
        <v>321</v>
      </c>
      <c r="C572" s="119">
        <f t="shared" si="48"/>
        <v>5.2152500000000002</v>
      </c>
      <c r="D572" s="22">
        <v>10</v>
      </c>
      <c r="E572" s="22" t="s">
        <v>3518</v>
      </c>
      <c r="F572" s="22" t="s">
        <v>3518</v>
      </c>
      <c r="G572" s="22" t="s">
        <v>2201</v>
      </c>
      <c r="H572" s="23">
        <v>2.8000000000000001E-2</v>
      </c>
      <c r="I572" s="24">
        <v>7326909890</v>
      </c>
      <c r="J572" s="22">
        <v>8592339080713</v>
      </c>
      <c r="K572" s="119">
        <v>10.4305</v>
      </c>
      <c r="L572" s="58">
        <f t="shared" si="49"/>
        <v>0.5</v>
      </c>
      <c r="Q572" s="168"/>
    </row>
    <row r="573" spans="1:17" ht="15.95" customHeight="1" outlineLevel="2">
      <c r="A573" s="22">
        <v>22410006</v>
      </c>
      <c r="B573" s="67" t="s">
        <v>322</v>
      </c>
      <c r="C573" s="119">
        <f t="shared" si="48"/>
        <v>5.7310999999999996</v>
      </c>
      <c r="D573" s="22">
        <v>10</v>
      </c>
      <c r="E573" s="22" t="s">
        <v>3518</v>
      </c>
      <c r="F573" s="22" t="s">
        <v>3518</v>
      </c>
      <c r="G573" s="22" t="s">
        <v>2201</v>
      </c>
      <c r="H573" s="23">
        <v>2.7E-2</v>
      </c>
      <c r="I573" s="24">
        <v>7326909890</v>
      </c>
      <c r="J573" s="22">
        <v>8592339080812</v>
      </c>
      <c r="K573" s="119">
        <v>11.462199999999999</v>
      </c>
      <c r="L573" s="58">
        <f t="shared" si="49"/>
        <v>0.5</v>
      </c>
      <c r="Q573" s="168"/>
    </row>
    <row r="574" spans="1:17" ht="15.95" customHeight="1" outlineLevel="2">
      <c r="A574" s="22">
        <v>22410007</v>
      </c>
      <c r="B574" s="67" t="s">
        <v>323</v>
      </c>
      <c r="C574" s="119">
        <f t="shared" si="48"/>
        <v>5.8394500000000003</v>
      </c>
      <c r="D574" s="22">
        <v>10</v>
      </c>
      <c r="E574" s="22" t="s">
        <v>3518</v>
      </c>
      <c r="F574" s="22" t="s">
        <v>3518</v>
      </c>
      <c r="G574" s="22" t="s">
        <v>2201</v>
      </c>
      <c r="H574" s="23">
        <v>3.1E-2</v>
      </c>
      <c r="I574" s="24">
        <v>7326909890</v>
      </c>
      <c r="J574" s="22">
        <v>8592339080911</v>
      </c>
      <c r="K574" s="119">
        <v>11.678900000000001</v>
      </c>
      <c r="L574" s="58">
        <f t="shared" si="49"/>
        <v>0.5</v>
      </c>
      <c r="Q574" s="168"/>
    </row>
    <row r="575" spans="1:17" ht="15.95" customHeight="1" outlineLevel="2">
      <c r="A575" s="22">
        <v>22410008</v>
      </c>
      <c r="B575" s="67" t="s">
        <v>324</v>
      </c>
      <c r="C575" s="119">
        <f t="shared" si="48"/>
        <v>8.9242500000000007</v>
      </c>
      <c r="D575" s="22">
        <v>10</v>
      </c>
      <c r="E575" s="22" t="s">
        <v>3518</v>
      </c>
      <c r="F575" s="22" t="s">
        <v>3518</v>
      </c>
      <c r="G575" s="22" t="s">
        <v>2201</v>
      </c>
      <c r="H575" s="23">
        <v>6.4000000000000001E-2</v>
      </c>
      <c r="I575" s="24">
        <v>7326909890</v>
      </c>
      <c r="J575" s="22">
        <v>8592339081017</v>
      </c>
      <c r="K575" s="119">
        <v>17.848500000000001</v>
      </c>
      <c r="L575" s="58">
        <f t="shared" si="49"/>
        <v>0.5</v>
      </c>
      <c r="Q575" s="168"/>
    </row>
    <row r="576" spans="1:17" ht="15.95" customHeight="1" outlineLevel="2">
      <c r="A576" s="22">
        <v>22410009</v>
      </c>
      <c r="B576" s="67" t="s">
        <v>325</v>
      </c>
      <c r="C576" s="119">
        <f t="shared" si="48"/>
        <v>12.462949999999999</v>
      </c>
      <c r="D576" s="22">
        <v>10</v>
      </c>
      <c r="E576" s="22" t="s">
        <v>3518</v>
      </c>
      <c r="F576" s="22" t="s">
        <v>3518</v>
      </c>
      <c r="G576" s="22" t="s">
        <v>2201</v>
      </c>
      <c r="H576" s="23">
        <v>7.9000000000000001E-2</v>
      </c>
      <c r="I576" s="24">
        <v>7326909890</v>
      </c>
      <c r="J576" s="22">
        <v>8592339081116</v>
      </c>
      <c r="K576" s="119">
        <v>24.925899999999999</v>
      </c>
      <c r="L576" s="58">
        <f t="shared" si="49"/>
        <v>0.5</v>
      </c>
      <c r="Q576" s="168"/>
    </row>
    <row r="577" spans="1:17" ht="15.95" customHeight="1" outlineLevel="2">
      <c r="A577" s="22">
        <v>22410011</v>
      </c>
      <c r="B577" s="67" t="s">
        <v>326</v>
      </c>
      <c r="C577" s="119">
        <f t="shared" si="48"/>
        <v>12.8086</v>
      </c>
      <c r="D577" s="22">
        <v>10</v>
      </c>
      <c r="E577" s="22" t="s">
        <v>3518</v>
      </c>
      <c r="F577" s="22" t="s">
        <v>3518</v>
      </c>
      <c r="G577" s="22" t="s">
        <v>2201</v>
      </c>
      <c r="H577" s="23">
        <v>8.5000000000000006E-2</v>
      </c>
      <c r="I577" s="24">
        <v>7326909890</v>
      </c>
      <c r="J577" s="22">
        <v>8592339081314</v>
      </c>
      <c r="K577" s="119">
        <v>25.6172</v>
      </c>
      <c r="L577" s="58">
        <f t="shared" si="49"/>
        <v>0.5</v>
      </c>
      <c r="Q577" s="168"/>
    </row>
    <row r="578" spans="1:17" ht="15.95" customHeight="1" outlineLevel="2">
      <c r="A578" s="22">
        <v>22410012</v>
      </c>
      <c r="B578" s="67" t="s">
        <v>327</v>
      </c>
      <c r="C578" s="119">
        <f t="shared" si="48"/>
        <v>13.1439</v>
      </c>
      <c r="D578" s="22">
        <v>10</v>
      </c>
      <c r="E578" s="22" t="s">
        <v>3518</v>
      </c>
      <c r="F578" s="22" t="s">
        <v>3518</v>
      </c>
      <c r="G578" s="22" t="s">
        <v>2201</v>
      </c>
      <c r="H578" s="23">
        <v>9.7000000000000003E-2</v>
      </c>
      <c r="I578" s="24">
        <v>7326909890</v>
      </c>
      <c r="J578" s="22">
        <v>8592339081413</v>
      </c>
      <c r="K578" s="119">
        <v>26.287800000000001</v>
      </c>
      <c r="L578" s="58">
        <f t="shared" si="49"/>
        <v>0.5</v>
      </c>
      <c r="Q578" s="168"/>
    </row>
    <row r="579" spans="1:17" ht="15.95" customHeight="1" outlineLevel="2">
      <c r="A579" s="22">
        <v>22410014</v>
      </c>
      <c r="B579" s="67" t="s">
        <v>328</v>
      </c>
      <c r="C579" s="119">
        <f t="shared" si="48"/>
        <v>15.60965</v>
      </c>
      <c r="D579" s="22">
        <v>10</v>
      </c>
      <c r="E579" s="22" t="s">
        <v>3518</v>
      </c>
      <c r="F579" s="22" t="s">
        <v>3518</v>
      </c>
      <c r="G579" s="22" t="s">
        <v>2201</v>
      </c>
      <c r="H579" s="23">
        <v>0.12</v>
      </c>
      <c r="I579" s="24">
        <v>7326909890</v>
      </c>
      <c r="J579" s="22">
        <v>8592339081512</v>
      </c>
      <c r="K579" s="119">
        <v>31.2193</v>
      </c>
      <c r="L579" s="58">
        <f t="shared" si="49"/>
        <v>0.5</v>
      </c>
      <c r="Q579" s="168"/>
    </row>
    <row r="580" spans="1:17" ht="15.95" customHeight="1" outlineLevel="2">
      <c r="A580" s="22">
        <v>22410016</v>
      </c>
      <c r="B580" s="67" t="s">
        <v>329</v>
      </c>
      <c r="C580" s="119">
        <f t="shared" si="48"/>
        <v>16.527850000000001</v>
      </c>
      <c r="D580" s="22">
        <v>10</v>
      </c>
      <c r="E580" s="22" t="s">
        <v>3518</v>
      </c>
      <c r="F580" s="22" t="s">
        <v>3518</v>
      </c>
      <c r="G580" s="22" t="s">
        <v>2201</v>
      </c>
      <c r="H580" s="23">
        <v>0.13700000000000001</v>
      </c>
      <c r="I580" s="24">
        <v>7326909890</v>
      </c>
      <c r="J580" s="22">
        <v>8592339081710</v>
      </c>
      <c r="K580" s="119">
        <v>33.055700000000002</v>
      </c>
      <c r="L580" s="58">
        <f t="shared" si="49"/>
        <v>0.5</v>
      </c>
      <c r="Q580" s="168"/>
    </row>
    <row r="581" spans="1:17" ht="15.95" customHeight="1" outlineLevel="2">
      <c r="A581" s="22">
        <v>22410017</v>
      </c>
      <c r="B581" s="67" t="s">
        <v>330</v>
      </c>
      <c r="C581" s="119">
        <f t="shared" si="48"/>
        <v>24.894950000000001</v>
      </c>
      <c r="D581" s="22">
        <v>10</v>
      </c>
      <c r="E581" s="22" t="s">
        <v>3518</v>
      </c>
      <c r="F581" s="22" t="s">
        <v>3518</v>
      </c>
      <c r="G581" s="22" t="s">
        <v>2201</v>
      </c>
      <c r="H581" s="23">
        <v>0.16400000000000001</v>
      </c>
      <c r="I581" s="24">
        <v>7326909890</v>
      </c>
      <c r="J581" s="22">
        <v>8592339081819</v>
      </c>
      <c r="K581" s="119">
        <v>49.789900000000003</v>
      </c>
      <c r="L581" s="58">
        <f t="shared" si="49"/>
        <v>0.5</v>
      </c>
      <c r="Q581" s="168"/>
    </row>
    <row r="582" spans="1:17" s="9" customFormat="1" ht="22.5" customHeight="1" outlineLevel="1">
      <c r="A582" s="15" t="s">
        <v>1224</v>
      </c>
      <c r="B582" s="43"/>
      <c r="C582" s="32"/>
      <c r="D582" s="115" t="s">
        <v>3363</v>
      </c>
      <c r="E582" s="115"/>
      <c r="F582" s="115"/>
      <c r="G582" s="33"/>
      <c r="H582" s="28"/>
      <c r="I582" s="50"/>
      <c r="J582" s="33"/>
      <c r="K582" s="32"/>
      <c r="L582" s="57">
        <f>($L$9)</f>
        <v>0.5</v>
      </c>
      <c r="Q582" s="168"/>
    </row>
    <row r="583" spans="1:17" ht="15.95" customHeight="1" outlineLevel="2">
      <c r="A583" s="22">
        <v>21710001</v>
      </c>
      <c r="B583" s="67" t="s">
        <v>331</v>
      </c>
      <c r="C583" s="119">
        <f t="shared" ref="C583:C600" si="50">K583*(1-L583)</f>
        <v>6.1383999999999999</v>
      </c>
      <c r="D583" s="22">
        <v>100</v>
      </c>
      <c r="E583" s="22" t="s">
        <v>3518</v>
      </c>
      <c r="F583" s="22" t="s">
        <v>3518</v>
      </c>
      <c r="G583" s="22" t="s">
        <v>2201</v>
      </c>
      <c r="H583" s="23">
        <v>4.0000000000000001E-3</v>
      </c>
      <c r="I583" s="24">
        <v>7326909890</v>
      </c>
      <c r="J583" s="22">
        <v>8592339232730</v>
      </c>
      <c r="K583" s="119">
        <v>12.2768</v>
      </c>
      <c r="L583" s="58">
        <f t="shared" ref="L583:L600" si="51">$L$582</f>
        <v>0.5</v>
      </c>
      <c r="Q583" s="168"/>
    </row>
    <row r="584" spans="1:17" ht="15.95" customHeight="1" outlineLevel="2">
      <c r="A584" s="22">
        <v>21710002</v>
      </c>
      <c r="B584" s="67" t="s">
        <v>332</v>
      </c>
      <c r="C584" s="119">
        <f t="shared" si="50"/>
        <v>6.1383999999999999</v>
      </c>
      <c r="D584" s="22">
        <v>100</v>
      </c>
      <c r="E584" s="22" t="s">
        <v>3518</v>
      </c>
      <c r="F584" s="22" t="s">
        <v>3518</v>
      </c>
      <c r="G584" s="22" t="s">
        <v>2201</v>
      </c>
      <c r="H584" s="23">
        <v>4.0000000000000001E-3</v>
      </c>
      <c r="I584" s="24">
        <v>7326909890</v>
      </c>
      <c r="J584" s="22">
        <v>8592339232747</v>
      </c>
      <c r="K584" s="119">
        <v>12.2768</v>
      </c>
      <c r="L584" s="58">
        <f t="shared" si="51"/>
        <v>0.5</v>
      </c>
      <c r="Q584" s="168"/>
    </row>
    <row r="585" spans="1:17" ht="15.95" customHeight="1" outlineLevel="2">
      <c r="A585" s="22">
        <v>21710003</v>
      </c>
      <c r="B585" s="67" t="s">
        <v>333</v>
      </c>
      <c r="C585" s="119">
        <f t="shared" si="50"/>
        <v>6.1383999999999999</v>
      </c>
      <c r="D585" s="22">
        <v>100</v>
      </c>
      <c r="E585" s="22" t="s">
        <v>3518</v>
      </c>
      <c r="F585" s="22" t="s">
        <v>3518</v>
      </c>
      <c r="G585" s="22" t="s">
        <v>2201</v>
      </c>
      <c r="H585" s="23">
        <v>4.0000000000000001E-3</v>
      </c>
      <c r="I585" s="24">
        <v>7326909890</v>
      </c>
      <c r="J585" s="22">
        <v>8592339232754</v>
      </c>
      <c r="K585" s="119">
        <v>12.2768</v>
      </c>
      <c r="L585" s="58">
        <f t="shared" si="51"/>
        <v>0.5</v>
      </c>
      <c r="Q585" s="168"/>
    </row>
    <row r="586" spans="1:17" ht="15.95" customHeight="1" outlineLevel="2">
      <c r="A586" s="22">
        <v>21710004</v>
      </c>
      <c r="B586" s="67" t="s">
        <v>334</v>
      </c>
      <c r="C586" s="119">
        <f t="shared" si="50"/>
        <v>7.3661000000000003</v>
      </c>
      <c r="D586" s="22">
        <v>100</v>
      </c>
      <c r="E586" s="22" t="s">
        <v>3518</v>
      </c>
      <c r="F586" s="22" t="s">
        <v>3518</v>
      </c>
      <c r="G586" s="22" t="s">
        <v>2201</v>
      </c>
      <c r="H586" s="23">
        <v>4.0000000000000001E-3</v>
      </c>
      <c r="I586" s="24">
        <v>7326909890</v>
      </c>
      <c r="J586" s="22">
        <v>8592339232761</v>
      </c>
      <c r="K586" s="119">
        <v>14.732200000000001</v>
      </c>
      <c r="L586" s="58">
        <f t="shared" si="51"/>
        <v>0.5</v>
      </c>
      <c r="Q586" s="168"/>
    </row>
    <row r="587" spans="1:17" ht="15.95" customHeight="1" outlineLevel="2">
      <c r="A587" s="22">
        <v>21710005</v>
      </c>
      <c r="B587" s="67" t="s">
        <v>335</v>
      </c>
      <c r="C587" s="119">
        <f t="shared" si="50"/>
        <v>7.3661000000000003</v>
      </c>
      <c r="D587" s="22">
        <v>100</v>
      </c>
      <c r="E587" s="22" t="s">
        <v>3518</v>
      </c>
      <c r="F587" s="22" t="s">
        <v>3518</v>
      </c>
      <c r="G587" s="22" t="s">
        <v>2201</v>
      </c>
      <c r="H587" s="23">
        <v>4.0000000000000001E-3</v>
      </c>
      <c r="I587" s="24">
        <v>7326909890</v>
      </c>
      <c r="J587" s="22">
        <v>8592339232778</v>
      </c>
      <c r="K587" s="119">
        <v>14.732200000000001</v>
      </c>
      <c r="L587" s="58">
        <f t="shared" si="51"/>
        <v>0.5</v>
      </c>
      <c r="Q587" s="168"/>
    </row>
    <row r="588" spans="1:17" ht="15.95" customHeight="1" outlineLevel="2">
      <c r="A588" s="22">
        <v>21710006</v>
      </c>
      <c r="B588" s="67" t="s">
        <v>336</v>
      </c>
      <c r="C588" s="119">
        <f t="shared" si="50"/>
        <v>7.3661000000000003</v>
      </c>
      <c r="D588" s="22">
        <v>100</v>
      </c>
      <c r="E588" s="22" t="s">
        <v>3518</v>
      </c>
      <c r="F588" s="22" t="s">
        <v>3518</v>
      </c>
      <c r="G588" s="22" t="s">
        <v>2201</v>
      </c>
      <c r="H588" s="23">
        <v>5.0000000000000001E-3</v>
      </c>
      <c r="I588" s="24">
        <v>7326909890</v>
      </c>
      <c r="J588" s="22">
        <v>8592339232785</v>
      </c>
      <c r="K588" s="119">
        <v>14.732200000000001</v>
      </c>
      <c r="L588" s="58">
        <f t="shared" si="51"/>
        <v>0.5</v>
      </c>
      <c r="Q588" s="168"/>
    </row>
    <row r="589" spans="1:17" ht="15.95" customHeight="1" outlineLevel="2">
      <c r="A589" s="22">
        <v>21710007</v>
      </c>
      <c r="B589" s="67" t="s">
        <v>337</v>
      </c>
      <c r="C589" s="119">
        <f t="shared" si="50"/>
        <v>8.3482500000000002</v>
      </c>
      <c r="D589" s="22">
        <v>100</v>
      </c>
      <c r="E589" s="22" t="s">
        <v>3518</v>
      </c>
      <c r="F589" s="22" t="s">
        <v>3518</v>
      </c>
      <c r="G589" s="22" t="s">
        <v>2201</v>
      </c>
      <c r="H589" s="23">
        <v>4.0000000000000001E-3</v>
      </c>
      <c r="I589" s="24">
        <v>7326909890</v>
      </c>
      <c r="J589" s="22">
        <v>8592339232792</v>
      </c>
      <c r="K589" s="119">
        <v>16.6965</v>
      </c>
      <c r="L589" s="58">
        <f t="shared" si="51"/>
        <v>0.5</v>
      </c>
      <c r="Q589" s="168"/>
    </row>
    <row r="590" spans="1:17" ht="15.95" customHeight="1" outlineLevel="2">
      <c r="A590" s="22">
        <v>21710008</v>
      </c>
      <c r="B590" s="67" t="s">
        <v>338</v>
      </c>
      <c r="C590" s="119">
        <f t="shared" si="50"/>
        <v>8.3482500000000002</v>
      </c>
      <c r="D590" s="22">
        <v>100</v>
      </c>
      <c r="E590" s="22" t="s">
        <v>3518</v>
      </c>
      <c r="F590" s="22" t="s">
        <v>3518</v>
      </c>
      <c r="G590" s="22" t="s">
        <v>2201</v>
      </c>
      <c r="H590" s="23">
        <v>4.0000000000000001E-3</v>
      </c>
      <c r="I590" s="24">
        <v>7326909890</v>
      </c>
      <c r="J590" s="22">
        <v>8592339232907</v>
      </c>
      <c r="K590" s="119">
        <v>16.6965</v>
      </c>
      <c r="L590" s="58">
        <f t="shared" si="51"/>
        <v>0.5</v>
      </c>
      <c r="Q590" s="168"/>
    </row>
    <row r="591" spans="1:17" ht="15.95" customHeight="1" outlineLevel="2">
      <c r="A591" s="22">
        <v>21710009</v>
      </c>
      <c r="B591" s="67" t="s">
        <v>339</v>
      </c>
      <c r="C591" s="119">
        <f t="shared" si="50"/>
        <v>8.3482500000000002</v>
      </c>
      <c r="D591" s="22">
        <v>100</v>
      </c>
      <c r="E591" s="22" t="s">
        <v>3518</v>
      </c>
      <c r="F591" s="22" t="s">
        <v>3518</v>
      </c>
      <c r="G591" s="22" t="s">
        <v>2201</v>
      </c>
      <c r="H591" s="23">
        <v>5.0000000000000001E-3</v>
      </c>
      <c r="I591" s="24">
        <v>7326909890</v>
      </c>
      <c r="J591" s="22">
        <v>8592339232815</v>
      </c>
      <c r="K591" s="119">
        <v>16.6965</v>
      </c>
      <c r="L591" s="58">
        <f t="shared" si="51"/>
        <v>0.5</v>
      </c>
      <c r="Q591" s="168"/>
    </row>
    <row r="592" spans="1:17" ht="15.95" customHeight="1" outlineLevel="2">
      <c r="A592" s="22">
        <v>21710010</v>
      </c>
      <c r="B592" s="67" t="s">
        <v>340</v>
      </c>
      <c r="C592" s="119">
        <f t="shared" si="50"/>
        <v>9.8214500000000005</v>
      </c>
      <c r="D592" s="22">
        <v>100</v>
      </c>
      <c r="E592" s="22" t="s">
        <v>3518</v>
      </c>
      <c r="F592" s="22" t="s">
        <v>3518</v>
      </c>
      <c r="G592" s="22" t="s">
        <v>2201</v>
      </c>
      <c r="H592" s="23">
        <v>5.0000000000000001E-3</v>
      </c>
      <c r="I592" s="24">
        <v>7326909890</v>
      </c>
      <c r="J592" s="22">
        <v>8592339232822</v>
      </c>
      <c r="K592" s="119">
        <v>19.642900000000001</v>
      </c>
      <c r="L592" s="58">
        <f t="shared" si="51"/>
        <v>0.5</v>
      </c>
      <c r="Q592" s="168"/>
    </row>
    <row r="593" spans="1:17" ht="15.95" customHeight="1" outlineLevel="2">
      <c r="A593" s="22">
        <v>21710011</v>
      </c>
      <c r="B593" s="67" t="s">
        <v>341</v>
      </c>
      <c r="C593" s="119">
        <f t="shared" si="50"/>
        <v>9.8214500000000005</v>
      </c>
      <c r="D593" s="22">
        <v>100</v>
      </c>
      <c r="E593" s="22" t="s">
        <v>3518</v>
      </c>
      <c r="F593" s="22" t="s">
        <v>3518</v>
      </c>
      <c r="G593" s="22" t="s">
        <v>2201</v>
      </c>
      <c r="H593" s="23">
        <v>5.0000000000000001E-3</v>
      </c>
      <c r="I593" s="24">
        <v>7326909890</v>
      </c>
      <c r="J593" s="22">
        <v>8592339232839</v>
      </c>
      <c r="K593" s="119">
        <v>19.642900000000001</v>
      </c>
      <c r="L593" s="58">
        <f t="shared" si="51"/>
        <v>0.5</v>
      </c>
      <c r="Q593" s="168"/>
    </row>
    <row r="594" spans="1:17" ht="15.95" customHeight="1" outlineLevel="2">
      <c r="A594" s="22">
        <v>21710012</v>
      </c>
      <c r="B594" s="67" t="s">
        <v>342</v>
      </c>
      <c r="C594" s="119">
        <f t="shared" si="50"/>
        <v>9.8214500000000005</v>
      </c>
      <c r="D594" s="22">
        <v>100</v>
      </c>
      <c r="E594" s="22" t="s">
        <v>3518</v>
      </c>
      <c r="F594" s="22" t="s">
        <v>3518</v>
      </c>
      <c r="G594" s="22" t="s">
        <v>2201</v>
      </c>
      <c r="H594" s="23">
        <v>5.0000000000000001E-3</v>
      </c>
      <c r="I594" s="24">
        <v>7326909890</v>
      </c>
      <c r="J594" s="22">
        <v>8592339232846</v>
      </c>
      <c r="K594" s="119">
        <v>19.642900000000001</v>
      </c>
      <c r="L594" s="58">
        <f t="shared" si="51"/>
        <v>0.5</v>
      </c>
      <c r="Q594" s="168"/>
    </row>
    <row r="595" spans="1:17" ht="15.95" customHeight="1" outlineLevel="2">
      <c r="A595" s="22">
        <v>21710013</v>
      </c>
      <c r="B595" s="67" t="s">
        <v>343</v>
      </c>
      <c r="C595" s="119">
        <f t="shared" si="50"/>
        <v>11.607150000000001</v>
      </c>
      <c r="D595" s="22">
        <v>100</v>
      </c>
      <c r="E595" s="22" t="s">
        <v>3518</v>
      </c>
      <c r="F595" s="22" t="s">
        <v>3518</v>
      </c>
      <c r="G595" s="22" t="s">
        <v>2201</v>
      </c>
      <c r="H595" s="23">
        <v>5.0000000000000001E-3</v>
      </c>
      <c r="I595" s="24">
        <v>7326909890</v>
      </c>
      <c r="J595" s="22">
        <v>8592339232853</v>
      </c>
      <c r="K595" s="119">
        <v>23.214300000000001</v>
      </c>
      <c r="L595" s="58">
        <f t="shared" si="51"/>
        <v>0.5</v>
      </c>
      <c r="Q595" s="168"/>
    </row>
    <row r="596" spans="1:17" ht="15.95" customHeight="1" outlineLevel="2">
      <c r="A596" s="22">
        <v>21710014</v>
      </c>
      <c r="B596" s="67" t="s">
        <v>344</v>
      </c>
      <c r="C596" s="119">
        <f t="shared" si="50"/>
        <v>11.607150000000001</v>
      </c>
      <c r="D596" s="22">
        <v>100</v>
      </c>
      <c r="E596" s="22" t="s">
        <v>3518</v>
      </c>
      <c r="F596" s="22" t="s">
        <v>3518</v>
      </c>
      <c r="G596" s="22" t="s">
        <v>2201</v>
      </c>
      <c r="H596" s="23">
        <v>6.0000000000000001E-3</v>
      </c>
      <c r="I596" s="24">
        <v>7326909890</v>
      </c>
      <c r="J596" s="22">
        <v>8592339232860</v>
      </c>
      <c r="K596" s="119">
        <v>23.214300000000001</v>
      </c>
      <c r="L596" s="58">
        <f t="shared" si="51"/>
        <v>0.5</v>
      </c>
      <c r="Q596" s="168"/>
    </row>
    <row r="597" spans="1:17" ht="15.95" customHeight="1" outlineLevel="2">
      <c r="A597" s="22">
        <v>21710015</v>
      </c>
      <c r="B597" s="67" t="s">
        <v>345</v>
      </c>
      <c r="C597" s="119">
        <f t="shared" si="50"/>
        <v>11.607150000000001</v>
      </c>
      <c r="D597" s="22">
        <v>100</v>
      </c>
      <c r="E597" s="22" t="s">
        <v>3518</v>
      </c>
      <c r="F597" s="22" t="s">
        <v>3518</v>
      </c>
      <c r="G597" s="22" t="s">
        <v>2201</v>
      </c>
      <c r="H597" s="23">
        <v>6.0000000000000001E-3</v>
      </c>
      <c r="I597" s="24">
        <v>7326909890</v>
      </c>
      <c r="J597" s="22">
        <v>8592339232877</v>
      </c>
      <c r="K597" s="119">
        <v>23.214300000000001</v>
      </c>
      <c r="L597" s="58">
        <f t="shared" si="51"/>
        <v>0.5</v>
      </c>
      <c r="Q597" s="168"/>
    </row>
    <row r="598" spans="1:17" ht="15.95" customHeight="1" outlineLevel="2">
      <c r="A598" s="22">
        <v>21710016</v>
      </c>
      <c r="B598" s="67" t="s">
        <v>346</v>
      </c>
      <c r="C598" s="119">
        <f t="shared" si="50"/>
        <v>14.28575</v>
      </c>
      <c r="D598" s="22">
        <v>100</v>
      </c>
      <c r="E598" s="22" t="s">
        <v>3518</v>
      </c>
      <c r="F598" s="22" t="s">
        <v>3518</v>
      </c>
      <c r="G598" s="22" t="s">
        <v>2201</v>
      </c>
      <c r="H598" s="23">
        <v>7.0000000000000001E-3</v>
      </c>
      <c r="I598" s="24">
        <v>7326909890</v>
      </c>
      <c r="J598" s="22">
        <v>8592339232884</v>
      </c>
      <c r="K598" s="119">
        <v>28.5715</v>
      </c>
      <c r="L598" s="58">
        <f t="shared" si="51"/>
        <v>0.5</v>
      </c>
      <c r="Q598" s="168"/>
    </row>
    <row r="599" spans="1:17" ht="15.95" customHeight="1" outlineLevel="2">
      <c r="A599" s="22">
        <v>21710017</v>
      </c>
      <c r="B599" s="67" t="s">
        <v>347</v>
      </c>
      <c r="C599" s="119">
        <f t="shared" si="50"/>
        <v>14.28575</v>
      </c>
      <c r="D599" s="22">
        <v>100</v>
      </c>
      <c r="E599" s="22" t="s">
        <v>3518</v>
      </c>
      <c r="F599" s="22" t="s">
        <v>3518</v>
      </c>
      <c r="G599" s="22" t="s">
        <v>2201</v>
      </c>
      <c r="H599" s="23">
        <v>7.0000000000000001E-3</v>
      </c>
      <c r="I599" s="24">
        <v>7326909890</v>
      </c>
      <c r="J599" s="22">
        <v>8592339232891</v>
      </c>
      <c r="K599" s="119">
        <v>28.5715</v>
      </c>
      <c r="L599" s="58">
        <f t="shared" si="51"/>
        <v>0.5</v>
      </c>
      <c r="Q599" s="168"/>
    </row>
    <row r="600" spans="1:17" ht="15.95" customHeight="1" outlineLevel="2">
      <c r="A600" s="22">
        <v>21710018</v>
      </c>
      <c r="B600" s="67" t="s">
        <v>348</v>
      </c>
      <c r="C600" s="119">
        <f t="shared" si="50"/>
        <v>14.28575</v>
      </c>
      <c r="D600" s="22">
        <v>100</v>
      </c>
      <c r="E600" s="22" t="s">
        <v>3518</v>
      </c>
      <c r="F600" s="22" t="s">
        <v>3518</v>
      </c>
      <c r="G600" s="22" t="s">
        <v>2201</v>
      </c>
      <c r="H600" s="23">
        <v>8.0000000000000002E-3</v>
      </c>
      <c r="I600" s="24">
        <v>7326909890</v>
      </c>
      <c r="J600" s="22">
        <v>8592339232808</v>
      </c>
      <c r="K600" s="119">
        <v>28.5715</v>
      </c>
      <c r="L600" s="58">
        <f t="shared" si="51"/>
        <v>0.5</v>
      </c>
      <c r="Q600" s="168"/>
    </row>
    <row r="601" spans="1:17" s="9" customFormat="1" ht="22.5" customHeight="1" outlineLevel="1">
      <c r="A601" s="15" t="s">
        <v>1225</v>
      </c>
      <c r="B601" s="16"/>
      <c r="C601" s="17"/>
      <c r="D601" s="115" t="s">
        <v>3363</v>
      </c>
      <c r="E601" s="115"/>
      <c r="F601" s="115"/>
      <c r="G601" s="19"/>
      <c r="H601" s="20"/>
      <c r="I601" s="19"/>
      <c r="J601" s="19"/>
      <c r="K601" s="137"/>
      <c r="L601" s="57">
        <f>($L$9)</f>
        <v>0.5</v>
      </c>
      <c r="Q601" s="168"/>
    </row>
    <row r="602" spans="1:17" ht="15.95" customHeight="1" outlineLevel="2">
      <c r="A602" s="22">
        <v>90000812</v>
      </c>
      <c r="B602" s="67" t="s">
        <v>349</v>
      </c>
      <c r="C602" s="119">
        <f t="shared" ref="C602:C633" si="52">K602*(1-L602)</f>
        <v>3.7364999999999999</v>
      </c>
      <c r="D602" s="22">
        <v>25</v>
      </c>
      <c r="E602" s="22">
        <v>1000</v>
      </c>
      <c r="F602" s="22">
        <v>63000</v>
      </c>
      <c r="G602" s="22" t="s">
        <v>2201</v>
      </c>
      <c r="H602" s="23">
        <v>1.2E-2</v>
      </c>
      <c r="I602" s="24">
        <v>7326909890</v>
      </c>
      <c r="J602" s="22">
        <v>8592339180512</v>
      </c>
      <c r="K602" s="119">
        <v>7.4729999999999999</v>
      </c>
      <c r="L602" s="58">
        <f t="shared" ref="L602:L633" si="53">$L$601</f>
        <v>0.5</v>
      </c>
      <c r="Q602" s="168"/>
    </row>
    <row r="603" spans="1:17" ht="15.95" customHeight="1" outlineLevel="2">
      <c r="A603" s="22">
        <v>90001016</v>
      </c>
      <c r="B603" s="67" t="s">
        <v>350</v>
      </c>
      <c r="C603" s="119">
        <f t="shared" si="52"/>
        <v>3.7364999999999999</v>
      </c>
      <c r="D603" s="22">
        <v>25</v>
      </c>
      <c r="E603" s="22">
        <v>1000</v>
      </c>
      <c r="F603" s="22">
        <v>63000</v>
      </c>
      <c r="G603" s="22" t="s">
        <v>2201</v>
      </c>
      <c r="H603" s="23">
        <v>1.2E-2</v>
      </c>
      <c r="I603" s="24">
        <v>7326909890</v>
      </c>
      <c r="J603" s="22">
        <v>8592339180611</v>
      </c>
      <c r="K603" s="119">
        <v>7.4729999999999999</v>
      </c>
      <c r="L603" s="58">
        <f t="shared" si="53"/>
        <v>0.5</v>
      </c>
      <c r="Q603" s="168"/>
    </row>
    <row r="604" spans="1:17" ht="15.95" customHeight="1" outlineLevel="2">
      <c r="A604" s="22">
        <v>90001220</v>
      </c>
      <c r="B604" s="67" t="s">
        <v>351</v>
      </c>
      <c r="C604" s="119">
        <f t="shared" si="52"/>
        <v>3.9901999999999997</v>
      </c>
      <c r="D604" s="22">
        <v>25</v>
      </c>
      <c r="E604" s="22">
        <v>1000</v>
      </c>
      <c r="F604" s="22">
        <v>54000</v>
      </c>
      <c r="G604" s="22" t="s">
        <v>2201</v>
      </c>
      <c r="H604" s="23">
        <v>1.2999999999999999E-2</v>
      </c>
      <c r="I604" s="24">
        <v>7326909890</v>
      </c>
      <c r="J604" s="22">
        <v>8592339180710</v>
      </c>
      <c r="K604" s="119">
        <v>7.9803999999999995</v>
      </c>
      <c r="L604" s="58">
        <f t="shared" si="53"/>
        <v>0.5</v>
      </c>
      <c r="Q604" s="168"/>
    </row>
    <row r="605" spans="1:17" ht="15.95" customHeight="1" outlineLevel="2">
      <c r="A605" s="22">
        <v>90001625</v>
      </c>
      <c r="B605" s="67" t="s">
        <v>352</v>
      </c>
      <c r="C605" s="119">
        <f t="shared" si="52"/>
        <v>4.0906000000000002</v>
      </c>
      <c r="D605" s="22">
        <v>25</v>
      </c>
      <c r="E605" s="22">
        <v>1000</v>
      </c>
      <c r="F605" s="22">
        <v>45000</v>
      </c>
      <c r="G605" s="22" t="s">
        <v>2201</v>
      </c>
      <c r="H605" s="23">
        <v>1.4E-2</v>
      </c>
      <c r="I605" s="24">
        <v>7326909890</v>
      </c>
      <c r="J605" s="22">
        <v>8592339180819</v>
      </c>
      <c r="K605" s="119">
        <v>8.1812000000000005</v>
      </c>
      <c r="L605" s="58">
        <f t="shared" si="53"/>
        <v>0.5</v>
      </c>
      <c r="Q605" s="168"/>
    </row>
    <row r="606" spans="1:17" ht="15.95" customHeight="1" outlineLevel="2">
      <c r="A606" s="22">
        <v>90002032</v>
      </c>
      <c r="B606" s="67" t="s">
        <v>353</v>
      </c>
      <c r="C606" s="119">
        <f t="shared" si="52"/>
        <v>4.4605499999999996</v>
      </c>
      <c r="D606" s="22">
        <v>25</v>
      </c>
      <c r="E606" s="22">
        <v>1000</v>
      </c>
      <c r="F606" s="22">
        <v>36000</v>
      </c>
      <c r="G606" s="22" t="s">
        <v>2201</v>
      </c>
      <c r="H606" s="23">
        <v>1.7000000000000001E-2</v>
      </c>
      <c r="I606" s="24">
        <v>7326909890</v>
      </c>
      <c r="J606" s="22">
        <v>8592339180918</v>
      </c>
      <c r="K606" s="119">
        <v>8.9210999999999991</v>
      </c>
      <c r="L606" s="58">
        <f t="shared" si="53"/>
        <v>0.5</v>
      </c>
      <c r="Q606" s="168"/>
    </row>
    <row r="607" spans="1:17" ht="15.95" customHeight="1" outlineLevel="2">
      <c r="A607" s="22">
        <v>90002540</v>
      </c>
      <c r="B607" s="67" t="s">
        <v>354</v>
      </c>
      <c r="C607" s="119">
        <f t="shared" si="52"/>
        <v>4.9679000000000002</v>
      </c>
      <c r="D607" s="22">
        <v>25</v>
      </c>
      <c r="E607" s="22">
        <v>1000</v>
      </c>
      <c r="F607" s="22">
        <v>27000</v>
      </c>
      <c r="G607" s="22" t="s">
        <v>2201</v>
      </c>
      <c r="H607" s="23">
        <v>1.7999999999999999E-2</v>
      </c>
      <c r="I607" s="24">
        <v>7326909890</v>
      </c>
      <c r="J607" s="22">
        <v>8592339181014</v>
      </c>
      <c r="K607" s="119">
        <v>9.9358000000000004</v>
      </c>
      <c r="L607" s="58">
        <f t="shared" si="53"/>
        <v>0.5</v>
      </c>
      <c r="Q607" s="168"/>
    </row>
    <row r="608" spans="1:17" ht="15.95" customHeight="1" outlineLevel="2">
      <c r="A608" s="22">
        <v>90003250</v>
      </c>
      <c r="B608" s="67" t="s">
        <v>355</v>
      </c>
      <c r="C608" s="119">
        <f t="shared" si="52"/>
        <v>5.3537499999999998</v>
      </c>
      <c r="D608" s="22">
        <v>25</v>
      </c>
      <c r="E608" s="22">
        <v>1000</v>
      </c>
      <c r="F608" s="22">
        <v>27000</v>
      </c>
      <c r="G608" s="22" t="s">
        <v>2201</v>
      </c>
      <c r="H608" s="23">
        <v>0.02</v>
      </c>
      <c r="I608" s="24">
        <v>7326909890</v>
      </c>
      <c r="J608" s="22">
        <v>8592339181113</v>
      </c>
      <c r="K608" s="119">
        <v>10.7075</v>
      </c>
      <c r="L608" s="58">
        <f t="shared" si="53"/>
        <v>0.5</v>
      </c>
      <c r="Q608" s="168"/>
    </row>
    <row r="609" spans="1:17" ht="15.95" customHeight="1" outlineLevel="2">
      <c r="A609" s="22">
        <v>90004060</v>
      </c>
      <c r="B609" s="67" t="s">
        <v>356</v>
      </c>
      <c r="C609" s="119">
        <f t="shared" si="52"/>
        <v>6.0566500000000003</v>
      </c>
      <c r="D609" s="22">
        <v>25</v>
      </c>
      <c r="E609" s="22">
        <v>1000</v>
      </c>
      <c r="F609" s="22">
        <v>27000</v>
      </c>
      <c r="G609" s="22" t="s">
        <v>2201</v>
      </c>
      <c r="H609" s="23">
        <v>2.1000000000000001E-2</v>
      </c>
      <c r="I609" s="24">
        <v>7326909890</v>
      </c>
      <c r="J609" s="22">
        <v>8592339181212</v>
      </c>
      <c r="K609" s="119">
        <v>12.113300000000001</v>
      </c>
      <c r="L609" s="58">
        <f t="shared" si="53"/>
        <v>0.5</v>
      </c>
      <c r="Q609" s="168"/>
    </row>
    <row r="610" spans="1:17" ht="15.95" customHeight="1" outlineLevel="2">
      <c r="A610" s="22">
        <v>90005070</v>
      </c>
      <c r="B610" s="67" t="s">
        <v>357</v>
      </c>
      <c r="C610" s="119">
        <f t="shared" si="52"/>
        <v>6.3155999999999999</v>
      </c>
      <c r="D610" s="22">
        <v>25</v>
      </c>
      <c r="E610" s="22">
        <v>1000</v>
      </c>
      <c r="F610" s="22">
        <v>27000</v>
      </c>
      <c r="G610" s="22" t="s">
        <v>2201</v>
      </c>
      <c r="H610" s="23">
        <v>2.3E-2</v>
      </c>
      <c r="I610" s="24">
        <v>7326909890</v>
      </c>
      <c r="J610" s="22">
        <v>8592339181311</v>
      </c>
      <c r="K610" s="119">
        <v>12.6312</v>
      </c>
      <c r="L610" s="58">
        <f t="shared" si="53"/>
        <v>0.5</v>
      </c>
      <c r="Q610" s="168"/>
    </row>
    <row r="611" spans="1:17" ht="15.95" customHeight="1" outlineLevel="2">
      <c r="A611" s="22">
        <v>90006080</v>
      </c>
      <c r="B611" s="67" t="s">
        <v>358</v>
      </c>
      <c r="C611" s="119">
        <f t="shared" si="52"/>
        <v>6.5005499999999996</v>
      </c>
      <c r="D611" s="22">
        <v>25</v>
      </c>
      <c r="E611" s="22">
        <v>500</v>
      </c>
      <c r="F611" s="22">
        <v>13500</v>
      </c>
      <c r="G611" s="22" t="s">
        <v>2201</v>
      </c>
      <c r="H611" s="23">
        <v>2.5999999999999999E-2</v>
      </c>
      <c r="I611" s="24">
        <v>7326909890</v>
      </c>
      <c r="J611" s="22">
        <v>8592339181410</v>
      </c>
      <c r="K611" s="119">
        <v>13.001099999999999</v>
      </c>
      <c r="L611" s="58">
        <f t="shared" si="53"/>
        <v>0.5</v>
      </c>
      <c r="Q611" s="168"/>
    </row>
    <row r="612" spans="1:17" ht="15.95" customHeight="1" outlineLevel="2">
      <c r="A612" s="22">
        <v>90007090</v>
      </c>
      <c r="B612" s="67" t="s">
        <v>359</v>
      </c>
      <c r="C612" s="119">
        <f t="shared" si="52"/>
        <v>6.5693000000000001</v>
      </c>
      <c r="D612" s="22">
        <v>10</v>
      </c>
      <c r="E612" s="22">
        <v>500</v>
      </c>
      <c r="F612" s="22">
        <v>13500</v>
      </c>
      <c r="G612" s="22" t="s">
        <v>2201</v>
      </c>
      <c r="H612" s="23">
        <v>2.5999999999999999E-2</v>
      </c>
      <c r="I612" s="24">
        <v>7326909890</v>
      </c>
      <c r="J612" s="22">
        <v>8592339181519</v>
      </c>
      <c r="K612" s="119">
        <v>13.1386</v>
      </c>
      <c r="L612" s="58">
        <f t="shared" si="53"/>
        <v>0.5</v>
      </c>
      <c r="Q612" s="168"/>
    </row>
    <row r="613" spans="1:17" ht="15.95" customHeight="1" outlineLevel="2">
      <c r="A613" s="22">
        <v>90008010</v>
      </c>
      <c r="B613" s="67" t="s">
        <v>360</v>
      </c>
      <c r="C613" s="119">
        <f t="shared" si="52"/>
        <v>6.8811</v>
      </c>
      <c r="D613" s="22">
        <v>10</v>
      </c>
      <c r="E613" s="22">
        <v>500</v>
      </c>
      <c r="F613" s="22">
        <v>13500</v>
      </c>
      <c r="G613" s="22" t="s">
        <v>2201</v>
      </c>
      <c r="H613" s="23">
        <v>2.5000000000000001E-2</v>
      </c>
      <c r="I613" s="24">
        <v>7326909890</v>
      </c>
      <c r="J613" s="22">
        <v>8592339181618</v>
      </c>
      <c r="K613" s="119">
        <v>13.7622</v>
      </c>
      <c r="L613" s="58">
        <f t="shared" si="53"/>
        <v>0.5</v>
      </c>
      <c r="Q613" s="168"/>
    </row>
    <row r="614" spans="1:17" ht="15.95" customHeight="1" outlineLevel="2">
      <c r="A614" s="22">
        <v>90009011</v>
      </c>
      <c r="B614" s="67" t="s">
        <v>361</v>
      </c>
      <c r="C614" s="119">
        <f t="shared" si="52"/>
        <v>7.7372499999999995</v>
      </c>
      <c r="D614" s="22">
        <v>10</v>
      </c>
      <c r="E614" s="22">
        <v>500</v>
      </c>
      <c r="F614" s="22">
        <v>13500</v>
      </c>
      <c r="G614" s="22" t="s">
        <v>2201</v>
      </c>
      <c r="H614" s="23">
        <v>3.1E-2</v>
      </c>
      <c r="I614" s="24">
        <v>7326909890</v>
      </c>
      <c r="J614" s="22">
        <v>8592339181717</v>
      </c>
      <c r="K614" s="119">
        <v>15.474499999999999</v>
      </c>
      <c r="L614" s="58">
        <f t="shared" si="53"/>
        <v>0.5</v>
      </c>
      <c r="Q614" s="168"/>
    </row>
    <row r="615" spans="1:17" ht="15.95" customHeight="1" outlineLevel="2">
      <c r="A615" s="22">
        <v>90010012</v>
      </c>
      <c r="B615" s="67" t="s">
        <v>362</v>
      </c>
      <c r="C615" s="119">
        <f t="shared" si="52"/>
        <v>8.0490999999999993</v>
      </c>
      <c r="D615" s="22">
        <v>10</v>
      </c>
      <c r="E615" s="22">
        <v>500</v>
      </c>
      <c r="F615" s="22">
        <v>13500</v>
      </c>
      <c r="G615" s="22" t="s">
        <v>2201</v>
      </c>
      <c r="H615" s="23">
        <v>3.1E-2</v>
      </c>
      <c r="I615" s="24">
        <v>7326909890</v>
      </c>
      <c r="J615" s="22">
        <v>8592339181816</v>
      </c>
      <c r="K615" s="119">
        <v>16.098199999999999</v>
      </c>
      <c r="L615" s="58">
        <f t="shared" si="53"/>
        <v>0.5</v>
      </c>
      <c r="Q615" s="168"/>
    </row>
    <row r="616" spans="1:17" ht="15.95" customHeight="1" outlineLevel="2">
      <c r="A616" s="22">
        <v>90011013</v>
      </c>
      <c r="B616" s="67" t="s">
        <v>363</v>
      </c>
      <c r="C616" s="119">
        <f t="shared" si="52"/>
        <v>8.5986999999999991</v>
      </c>
      <c r="D616" s="22">
        <v>10</v>
      </c>
      <c r="E616" s="22">
        <v>250</v>
      </c>
      <c r="F616" s="22">
        <v>6750</v>
      </c>
      <c r="G616" s="22" t="s">
        <v>2201</v>
      </c>
      <c r="H616" s="23">
        <v>3.4000000000000002E-2</v>
      </c>
      <c r="I616" s="24">
        <v>7326909890</v>
      </c>
      <c r="J616" s="22">
        <v>8592339181915</v>
      </c>
      <c r="K616" s="119">
        <v>17.197399999999998</v>
      </c>
      <c r="L616" s="58">
        <f t="shared" si="53"/>
        <v>0.5</v>
      </c>
      <c r="Q616" s="168"/>
    </row>
    <row r="617" spans="1:17" ht="15.95" customHeight="1" outlineLevel="2">
      <c r="A617" s="22">
        <v>90012014</v>
      </c>
      <c r="B617" s="67" t="s">
        <v>364</v>
      </c>
      <c r="C617" s="119">
        <f t="shared" si="52"/>
        <v>8.9898000000000007</v>
      </c>
      <c r="D617" s="22">
        <v>10</v>
      </c>
      <c r="E617" s="22">
        <v>250</v>
      </c>
      <c r="F617" s="22">
        <v>6750</v>
      </c>
      <c r="G617" s="22" t="s">
        <v>2201</v>
      </c>
      <c r="H617" s="23">
        <v>3.5000000000000003E-2</v>
      </c>
      <c r="I617" s="24">
        <v>7326909890</v>
      </c>
      <c r="J617" s="22">
        <v>8592339182011</v>
      </c>
      <c r="K617" s="119">
        <v>17.979600000000001</v>
      </c>
      <c r="L617" s="58">
        <f t="shared" si="53"/>
        <v>0.5</v>
      </c>
      <c r="Q617" s="168"/>
    </row>
    <row r="618" spans="1:17" ht="15.95" customHeight="1" outlineLevel="2">
      <c r="A618" s="22">
        <v>90013015</v>
      </c>
      <c r="B618" s="67" t="s">
        <v>365</v>
      </c>
      <c r="C618" s="119">
        <f t="shared" si="52"/>
        <v>9.2223500000000005</v>
      </c>
      <c r="D618" s="22">
        <v>10</v>
      </c>
      <c r="E618" s="22">
        <v>250</v>
      </c>
      <c r="F618" s="22">
        <v>6750</v>
      </c>
      <c r="G618" s="22" t="s">
        <v>2201</v>
      </c>
      <c r="H618" s="23">
        <v>3.6999999999999998E-2</v>
      </c>
      <c r="I618" s="24">
        <v>7326909890</v>
      </c>
      <c r="J618" s="22">
        <v>8592339182110</v>
      </c>
      <c r="K618" s="119">
        <v>18.444700000000001</v>
      </c>
      <c r="L618" s="58">
        <f t="shared" si="53"/>
        <v>0.5</v>
      </c>
      <c r="Q618" s="168"/>
    </row>
    <row r="619" spans="1:17" ht="15.95" customHeight="1" outlineLevel="2">
      <c r="A619" s="22">
        <v>90014016</v>
      </c>
      <c r="B619" s="67" t="s">
        <v>366</v>
      </c>
      <c r="C619" s="119">
        <f t="shared" si="52"/>
        <v>9.7720000000000002</v>
      </c>
      <c r="D619" s="22">
        <v>10</v>
      </c>
      <c r="E619" s="22">
        <v>250</v>
      </c>
      <c r="F619" s="22">
        <v>6750</v>
      </c>
      <c r="G619" s="22" t="s">
        <v>2201</v>
      </c>
      <c r="H619" s="23">
        <v>3.7999999999999999E-2</v>
      </c>
      <c r="I619" s="24">
        <v>7326909890</v>
      </c>
      <c r="J619" s="22">
        <v>8592339182219</v>
      </c>
      <c r="K619" s="119">
        <v>19.544</v>
      </c>
      <c r="L619" s="58">
        <f t="shared" si="53"/>
        <v>0.5</v>
      </c>
      <c r="Q619" s="168"/>
    </row>
    <row r="620" spans="1:17" ht="15.95" customHeight="1" outlineLevel="2">
      <c r="A620" s="22">
        <v>90015017</v>
      </c>
      <c r="B620" s="67" t="s">
        <v>1205</v>
      </c>
      <c r="C620" s="119">
        <f t="shared" si="52"/>
        <v>10.31635</v>
      </c>
      <c r="D620" s="22">
        <v>10</v>
      </c>
      <c r="E620" s="22">
        <v>250</v>
      </c>
      <c r="F620" s="22">
        <v>6750</v>
      </c>
      <c r="G620" s="22" t="s">
        <v>2201</v>
      </c>
      <c r="H620" s="23">
        <v>4.1000000000000002E-2</v>
      </c>
      <c r="I620" s="24">
        <v>7326909890</v>
      </c>
      <c r="J620" s="22">
        <v>8592339214484</v>
      </c>
      <c r="K620" s="119">
        <v>20.6327</v>
      </c>
      <c r="L620" s="58">
        <f t="shared" si="53"/>
        <v>0.5</v>
      </c>
      <c r="Q620" s="168"/>
    </row>
    <row r="621" spans="1:17" ht="15.95" customHeight="1" outlineLevel="2">
      <c r="A621" s="22">
        <v>90019021</v>
      </c>
      <c r="B621" s="67" t="s">
        <v>4123</v>
      </c>
      <c r="C621" s="119">
        <f t="shared" si="52"/>
        <v>11.36275</v>
      </c>
      <c r="D621" s="22">
        <v>10</v>
      </c>
      <c r="E621" s="22">
        <v>250</v>
      </c>
      <c r="F621" s="22">
        <v>6750</v>
      </c>
      <c r="G621" s="22" t="s">
        <v>2201</v>
      </c>
      <c r="H621" s="23">
        <v>4.4999999999999998E-2</v>
      </c>
      <c r="I621" s="24">
        <v>7326909890</v>
      </c>
      <c r="J621" s="22">
        <v>8592339243248</v>
      </c>
      <c r="K621" s="119">
        <v>22.7255</v>
      </c>
      <c r="L621" s="58">
        <f t="shared" si="53"/>
        <v>0.5</v>
      </c>
      <c r="Q621" s="168"/>
    </row>
    <row r="622" spans="1:17" ht="15.95" customHeight="1" outlineLevel="2">
      <c r="A622" s="22">
        <v>90100812</v>
      </c>
      <c r="B622" s="67" t="s">
        <v>367</v>
      </c>
      <c r="C622" s="119">
        <f t="shared" si="52"/>
        <v>4.4950000000000001</v>
      </c>
      <c r="D622" s="22">
        <v>25</v>
      </c>
      <c r="E622" s="22">
        <v>1000</v>
      </c>
      <c r="F622" s="22">
        <v>63000</v>
      </c>
      <c r="G622" s="22" t="s">
        <v>2201</v>
      </c>
      <c r="H622" s="23">
        <v>1.0999999999999999E-2</v>
      </c>
      <c r="I622" s="24">
        <v>7326909890</v>
      </c>
      <c r="J622" s="22">
        <v>8592339182516</v>
      </c>
      <c r="K622" s="119">
        <v>8.99</v>
      </c>
      <c r="L622" s="58">
        <f t="shared" si="53"/>
        <v>0.5</v>
      </c>
      <c r="Q622" s="168"/>
    </row>
    <row r="623" spans="1:17" ht="15.95" customHeight="1" outlineLevel="2">
      <c r="A623" s="22">
        <v>90101016</v>
      </c>
      <c r="B623" s="67" t="s">
        <v>368</v>
      </c>
      <c r="C623" s="119">
        <f t="shared" si="52"/>
        <v>4.4950000000000001</v>
      </c>
      <c r="D623" s="22">
        <v>25</v>
      </c>
      <c r="E623" s="22">
        <v>1000</v>
      </c>
      <c r="F623" s="22">
        <v>63000</v>
      </c>
      <c r="G623" s="22" t="s">
        <v>2201</v>
      </c>
      <c r="H623" s="23">
        <v>1.0999999999999999E-2</v>
      </c>
      <c r="I623" s="24">
        <v>7326909890</v>
      </c>
      <c r="J623" s="22">
        <v>8592339182615</v>
      </c>
      <c r="K623" s="119">
        <v>8.99</v>
      </c>
      <c r="L623" s="58">
        <f t="shared" si="53"/>
        <v>0.5</v>
      </c>
      <c r="Q623" s="168"/>
    </row>
    <row r="624" spans="1:17" ht="15.95" customHeight="1" outlineLevel="2">
      <c r="A624" s="22">
        <v>90101220</v>
      </c>
      <c r="B624" s="67" t="s">
        <v>369</v>
      </c>
      <c r="C624" s="119">
        <f t="shared" si="52"/>
        <v>4.7782</v>
      </c>
      <c r="D624" s="22">
        <v>25</v>
      </c>
      <c r="E624" s="22">
        <v>1000</v>
      </c>
      <c r="F624" s="22">
        <v>54000</v>
      </c>
      <c r="G624" s="22" t="s">
        <v>2201</v>
      </c>
      <c r="H624" s="23">
        <v>1.2E-2</v>
      </c>
      <c r="I624" s="24">
        <v>7326909890</v>
      </c>
      <c r="J624" s="22">
        <v>8592339182714</v>
      </c>
      <c r="K624" s="119">
        <v>9.5564</v>
      </c>
      <c r="L624" s="58">
        <f t="shared" si="53"/>
        <v>0.5</v>
      </c>
      <c r="Q624" s="168"/>
    </row>
    <row r="625" spans="1:17" ht="15.95" customHeight="1" outlineLevel="2">
      <c r="A625" s="22">
        <v>90101625</v>
      </c>
      <c r="B625" s="67" t="s">
        <v>370</v>
      </c>
      <c r="C625" s="119">
        <f t="shared" si="52"/>
        <v>5.0667</v>
      </c>
      <c r="D625" s="22">
        <v>25</v>
      </c>
      <c r="E625" s="22">
        <v>1000</v>
      </c>
      <c r="F625" s="22">
        <v>45000</v>
      </c>
      <c r="G625" s="22" t="s">
        <v>2201</v>
      </c>
      <c r="H625" s="23">
        <v>1.2E-2</v>
      </c>
      <c r="I625" s="24">
        <v>7326909890</v>
      </c>
      <c r="J625" s="22">
        <v>8592339182813</v>
      </c>
      <c r="K625" s="119">
        <v>10.1334</v>
      </c>
      <c r="L625" s="58">
        <f t="shared" si="53"/>
        <v>0.5</v>
      </c>
      <c r="Q625" s="168"/>
    </row>
    <row r="626" spans="1:17" ht="15.95" customHeight="1" outlineLevel="2">
      <c r="A626" s="22">
        <v>90102032</v>
      </c>
      <c r="B626" s="67" t="s">
        <v>371</v>
      </c>
      <c r="C626" s="119">
        <f t="shared" si="52"/>
        <v>5.7328000000000001</v>
      </c>
      <c r="D626" s="22">
        <v>25</v>
      </c>
      <c r="E626" s="22">
        <v>1000</v>
      </c>
      <c r="F626" s="22">
        <v>36000</v>
      </c>
      <c r="G626" s="22" t="s">
        <v>2201</v>
      </c>
      <c r="H626" s="23">
        <v>1.4E-2</v>
      </c>
      <c r="I626" s="24">
        <v>7326909890</v>
      </c>
      <c r="J626" s="22">
        <v>8592339182912</v>
      </c>
      <c r="K626" s="119">
        <v>11.4656</v>
      </c>
      <c r="L626" s="58">
        <f t="shared" si="53"/>
        <v>0.5</v>
      </c>
      <c r="Q626" s="168"/>
    </row>
    <row r="627" spans="1:17" ht="15.95" customHeight="1" outlineLevel="2">
      <c r="A627" s="22">
        <v>90102540</v>
      </c>
      <c r="B627" s="67" t="s">
        <v>372</v>
      </c>
      <c r="C627" s="119">
        <f t="shared" si="52"/>
        <v>6.1104500000000002</v>
      </c>
      <c r="D627" s="22">
        <v>25</v>
      </c>
      <c r="E627" s="22">
        <v>1000</v>
      </c>
      <c r="F627" s="22">
        <v>27000</v>
      </c>
      <c r="G627" s="22" t="s">
        <v>2201</v>
      </c>
      <c r="H627" s="23">
        <v>1.4999999999999999E-2</v>
      </c>
      <c r="I627" s="24">
        <v>7326909890</v>
      </c>
      <c r="J627" s="22">
        <v>8592339183018</v>
      </c>
      <c r="K627" s="119">
        <v>12.2209</v>
      </c>
      <c r="L627" s="58">
        <f t="shared" si="53"/>
        <v>0.5</v>
      </c>
      <c r="Q627" s="168"/>
    </row>
    <row r="628" spans="1:17" ht="15.95" customHeight="1" outlineLevel="2">
      <c r="A628" s="22">
        <v>90103250</v>
      </c>
      <c r="B628" s="67" t="s">
        <v>373</v>
      </c>
      <c r="C628" s="119">
        <f t="shared" si="52"/>
        <v>6.8027999999999995</v>
      </c>
      <c r="D628" s="22">
        <v>25</v>
      </c>
      <c r="E628" s="22">
        <v>1000</v>
      </c>
      <c r="F628" s="22">
        <v>27000</v>
      </c>
      <c r="G628" s="22" t="s">
        <v>2201</v>
      </c>
      <c r="H628" s="23">
        <v>1.7000000000000001E-2</v>
      </c>
      <c r="I628" s="24">
        <v>7326909890</v>
      </c>
      <c r="J628" s="22">
        <v>8592339183117</v>
      </c>
      <c r="K628" s="119">
        <v>13.605599999999999</v>
      </c>
      <c r="L628" s="58">
        <f t="shared" si="53"/>
        <v>0.5</v>
      </c>
      <c r="Q628" s="168"/>
    </row>
    <row r="629" spans="1:17" ht="15.95" customHeight="1" outlineLevel="2">
      <c r="A629" s="22">
        <v>90104060</v>
      </c>
      <c r="B629" s="67" t="s">
        <v>374</v>
      </c>
      <c r="C629" s="119">
        <f t="shared" si="52"/>
        <v>6.7870499999999998</v>
      </c>
      <c r="D629" s="22">
        <v>25</v>
      </c>
      <c r="E629" s="22">
        <v>1000</v>
      </c>
      <c r="F629" s="22">
        <v>27000</v>
      </c>
      <c r="G629" s="22" t="s">
        <v>2201</v>
      </c>
      <c r="H629" s="23">
        <v>1.7999999999999999E-2</v>
      </c>
      <c r="I629" s="24">
        <v>7326909890</v>
      </c>
      <c r="J629" s="22">
        <v>8592339183216</v>
      </c>
      <c r="K629" s="119">
        <v>13.5741</v>
      </c>
      <c r="L629" s="58">
        <f t="shared" si="53"/>
        <v>0.5</v>
      </c>
      <c r="Q629" s="168"/>
    </row>
    <row r="630" spans="1:17" ht="15.95" customHeight="1" outlineLevel="2">
      <c r="A630" s="22">
        <v>90105070</v>
      </c>
      <c r="B630" s="67" t="s">
        <v>375</v>
      </c>
      <c r="C630" s="119">
        <f t="shared" si="52"/>
        <v>7.2643500000000003</v>
      </c>
      <c r="D630" s="22">
        <v>25</v>
      </c>
      <c r="E630" s="22">
        <v>1000</v>
      </c>
      <c r="F630" s="22">
        <v>27000</v>
      </c>
      <c r="G630" s="22" t="s">
        <v>2201</v>
      </c>
      <c r="H630" s="23">
        <v>1.9E-2</v>
      </c>
      <c r="I630" s="24">
        <v>7326909890</v>
      </c>
      <c r="J630" s="22">
        <v>8592339183315</v>
      </c>
      <c r="K630" s="119">
        <v>14.528700000000001</v>
      </c>
      <c r="L630" s="58">
        <f t="shared" si="53"/>
        <v>0.5</v>
      </c>
      <c r="Q630" s="168"/>
    </row>
    <row r="631" spans="1:17" ht="15.95" customHeight="1" outlineLevel="2">
      <c r="A631" s="22">
        <v>90106080</v>
      </c>
      <c r="B631" s="67" t="s">
        <v>376</v>
      </c>
      <c r="C631" s="119">
        <f t="shared" si="52"/>
        <v>7.8360500000000002</v>
      </c>
      <c r="D631" s="22">
        <v>25</v>
      </c>
      <c r="E631" s="22">
        <v>500</v>
      </c>
      <c r="F631" s="22">
        <v>13500</v>
      </c>
      <c r="G631" s="22" t="s">
        <v>2201</v>
      </c>
      <c r="H631" s="23">
        <v>2.1999999999999999E-2</v>
      </c>
      <c r="I631" s="24">
        <v>7326909890</v>
      </c>
      <c r="J631" s="22">
        <v>8592339183414</v>
      </c>
      <c r="K631" s="119">
        <v>15.6721</v>
      </c>
      <c r="L631" s="58">
        <f t="shared" si="53"/>
        <v>0.5</v>
      </c>
      <c r="Q631" s="168"/>
    </row>
    <row r="632" spans="1:17" ht="15.95" customHeight="1" outlineLevel="2">
      <c r="A632" s="22">
        <v>90107090</v>
      </c>
      <c r="B632" s="67" t="s">
        <v>377</v>
      </c>
      <c r="C632" s="119">
        <f t="shared" si="52"/>
        <v>8.2189499999999995</v>
      </c>
      <c r="D632" s="22">
        <v>10</v>
      </c>
      <c r="E632" s="22">
        <v>500</v>
      </c>
      <c r="F632" s="22">
        <v>13500</v>
      </c>
      <c r="G632" s="22" t="s">
        <v>2201</v>
      </c>
      <c r="H632" s="23">
        <v>2.4E-2</v>
      </c>
      <c r="I632" s="24">
        <v>7326909890</v>
      </c>
      <c r="J632" s="22">
        <v>8592339214491</v>
      </c>
      <c r="K632" s="119">
        <v>16.437899999999999</v>
      </c>
      <c r="L632" s="58">
        <f t="shared" si="53"/>
        <v>0.5</v>
      </c>
      <c r="Q632" s="168"/>
    </row>
    <row r="633" spans="1:17" ht="15.95" customHeight="1" outlineLevel="2">
      <c r="A633" s="22">
        <v>90108010</v>
      </c>
      <c r="B633" s="67" t="s">
        <v>378</v>
      </c>
      <c r="C633" s="119">
        <f t="shared" si="52"/>
        <v>8.8902999999999999</v>
      </c>
      <c r="D633" s="22">
        <v>10</v>
      </c>
      <c r="E633" s="22">
        <v>500</v>
      </c>
      <c r="F633" s="22">
        <v>13500</v>
      </c>
      <c r="G633" s="22" t="s">
        <v>2201</v>
      </c>
      <c r="H633" s="23">
        <v>2.3E-2</v>
      </c>
      <c r="I633" s="24">
        <v>7326909890</v>
      </c>
      <c r="J633" s="22">
        <v>8592339214507</v>
      </c>
      <c r="K633" s="119">
        <v>17.7806</v>
      </c>
      <c r="L633" s="58">
        <f t="shared" si="53"/>
        <v>0.5</v>
      </c>
      <c r="Q633" s="168"/>
    </row>
    <row r="634" spans="1:17" ht="15.95" customHeight="1" outlineLevel="2">
      <c r="A634" s="22">
        <v>90109011</v>
      </c>
      <c r="B634" s="67" t="s">
        <v>379</v>
      </c>
      <c r="C634" s="119">
        <f t="shared" ref="C634:C659" si="54">K634*(1-L634)</f>
        <v>9.2311999999999994</v>
      </c>
      <c r="D634" s="22">
        <v>10</v>
      </c>
      <c r="E634" s="22">
        <v>500</v>
      </c>
      <c r="F634" s="22">
        <v>13500</v>
      </c>
      <c r="G634" s="22" t="s">
        <v>2201</v>
      </c>
      <c r="H634" s="23">
        <v>2.5999999999999999E-2</v>
      </c>
      <c r="I634" s="24">
        <v>7326909890</v>
      </c>
      <c r="J634" s="22">
        <v>8592339214514</v>
      </c>
      <c r="K634" s="119">
        <v>18.462399999999999</v>
      </c>
      <c r="L634" s="58">
        <f t="shared" ref="L634:L659" si="55">$L$601</f>
        <v>0.5</v>
      </c>
      <c r="Q634" s="168"/>
    </row>
    <row r="635" spans="1:17" ht="15.95" customHeight="1" outlineLevel="2">
      <c r="A635" s="22">
        <v>90110012</v>
      </c>
      <c r="B635" s="67" t="s">
        <v>380</v>
      </c>
      <c r="C635" s="119">
        <f t="shared" si="54"/>
        <v>9.6770499999999995</v>
      </c>
      <c r="D635" s="22">
        <v>10</v>
      </c>
      <c r="E635" s="22">
        <v>500</v>
      </c>
      <c r="F635" s="22">
        <v>13500</v>
      </c>
      <c r="G635" s="22" t="s">
        <v>2201</v>
      </c>
      <c r="H635" s="23">
        <v>2.7E-2</v>
      </c>
      <c r="I635" s="24">
        <v>7326909890</v>
      </c>
      <c r="J635" s="22">
        <v>8592339232150</v>
      </c>
      <c r="K635" s="119">
        <v>19.354099999999999</v>
      </c>
      <c r="L635" s="58">
        <f t="shared" si="55"/>
        <v>0.5</v>
      </c>
      <c r="Q635" s="168"/>
    </row>
    <row r="636" spans="1:17" ht="15.95" customHeight="1" outlineLevel="2">
      <c r="A636" s="22">
        <v>90111013</v>
      </c>
      <c r="B636" s="67" t="s">
        <v>381</v>
      </c>
      <c r="C636" s="119">
        <f t="shared" si="54"/>
        <v>11.68065</v>
      </c>
      <c r="D636" s="22">
        <v>10</v>
      </c>
      <c r="E636" s="22">
        <v>250</v>
      </c>
      <c r="F636" s="22">
        <v>6750</v>
      </c>
      <c r="G636" s="22" t="s">
        <v>2201</v>
      </c>
      <c r="H636" s="23">
        <v>2.7E-2</v>
      </c>
      <c r="I636" s="24">
        <v>7326909890</v>
      </c>
      <c r="J636" s="22">
        <v>8592339214521</v>
      </c>
      <c r="K636" s="119">
        <v>23.3613</v>
      </c>
      <c r="L636" s="58">
        <f t="shared" si="55"/>
        <v>0.5</v>
      </c>
      <c r="Q636" s="168"/>
    </row>
    <row r="637" spans="1:17" ht="15.95" customHeight="1" outlineLevel="2">
      <c r="A637" s="22">
        <v>90112014</v>
      </c>
      <c r="B637" s="67" t="s">
        <v>382</v>
      </c>
      <c r="C637" s="119">
        <f t="shared" si="54"/>
        <v>13.81535</v>
      </c>
      <c r="D637" s="22">
        <v>10</v>
      </c>
      <c r="E637" s="22">
        <v>250</v>
      </c>
      <c r="F637" s="22">
        <v>6750</v>
      </c>
      <c r="G637" s="22" t="s">
        <v>2201</v>
      </c>
      <c r="H637" s="23">
        <v>2.8000000000000001E-2</v>
      </c>
      <c r="I637" s="24">
        <v>7326909890</v>
      </c>
      <c r="J637" s="22">
        <v>8592339232167</v>
      </c>
      <c r="K637" s="119">
        <v>27.630700000000001</v>
      </c>
      <c r="L637" s="58">
        <f t="shared" si="55"/>
        <v>0.5</v>
      </c>
      <c r="Q637" s="168"/>
    </row>
    <row r="638" spans="1:17" ht="15.95" customHeight="1" outlineLevel="2">
      <c r="A638" s="22">
        <v>90113015</v>
      </c>
      <c r="B638" s="67" t="s">
        <v>1375</v>
      </c>
      <c r="C638" s="119">
        <f t="shared" si="54"/>
        <v>14.4133</v>
      </c>
      <c r="D638" s="22">
        <v>10</v>
      </c>
      <c r="E638" s="22">
        <v>250</v>
      </c>
      <c r="F638" s="22">
        <v>6750</v>
      </c>
      <c r="G638" s="22" t="s">
        <v>2201</v>
      </c>
      <c r="H638" s="23">
        <v>3.4000000000000002E-2</v>
      </c>
      <c r="I638" s="24">
        <v>7326909890</v>
      </c>
      <c r="J638" s="22">
        <v>8592339235861</v>
      </c>
      <c r="K638" s="119">
        <v>28.826599999999999</v>
      </c>
      <c r="L638" s="58">
        <f t="shared" si="55"/>
        <v>0.5</v>
      </c>
      <c r="Q638" s="168"/>
    </row>
    <row r="639" spans="1:17" ht="15.95" customHeight="1" outlineLevel="2">
      <c r="A639" s="22">
        <v>90114016</v>
      </c>
      <c r="B639" s="67" t="s">
        <v>1376</v>
      </c>
      <c r="C639" s="119">
        <f t="shared" si="54"/>
        <v>15.09515</v>
      </c>
      <c r="D639" s="22">
        <v>10</v>
      </c>
      <c r="E639" s="22">
        <v>250</v>
      </c>
      <c r="F639" s="22">
        <v>6750</v>
      </c>
      <c r="G639" s="22" t="s">
        <v>2201</v>
      </c>
      <c r="H639" s="23">
        <v>3.4000000000000002E-2</v>
      </c>
      <c r="I639" s="24">
        <v>7326909890</v>
      </c>
      <c r="J639" s="22">
        <v>8592339235878</v>
      </c>
      <c r="K639" s="119">
        <v>30.190300000000001</v>
      </c>
      <c r="L639" s="58">
        <f t="shared" si="55"/>
        <v>0.5</v>
      </c>
      <c r="Q639" s="168"/>
    </row>
    <row r="640" spans="1:17" ht="15.95" customHeight="1" outlineLevel="2">
      <c r="A640" s="22">
        <v>90115017</v>
      </c>
      <c r="B640" s="67" t="s">
        <v>1377</v>
      </c>
      <c r="C640" s="119">
        <f t="shared" si="54"/>
        <v>15.96055</v>
      </c>
      <c r="D640" s="22">
        <v>10</v>
      </c>
      <c r="E640" s="22">
        <v>250</v>
      </c>
      <c r="F640" s="22">
        <v>6750</v>
      </c>
      <c r="G640" s="22" t="s">
        <v>2201</v>
      </c>
      <c r="H640" s="23">
        <v>3.5000000000000003E-2</v>
      </c>
      <c r="I640" s="24">
        <v>7326909890</v>
      </c>
      <c r="J640" s="22">
        <v>8592339235885</v>
      </c>
      <c r="K640" s="119">
        <v>31.921099999999999</v>
      </c>
      <c r="L640" s="58">
        <f t="shared" si="55"/>
        <v>0.5</v>
      </c>
      <c r="Q640" s="168"/>
    </row>
    <row r="641" spans="1:17" ht="15.95" customHeight="1" outlineLevel="2">
      <c r="A641" s="22">
        <v>90200812</v>
      </c>
      <c r="B641" s="67" t="s">
        <v>383</v>
      </c>
      <c r="C641" s="119">
        <f t="shared" si="54"/>
        <v>6.3427999999999995</v>
      </c>
      <c r="D641" s="22">
        <v>25</v>
      </c>
      <c r="E641" s="22">
        <v>1000</v>
      </c>
      <c r="F641" s="22">
        <v>63000</v>
      </c>
      <c r="G641" s="22" t="s">
        <v>2201</v>
      </c>
      <c r="H641" s="23">
        <v>0.01</v>
      </c>
      <c r="I641" s="24">
        <v>7326909890</v>
      </c>
      <c r="J641" s="22">
        <v>8592339214538</v>
      </c>
      <c r="K641" s="119">
        <v>12.685599999999999</v>
      </c>
      <c r="L641" s="58">
        <f t="shared" si="55"/>
        <v>0.5</v>
      </c>
      <c r="Q641" s="168"/>
    </row>
    <row r="642" spans="1:17" ht="15.95" customHeight="1" outlineLevel="2">
      <c r="A642" s="22">
        <v>90201016</v>
      </c>
      <c r="B642" s="67" t="s">
        <v>384</v>
      </c>
      <c r="C642" s="119">
        <f t="shared" si="54"/>
        <v>6.3427999999999995</v>
      </c>
      <c r="D642" s="22">
        <v>25</v>
      </c>
      <c r="E642" s="22">
        <v>1000</v>
      </c>
      <c r="F642" s="22">
        <v>63000</v>
      </c>
      <c r="G642" s="22" t="s">
        <v>2201</v>
      </c>
      <c r="H642" s="23">
        <v>1.0999999999999999E-2</v>
      </c>
      <c r="I642" s="24">
        <v>7326909890</v>
      </c>
      <c r="J642" s="22">
        <v>8592339214545</v>
      </c>
      <c r="K642" s="119">
        <v>12.685599999999999</v>
      </c>
      <c r="L642" s="58">
        <f t="shared" si="55"/>
        <v>0.5</v>
      </c>
      <c r="Q642" s="168"/>
    </row>
    <row r="643" spans="1:17" ht="15.95" customHeight="1" outlineLevel="2">
      <c r="A643" s="22">
        <v>90201220</v>
      </c>
      <c r="B643" s="67" t="s">
        <v>385</v>
      </c>
      <c r="C643" s="119">
        <f t="shared" si="54"/>
        <v>6.3427999999999995</v>
      </c>
      <c r="D643" s="22">
        <v>25</v>
      </c>
      <c r="E643" s="22">
        <v>1000</v>
      </c>
      <c r="F643" s="22">
        <v>54000</v>
      </c>
      <c r="G643" s="22" t="s">
        <v>2201</v>
      </c>
      <c r="H643" s="23">
        <v>1.18E-2</v>
      </c>
      <c r="I643" s="24">
        <v>7326909890</v>
      </c>
      <c r="J643" s="22">
        <v>8592339214552</v>
      </c>
      <c r="K643" s="119">
        <v>12.685599999999999</v>
      </c>
      <c r="L643" s="58">
        <f t="shared" si="55"/>
        <v>0.5</v>
      </c>
      <c r="Q643" s="168"/>
    </row>
    <row r="644" spans="1:17" ht="15.95" customHeight="1" outlineLevel="2">
      <c r="A644" s="22">
        <v>90201625</v>
      </c>
      <c r="B644" s="67" t="s">
        <v>386</v>
      </c>
      <c r="C644" s="119">
        <f t="shared" si="54"/>
        <v>6.7539999999999996</v>
      </c>
      <c r="D644" s="22">
        <v>25</v>
      </c>
      <c r="E644" s="22">
        <v>1000</v>
      </c>
      <c r="F644" s="22">
        <v>45000</v>
      </c>
      <c r="G644" s="22" t="s">
        <v>2201</v>
      </c>
      <c r="H644" s="23">
        <v>1.2999999999999999E-2</v>
      </c>
      <c r="I644" s="24">
        <v>7326909890</v>
      </c>
      <c r="J644" s="22">
        <v>8592339214569</v>
      </c>
      <c r="K644" s="119">
        <v>13.507999999999999</v>
      </c>
      <c r="L644" s="58">
        <f t="shared" si="55"/>
        <v>0.5</v>
      </c>
      <c r="Q644" s="168"/>
    </row>
    <row r="645" spans="1:17" ht="15.95" customHeight="1" outlineLevel="2">
      <c r="A645" s="22">
        <v>90202032</v>
      </c>
      <c r="B645" s="67" t="s">
        <v>387</v>
      </c>
      <c r="C645" s="119">
        <f t="shared" si="54"/>
        <v>8.1880500000000005</v>
      </c>
      <c r="D645" s="22">
        <v>25</v>
      </c>
      <c r="E645" s="22">
        <v>1000</v>
      </c>
      <c r="F645" s="22">
        <v>36000</v>
      </c>
      <c r="G645" s="22" t="s">
        <v>2201</v>
      </c>
      <c r="H645" s="23">
        <v>1.4E-2</v>
      </c>
      <c r="I645" s="24">
        <v>7326909890</v>
      </c>
      <c r="J645" s="22">
        <v>8592339214576</v>
      </c>
      <c r="K645" s="119">
        <v>16.376100000000001</v>
      </c>
      <c r="L645" s="58">
        <f t="shared" si="55"/>
        <v>0.5</v>
      </c>
      <c r="Q645" s="168"/>
    </row>
    <row r="646" spans="1:17" ht="15.95" customHeight="1" outlineLevel="2">
      <c r="A646" s="22">
        <v>90202540</v>
      </c>
      <c r="B646" s="67" t="s">
        <v>388</v>
      </c>
      <c r="C646" s="119">
        <f t="shared" si="54"/>
        <v>8.4913000000000007</v>
      </c>
      <c r="D646" s="22">
        <v>25</v>
      </c>
      <c r="E646" s="22">
        <v>1000</v>
      </c>
      <c r="F646" s="22">
        <v>27000</v>
      </c>
      <c r="G646" s="22" t="s">
        <v>2201</v>
      </c>
      <c r="H646" s="23">
        <v>1.4999999999999999E-2</v>
      </c>
      <c r="I646" s="24">
        <v>7326909890</v>
      </c>
      <c r="J646" s="22">
        <v>8592339214583</v>
      </c>
      <c r="K646" s="119">
        <v>16.982600000000001</v>
      </c>
      <c r="L646" s="58">
        <f t="shared" si="55"/>
        <v>0.5</v>
      </c>
      <c r="Q646" s="168"/>
    </row>
    <row r="647" spans="1:17" ht="15.95" customHeight="1" outlineLevel="2">
      <c r="A647" s="22">
        <v>90203250</v>
      </c>
      <c r="B647" s="67" t="s">
        <v>389</v>
      </c>
      <c r="C647" s="119">
        <f t="shared" si="54"/>
        <v>9.0053000000000001</v>
      </c>
      <c r="D647" s="22">
        <v>25</v>
      </c>
      <c r="E647" s="22">
        <v>1000</v>
      </c>
      <c r="F647" s="22">
        <v>27000</v>
      </c>
      <c r="G647" s="22" t="s">
        <v>2201</v>
      </c>
      <c r="H647" s="23">
        <v>1.6E-2</v>
      </c>
      <c r="I647" s="24">
        <v>7326909890</v>
      </c>
      <c r="J647" s="22">
        <v>8592339214590</v>
      </c>
      <c r="K647" s="119">
        <v>18.0106</v>
      </c>
      <c r="L647" s="58">
        <f t="shared" si="55"/>
        <v>0.5</v>
      </c>
      <c r="Q647" s="168"/>
    </row>
    <row r="648" spans="1:17" ht="15.95" customHeight="1" outlineLevel="2">
      <c r="A648" s="22">
        <v>90204060</v>
      </c>
      <c r="B648" s="67" t="s">
        <v>390</v>
      </c>
      <c r="C648" s="119">
        <f t="shared" si="54"/>
        <v>9.9664999999999999</v>
      </c>
      <c r="D648" s="22">
        <v>25</v>
      </c>
      <c r="E648" s="22">
        <v>1000</v>
      </c>
      <c r="F648" s="22">
        <v>27000</v>
      </c>
      <c r="G648" s="22" t="s">
        <v>2201</v>
      </c>
      <c r="H648" s="23">
        <v>1.9E-2</v>
      </c>
      <c r="I648" s="24">
        <v>7326909890</v>
      </c>
      <c r="J648" s="22">
        <v>8592339214606</v>
      </c>
      <c r="K648" s="119">
        <v>19.933</v>
      </c>
      <c r="L648" s="58">
        <f t="shared" si="55"/>
        <v>0.5</v>
      </c>
      <c r="Q648" s="168"/>
    </row>
    <row r="649" spans="1:17" ht="15.95" customHeight="1" outlineLevel="2">
      <c r="A649" s="22">
        <v>90205070</v>
      </c>
      <c r="B649" s="67" t="s">
        <v>391</v>
      </c>
      <c r="C649" s="119">
        <f t="shared" si="54"/>
        <v>10.4034</v>
      </c>
      <c r="D649" s="22">
        <v>25</v>
      </c>
      <c r="E649" s="22">
        <v>1000</v>
      </c>
      <c r="F649" s="22">
        <v>27000</v>
      </c>
      <c r="G649" s="22" t="s">
        <v>2201</v>
      </c>
      <c r="H649" s="23">
        <v>1.9E-2</v>
      </c>
      <c r="I649" s="24">
        <v>7326909890</v>
      </c>
      <c r="J649" s="22">
        <v>8592339214613</v>
      </c>
      <c r="K649" s="119">
        <v>20.806799999999999</v>
      </c>
      <c r="L649" s="58">
        <f t="shared" si="55"/>
        <v>0.5</v>
      </c>
      <c r="Q649" s="168"/>
    </row>
    <row r="650" spans="1:17" ht="15.95" customHeight="1" outlineLevel="2">
      <c r="A650" s="22">
        <v>90206080</v>
      </c>
      <c r="B650" s="67" t="s">
        <v>392</v>
      </c>
      <c r="C650" s="119">
        <f t="shared" si="54"/>
        <v>10.943099999999999</v>
      </c>
      <c r="D650" s="22">
        <v>25</v>
      </c>
      <c r="E650" s="22">
        <v>500</v>
      </c>
      <c r="F650" s="22">
        <v>13500</v>
      </c>
      <c r="G650" s="22" t="s">
        <v>2201</v>
      </c>
      <c r="H650" s="23">
        <v>2.1999999999999999E-2</v>
      </c>
      <c r="I650" s="24">
        <v>7326909890</v>
      </c>
      <c r="J650" s="22">
        <v>8592339214620</v>
      </c>
      <c r="K650" s="119">
        <v>21.886199999999999</v>
      </c>
      <c r="L650" s="58">
        <f t="shared" si="55"/>
        <v>0.5</v>
      </c>
      <c r="Q650" s="168"/>
    </row>
    <row r="651" spans="1:17" ht="15.95" customHeight="1" outlineLevel="2">
      <c r="A651" s="22">
        <v>90207090</v>
      </c>
      <c r="B651" s="67" t="s">
        <v>393</v>
      </c>
      <c r="C651" s="119">
        <f t="shared" si="54"/>
        <v>11.482799999999999</v>
      </c>
      <c r="D651" s="22">
        <v>10</v>
      </c>
      <c r="E651" s="22">
        <v>500</v>
      </c>
      <c r="F651" s="22">
        <v>13500</v>
      </c>
      <c r="G651" s="22" t="s">
        <v>2201</v>
      </c>
      <c r="H651" s="23">
        <v>2.1999999999999999E-2</v>
      </c>
      <c r="I651" s="24">
        <v>7326909890</v>
      </c>
      <c r="J651" s="22">
        <v>8592339214637</v>
      </c>
      <c r="K651" s="119">
        <v>22.965599999999998</v>
      </c>
      <c r="L651" s="58">
        <f t="shared" si="55"/>
        <v>0.5</v>
      </c>
      <c r="Q651" s="168"/>
    </row>
    <row r="652" spans="1:17" ht="15.95" customHeight="1" outlineLevel="2">
      <c r="A652" s="22">
        <v>90208010</v>
      </c>
      <c r="B652" s="67" t="s">
        <v>394</v>
      </c>
      <c r="C652" s="119">
        <f t="shared" si="54"/>
        <v>12.4594</v>
      </c>
      <c r="D652" s="22">
        <v>10</v>
      </c>
      <c r="E652" s="22">
        <v>500</v>
      </c>
      <c r="F652" s="22">
        <v>13500</v>
      </c>
      <c r="G652" s="22" t="s">
        <v>2201</v>
      </c>
      <c r="H652" s="23">
        <v>2.4E-2</v>
      </c>
      <c r="I652" s="24">
        <v>7326909890</v>
      </c>
      <c r="J652" s="22">
        <v>8592339214644</v>
      </c>
      <c r="K652" s="119">
        <v>24.918800000000001</v>
      </c>
      <c r="L652" s="58">
        <f t="shared" si="55"/>
        <v>0.5</v>
      </c>
      <c r="Q652" s="168"/>
    </row>
    <row r="653" spans="1:17" ht="15.95" customHeight="1" outlineLevel="2">
      <c r="A653" s="22">
        <v>90209011</v>
      </c>
      <c r="B653" s="67" t="s">
        <v>395</v>
      </c>
      <c r="C653" s="119">
        <f t="shared" si="54"/>
        <v>13.543900000000001</v>
      </c>
      <c r="D653" s="22">
        <v>10</v>
      </c>
      <c r="E653" s="22">
        <v>500</v>
      </c>
      <c r="F653" s="22">
        <v>13500</v>
      </c>
      <c r="G653" s="22" t="s">
        <v>2201</v>
      </c>
      <c r="H653" s="23">
        <v>2.5700000000000001E-2</v>
      </c>
      <c r="I653" s="24">
        <v>7326909890</v>
      </c>
      <c r="J653" s="22">
        <v>8592339214651</v>
      </c>
      <c r="K653" s="119">
        <v>27.087800000000001</v>
      </c>
      <c r="L653" s="58">
        <f t="shared" si="55"/>
        <v>0.5</v>
      </c>
      <c r="Q653" s="168"/>
    </row>
    <row r="654" spans="1:17" ht="15.95" customHeight="1" outlineLevel="2">
      <c r="A654" s="22">
        <v>90210012</v>
      </c>
      <c r="B654" s="67" t="s">
        <v>396</v>
      </c>
      <c r="C654" s="119">
        <f t="shared" si="54"/>
        <v>13.9757</v>
      </c>
      <c r="D654" s="22">
        <v>10</v>
      </c>
      <c r="E654" s="22">
        <v>500</v>
      </c>
      <c r="F654" s="22">
        <v>13500</v>
      </c>
      <c r="G654" s="22" t="s">
        <v>2201</v>
      </c>
      <c r="H654" s="23">
        <v>2.4E-2</v>
      </c>
      <c r="I654" s="24">
        <v>7326909890</v>
      </c>
      <c r="J654" s="22">
        <v>8592339214668</v>
      </c>
      <c r="K654" s="119">
        <v>27.9514</v>
      </c>
      <c r="L654" s="58">
        <f t="shared" si="55"/>
        <v>0.5</v>
      </c>
      <c r="Q654" s="168"/>
    </row>
    <row r="655" spans="1:17" ht="15.95" customHeight="1" outlineLevel="2">
      <c r="A655" s="22">
        <v>90211013</v>
      </c>
      <c r="B655" s="67" t="s">
        <v>397</v>
      </c>
      <c r="C655" s="119">
        <f t="shared" si="54"/>
        <v>14.7364</v>
      </c>
      <c r="D655" s="22">
        <v>10</v>
      </c>
      <c r="E655" s="22">
        <v>250</v>
      </c>
      <c r="F655" s="22">
        <v>6750</v>
      </c>
      <c r="G655" s="22" t="s">
        <v>2201</v>
      </c>
      <c r="H655" s="23">
        <v>2.7E-2</v>
      </c>
      <c r="I655" s="24">
        <v>7326909890</v>
      </c>
      <c r="J655" s="22">
        <v>8592339214675</v>
      </c>
      <c r="K655" s="119">
        <v>29.472799999999999</v>
      </c>
      <c r="L655" s="58">
        <f t="shared" si="55"/>
        <v>0.5</v>
      </c>
      <c r="Q655" s="168"/>
    </row>
    <row r="656" spans="1:17" ht="15.95" customHeight="1" outlineLevel="2">
      <c r="A656" s="22">
        <v>90212014</v>
      </c>
      <c r="B656" s="67" t="s">
        <v>398</v>
      </c>
      <c r="C656" s="119">
        <f t="shared" si="54"/>
        <v>15.5999</v>
      </c>
      <c r="D656" s="22">
        <v>10</v>
      </c>
      <c r="E656" s="22">
        <v>250</v>
      </c>
      <c r="F656" s="22">
        <v>6750</v>
      </c>
      <c r="G656" s="22" t="s">
        <v>2201</v>
      </c>
      <c r="H656" s="23">
        <v>2.9000000000000001E-2</v>
      </c>
      <c r="I656" s="24">
        <v>7326909890</v>
      </c>
      <c r="J656" s="22">
        <v>8592339214682</v>
      </c>
      <c r="K656" s="119">
        <v>31.1998</v>
      </c>
      <c r="L656" s="58">
        <f t="shared" si="55"/>
        <v>0.5</v>
      </c>
      <c r="Q656" s="168"/>
    </row>
    <row r="657" spans="1:17" ht="15.95" customHeight="1" outlineLevel="2">
      <c r="A657" s="22">
        <v>90213015</v>
      </c>
      <c r="B657" s="67" t="s">
        <v>1206</v>
      </c>
      <c r="C657" s="119">
        <f t="shared" si="54"/>
        <v>16.144750000000002</v>
      </c>
      <c r="D657" s="22">
        <v>10</v>
      </c>
      <c r="E657" s="22">
        <v>250</v>
      </c>
      <c r="F657" s="22">
        <v>6750</v>
      </c>
      <c r="G657" s="22" t="s">
        <v>2201</v>
      </c>
      <c r="H657" s="23">
        <v>3.2000000000000001E-2</v>
      </c>
      <c r="I657" s="24">
        <v>7326909890</v>
      </c>
      <c r="J657" s="22">
        <v>8592339214699</v>
      </c>
      <c r="K657" s="119">
        <v>32.289500000000004</v>
      </c>
      <c r="L657" s="58">
        <f t="shared" si="55"/>
        <v>0.5</v>
      </c>
      <c r="Q657" s="168"/>
    </row>
    <row r="658" spans="1:17" ht="15.95" customHeight="1" outlineLevel="2">
      <c r="A658" s="22">
        <v>90214016</v>
      </c>
      <c r="B658" s="67" t="s">
        <v>1207</v>
      </c>
      <c r="C658" s="119">
        <f t="shared" si="54"/>
        <v>17.008300000000002</v>
      </c>
      <c r="D658" s="22">
        <v>10</v>
      </c>
      <c r="E658" s="22">
        <v>250</v>
      </c>
      <c r="F658" s="22">
        <v>6750</v>
      </c>
      <c r="G658" s="22" t="s">
        <v>2201</v>
      </c>
      <c r="H658" s="23">
        <v>3.5000000000000003E-2</v>
      </c>
      <c r="I658" s="24">
        <v>7326909890</v>
      </c>
      <c r="J658" s="22">
        <v>8592339214705</v>
      </c>
      <c r="K658" s="119">
        <v>34.016600000000004</v>
      </c>
      <c r="L658" s="58">
        <f t="shared" si="55"/>
        <v>0.5</v>
      </c>
      <c r="Q658" s="168"/>
    </row>
    <row r="659" spans="1:17" ht="15.95" customHeight="1" outlineLevel="2">
      <c r="A659" s="22">
        <v>90215017</v>
      </c>
      <c r="B659" s="67" t="s">
        <v>1378</v>
      </c>
      <c r="C659" s="119">
        <f t="shared" si="54"/>
        <v>18.0928</v>
      </c>
      <c r="D659" s="22">
        <v>10</v>
      </c>
      <c r="E659" s="22">
        <v>250</v>
      </c>
      <c r="F659" s="22">
        <v>6750</v>
      </c>
      <c r="G659" s="22" t="s">
        <v>2201</v>
      </c>
      <c r="H659" s="23">
        <v>3.7999999999999999E-2</v>
      </c>
      <c r="I659" s="24">
        <v>7326909890</v>
      </c>
      <c r="J659" s="22">
        <v>8592339236370</v>
      </c>
      <c r="K659" s="119">
        <v>36.185600000000001</v>
      </c>
      <c r="L659" s="58">
        <f t="shared" si="55"/>
        <v>0.5</v>
      </c>
      <c r="Q659" s="168"/>
    </row>
    <row r="660" spans="1:17" s="9" customFormat="1" ht="22.5" customHeight="1" outlineLevel="1">
      <c r="A660" s="15" t="s">
        <v>1242</v>
      </c>
      <c r="B660" s="25"/>
      <c r="C660" s="17"/>
      <c r="D660" s="115" t="s">
        <v>3363</v>
      </c>
      <c r="E660" s="115"/>
      <c r="F660" s="115"/>
      <c r="G660" s="26"/>
      <c r="H660" s="27"/>
      <c r="I660" s="26"/>
      <c r="J660" s="26"/>
      <c r="K660" s="17"/>
      <c r="L660" s="57">
        <f>($L$9)</f>
        <v>0.5</v>
      </c>
      <c r="Q660" s="168"/>
    </row>
    <row r="661" spans="1:17" ht="15.95" customHeight="1" outlineLevel="2">
      <c r="A661" s="22">
        <v>21800012</v>
      </c>
      <c r="B661" s="67" t="s">
        <v>495</v>
      </c>
      <c r="C661" s="119">
        <f>K661*(1-L661)</f>
        <v>93.451149999999998</v>
      </c>
      <c r="D661" s="22">
        <v>1</v>
      </c>
      <c r="E661" s="22">
        <v>10</v>
      </c>
      <c r="F661" s="22">
        <v>840</v>
      </c>
      <c r="G661" s="22" t="s">
        <v>2201</v>
      </c>
      <c r="H661" s="23">
        <v>0.56699999999999995</v>
      </c>
      <c r="I661" s="24">
        <v>7326909890</v>
      </c>
      <c r="J661" s="22">
        <v>8592339070011</v>
      </c>
      <c r="K661" s="119">
        <v>186.9023</v>
      </c>
      <c r="L661" s="58">
        <f>$L$660</f>
        <v>0.5</v>
      </c>
      <c r="Q661" s="168"/>
    </row>
    <row r="662" spans="1:17" ht="15.95" customHeight="1" outlineLevel="2">
      <c r="A662" s="22">
        <v>21800017</v>
      </c>
      <c r="B662" s="67" t="s">
        <v>496</v>
      </c>
      <c r="C662" s="119">
        <f>K662*(1-L662)</f>
        <v>125.79689999999999</v>
      </c>
      <c r="D662" s="22">
        <v>1</v>
      </c>
      <c r="E662" s="22">
        <v>10</v>
      </c>
      <c r="F662" s="22">
        <v>720</v>
      </c>
      <c r="G662" s="22" t="s">
        <v>2201</v>
      </c>
      <c r="H662" s="23">
        <v>0.81499999999999995</v>
      </c>
      <c r="I662" s="24">
        <v>7326909890</v>
      </c>
      <c r="J662" s="22">
        <v>8592339070110</v>
      </c>
      <c r="K662" s="119">
        <v>251.59379999999999</v>
      </c>
      <c r="L662" s="58">
        <f>$L$660</f>
        <v>0.5</v>
      </c>
      <c r="Q662" s="168"/>
    </row>
    <row r="663" spans="1:17" ht="15.95" customHeight="1" outlineLevel="2">
      <c r="A663" s="22">
        <v>21800026</v>
      </c>
      <c r="B663" s="67" t="s">
        <v>497</v>
      </c>
      <c r="C663" s="119">
        <f>K663*(1-L663)</f>
        <v>234.76419999999999</v>
      </c>
      <c r="D663" s="22">
        <v>1</v>
      </c>
      <c r="E663" s="22">
        <v>10</v>
      </c>
      <c r="F663" s="22" t="s">
        <v>3518</v>
      </c>
      <c r="G663" s="22" t="s">
        <v>2201</v>
      </c>
      <c r="H663" s="23">
        <v>1.7529999999999999</v>
      </c>
      <c r="I663" s="24">
        <v>7326909890</v>
      </c>
      <c r="J663" s="22">
        <v>8592339070219</v>
      </c>
      <c r="K663" s="119">
        <v>469.52839999999998</v>
      </c>
      <c r="L663" s="58">
        <f>$L$660</f>
        <v>0.5</v>
      </c>
      <c r="Q663" s="168"/>
    </row>
    <row r="664" spans="1:17" s="9" customFormat="1" ht="22.5" customHeight="1" outlineLevel="1">
      <c r="A664" s="15" t="s">
        <v>1379</v>
      </c>
      <c r="B664" s="25"/>
      <c r="C664" s="17"/>
      <c r="D664" s="115" t="s">
        <v>3363</v>
      </c>
      <c r="E664" s="115"/>
      <c r="F664" s="115"/>
      <c r="G664" s="19"/>
      <c r="H664" s="20"/>
      <c r="I664" s="19"/>
      <c r="J664" s="19"/>
      <c r="K664" s="137"/>
      <c r="L664" s="57">
        <f>($L$9)</f>
        <v>0.5</v>
      </c>
      <c r="Q664" s="168"/>
    </row>
    <row r="665" spans="1:17" ht="15.95" customHeight="1" outlineLevel="2">
      <c r="A665" s="22">
        <v>90910930</v>
      </c>
      <c r="B665" s="67" t="s">
        <v>1380</v>
      </c>
      <c r="C665" s="119">
        <f>K665*(1-L665)</f>
        <v>730.07164999999998</v>
      </c>
      <c r="D665" s="22">
        <v>1</v>
      </c>
      <c r="E665" s="22">
        <v>10</v>
      </c>
      <c r="F665" s="22">
        <v>390</v>
      </c>
      <c r="G665" s="22" t="s">
        <v>2201</v>
      </c>
      <c r="H665" s="23">
        <v>1.3859999999999999</v>
      </c>
      <c r="I665" s="24">
        <v>7326909890</v>
      </c>
      <c r="J665" s="22">
        <v>8592339237049</v>
      </c>
      <c r="K665" s="119">
        <v>1460.1433</v>
      </c>
      <c r="L665" s="58">
        <f>$L$664</f>
        <v>0.5</v>
      </c>
      <c r="Q665" s="168"/>
    </row>
    <row r="666" spans="1:17" ht="15.95" customHeight="1" outlineLevel="2">
      <c r="A666" s="22">
        <v>90920930</v>
      </c>
      <c r="B666" s="67" t="s">
        <v>1381</v>
      </c>
      <c r="C666" s="119">
        <f>K666*(1-L666)</f>
        <v>803.09264999999994</v>
      </c>
      <c r="D666" s="22">
        <v>1</v>
      </c>
      <c r="E666" s="22">
        <v>10</v>
      </c>
      <c r="F666" s="22">
        <v>390</v>
      </c>
      <c r="G666" s="22" t="s">
        <v>2201</v>
      </c>
      <c r="H666" s="23">
        <v>1.407</v>
      </c>
      <c r="I666" s="24">
        <v>7326909890</v>
      </c>
      <c r="J666" s="22">
        <v>8592339237056</v>
      </c>
      <c r="K666" s="119">
        <v>1606.1852999999999</v>
      </c>
      <c r="L666" s="58">
        <f>$L$664</f>
        <v>0.5</v>
      </c>
      <c r="Q666" s="168"/>
    </row>
    <row r="667" spans="1:17" ht="15.95" customHeight="1" outlineLevel="2">
      <c r="A667" s="22">
        <v>90900950</v>
      </c>
      <c r="B667" s="67" t="s">
        <v>1382</v>
      </c>
      <c r="C667" s="119">
        <f>K667*(1-L667)</f>
        <v>828.23074999999994</v>
      </c>
      <c r="D667" s="22">
        <v>1</v>
      </c>
      <c r="E667" s="22" t="s">
        <v>3518</v>
      </c>
      <c r="F667" s="22" t="s">
        <v>3518</v>
      </c>
      <c r="G667" s="22" t="s">
        <v>3581</v>
      </c>
      <c r="H667" s="23">
        <v>0.60199999999999998</v>
      </c>
      <c r="I667" s="24">
        <v>7326909890</v>
      </c>
      <c r="J667" s="22">
        <v>8592339237032</v>
      </c>
      <c r="K667" s="119">
        <v>1656.4614999999999</v>
      </c>
      <c r="L667" s="58">
        <f>$L$664</f>
        <v>0.5</v>
      </c>
      <c r="Q667" s="168"/>
    </row>
    <row r="668" spans="1:17" s="9" customFormat="1" ht="22.5" customHeight="1" outlineLevel="1">
      <c r="A668" s="15" t="s">
        <v>1226</v>
      </c>
      <c r="B668" s="16"/>
      <c r="C668" s="17"/>
      <c r="D668" s="115" t="s">
        <v>3363</v>
      </c>
      <c r="E668" s="115"/>
      <c r="F668" s="115"/>
      <c r="G668" s="19"/>
      <c r="H668" s="20"/>
      <c r="I668" s="19"/>
      <c r="J668" s="19"/>
      <c r="K668" s="137"/>
      <c r="L668" s="57">
        <f>($L$9)</f>
        <v>0.5</v>
      </c>
      <c r="Q668" s="168"/>
    </row>
    <row r="669" spans="1:17" ht="15.95" customHeight="1" outlineLevel="3">
      <c r="A669" s="22">
        <v>40102006</v>
      </c>
      <c r="B669" s="67" t="s">
        <v>399</v>
      </c>
      <c r="C669" s="119">
        <f>K669*(1-L669)</f>
        <v>32.5</v>
      </c>
      <c r="D669" s="22">
        <v>30</v>
      </c>
      <c r="E669" s="22" t="s">
        <v>3518</v>
      </c>
      <c r="F669" s="22" t="s">
        <v>3518</v>
      </c>
      <c r="G669" s="22" t="s">
        <v>1743</v>
      </c>
      <c r="H669" s="23">
        <v>0.10730000000000001</v>
      </c>
      <c r="I669" s="24">
        <v>4016999790</v>
      </c>
      <c r="J669" s="22">
        <v>8592339108110</v>
      </c>
      <c r="K669" s="119">
        <v>65</v>
      </c>
      <c r="L669" s="58">
        <f>$L$668</f>
        <v>0.5</v>
      </c>
      <c r="Q669" s="168"/>
    </row>
    <row r="670" spans="1:17" ht="15.95" customHeight="1" outlineLevel="3">
      <c r="A670" s="22">
        <v>40102506</v>
      </c>
      <c r="B670" s="67" t="s">
        <v>400</v>
      </c>
      <c r="C670" s="119">
        <f>K670*(1-L670)</f>
        <v>39.465000000000003</v>
      </c>
      <c r="D670" s="22">
        <v>30</v>
      </c>
      <c r="E670" s="22" t="s">
        <v>3518</v>
      </c>
      <c r="F670" s="22" t="s">
        <v>3518</v>
      </c>
      <c r="G670" s="22" t="s">
        <v>1743</v>
      </c>
      <c r="H670" s="23">
        <v>0.13469999999999999</v>
      </c>
      <c r="I670" s="24">
        <v>4016999790</v>
      </c>
      <c r="J670" s="22">
        <v>8592339108318</v>
      </c>
      <c r="K670" s="119">
        <v>78.930000000000007</v>
      </c>
      <c r="L670" s="58">
        <f>$L$668</f>
        <v>0.5</v>
      </c>
      <c r="Q670" s="168"/>
    </row>
    <row r="671" spans="1:17" ht="15.95" customHeight="1" outlineLevel="3">
      <c r="A671" s="22">
        <v>40104004</v>
      </c>
      <c r="B671" s="67" t="s">
        <v>401</v>
      </c>
      <c r="C671" s="119">
        <f>K671*(1-L671)</f>
        <v>50.29</v>
      </c>
      <c r="D671" s="22">
        <v>50</v>
      </c>
      <c r="E671" s="22" t="s">
        <v>3518</v>
      </c>
      <c r="F671" s="22" t="s">
        <v>3518</v>
      </c>
      <c r="G671" s="22" t="s">
        <v>1743</v>
      </c>
      <c r="H671" s="23">
        <v>0.38</v>
      </c>
      <c r="I671" s="24">
        <v>4016999790</v>
      </c>
      <c r="J671" s="22">
        <v>8592339108516</v>
      </c>
      <c r="K671" s="119">
        <v>100.58</v>
      </c>
      <c r="L671" s="58">
        <f>$L$668</f>
        <v>0.5</v>
      </c>
      <c r="Q671" s="168"/>
    </row>
    <row r="672" spans="1:17" ht="15.95" customHeight="1" outlineLevel="3">
      <c r="A672" s="22">
        <v>40202000</v>
      </c>
      <c r="B672" s="67" t="s">
        <v>402</v>
      </c>
      <c r="C672" s="119">
        <f>K672*(1-L672)</f>
        <v>66.55</v>
      </c>
      <c r="D672" s="22">
        <v>50</v>
      </c>
      <c r="E672" s="22" t="s">
        <v>3518</v>
      </c>
      <c r="F672" s="22" t="s">
        <v>3518</v>
      </c>
      <c r="G672" s="22" t="s">
        <v>1743</v>
      </c>
      <c r="H672" s="23">
        <v>8.2400000000000001E-2</v>
      </c>
      <c r="I672" s="24">
        <v>4016999790</v>
      </c>
      <c r="J672" s="22">
        <v>8592339108615</v>
      </c>
      <c r="K672" s="119">
        <v>133.1</v>
      </c>
      <c r="L672" s="58">
        <f>$L$668</f>
        <v>0.5</v>
      </c>
      <c r="Q672" s="168"/>
    </row>
    <row r="673" spans="1:17" ht="15.95" customHeight="1" outlineLevel="3">
      <c r="A673" s="22">
        <v>40202500</v>
      </c>
      <c r="B673" s="67" t="s">
        <v>403</v>
      </c>
      <c r="C673" s="119">
        <f>K673*(1-L673)</f>
        <v>84.344999999999999</v>
      </c>
      <c r="D673" s="22">
        <v>50</v>
      </c>
      <c r="E673" s="22" t="s">
        <v>3518</v>
      </c>
      <c r="F673" s="22" t="s">
        <v>3518</v>
      </c>
      <c r="G673" s="22" t="s">
        <v>1743</v>
      </c>
      <c r="H673" s="23">
        <v>0.18314</v>
      </c>
      <c r="I673" s="24">
        <v>4016999790</v>
      </c>
      <c r="J673" s="22">
        <v>8592339232914</v>
      </c>
      <c r="K673" s="119">
        <v>168.69</v>
      </c>
      <c r="L673" s="58">
        <f>$L$668</f>
        <v>0.5</v>
      </c>
      <c r="Q673" s="168"/>
    </row>
    <row r="674" spans="1:17" s="6" customFormat="1" ht="25.5" customHeight="1">
      <c r="A674" s="92" t="s">
        <v>1228</v>
      </c>
      <c r="B674" s="93"/>
      <c r="C674" s="94"/>
      <c r="D674" s="95"/>
      <c r="E674" s="95"/>
      <c r="F674" s="95"/>
      <c r="G674" s="96"/>
      <c r="H674" s="97"/>
      <c r="I674" s="96"/>
      <c r="J674" s="96"/>
      <c r="K674" s="94"/>
      <c r="L674" s="98">
        <f>($L$8)</f>
        <v>0.5</v>
      </c>
      <c r="Q674" s="168"/>
    </row>
    <row r="675" spans="1:17" s="9" customFormat="1" ht="22.5" customHeight="1" outlineLevel="1">
      <c r="A675" s="15" t="s">
        <v>1229</v>
      </c>
      <c r="B675" s="29"/>
      <c r="C675" s="17"/>
      <c r="D675" s="18"/>
      <c r="E675" s="18"/>
      <c r="F675" s="18"/>
      <c r="G675" s="18"/>
      <c r="H675" s="30"/>
      <c r="I675" s="18"/>
      <c r="J675" s="18"/>
      <c r="K675" s="17"/>
      <c r="L675" s="57">
        <f>($L$674)</f>
        <v>0.5</v>
      </c>
      <c r="Q675" s="168"/>
    </row>
    <row r="676" spans="1:17" ht="19.5" customHeight="1" outlineLevel="2">
      <c r="A676" s="15" t="s">
        <v>1230</v>
      </c>
      <c r="B676" s="31"/>
      <c r="C676" s="32"/>
      <c r="D676" s="115" t="s">
        <v>3363</v>
      </c>
      <c r="E676" s="115" t="s">
        <v>3363</v>
      </c>
      <c r="F676" s="115"/>
      <c r="G676" s="115"/>
      <c r="H676" s="35"/>
      <c r="I676" s="34"/>
      <c r="J676" s="34"/>
      <c r="K676" s="17"/>
      <c r="L676" s="59"/>
      <c r="Q676" s="168"/>
    </row>
    <row r="677" spans="1:17" ht="15.95" customHeight="1" outlineLevel="3">
      <c r="A677" s="5">
        <v>13401120</v>
      </c>
      <c r="B677" s="67" t="s">
        <v>404</v>
      </c>
      <c r="C677" s="119">
        <f t="shared" ref="C677:C692" si="56">K677*(1-L677)</f>
        <v>2.2936000000000001</v>
      </c>
      <c r="D677" s="22">
        <v>50</v>
      </c>
      <c r="E677" s="22">
        <v>400</v>
      </c>
      <c r="F677" s="22">
        <v>25600</v>
      </c>
      <c r="G677" s="22" t="s">
        <v>2201</v>
      </c>
      <c r="H677" s="23">
        <v>6.0400000000000002E-3</v>
      </c>
      <c r="I677" s="24">
        <v>3925908000</v>
      </c>
      <c r="J677" s="22">
        <v>8592339230873</v>
      </c>
      <c r="K677" s="119">
        <v>4.5872000000000002</v>
      </c>
      <c r="L677" s="58">
        <f t="shared" ref="L677:L692" si="57">$L$675</f>
        <v>0.5</v>
      </c>
      <c r="Q677" s="168"/>
    </row>
    <row r="678" spans="1:17" ht="15.95" customHeight="1" outlineLevel="3">
      <c r="A678" s="5">
        <v>13401125</v>
      </c>
      <c r="B678" s="67" t="s">
        <v>405</v>
      </c>
      <c r="C678" s="119">
        <f t="shared" si="56"/>
        <v>2.5375999999999999</v>
      </c>
      <c r="D678" s="22">
        <v>50</v>
      </c>
      <c r="E678" s="22">
        <v>400</v>
      </c>
      <c r="F678" s="22">
        <v>25600</v>
      </c>
      <c r="G678" s="22" t="s">
        <v>2201</v>
      </c>
      <c r="H678" s="23">
        <v>6.96E-3</v>
      </c>
      <c r="I678" s="24">
        <v>3925908000</v>
      </c>
      <c r="J678" s="22">
        <v>8592339230880</v>
      </c>
      <c r="K678" s="119">
        <v>5.0751999999999997</v>
      </c>
      <c r="L678" s="58">
        <f t="shared" si="57"/>
        <v>0.5</v>
      </c>
      <c r="Q678" s="168"/>
    </row>
    <row r="679" spans="1:17" ht="15.95" customHeight="1" outlineLevel="3">
      <c r="A679" s="5">
        <v>13401220</v>
      </c>
      <c r="B679" s="67" t="s">
        <v>406</v>
      </c>
      <c r="C679" s="119">
        <f t="shared" si="56"/>
        <v>4.8860999999999999</v>
      </c>
      <c r="D679" s="22">
        <v>50</v>
      </c>
      <c r="E679" s="22">
        <v>300</v>
      </c>
      <c r="F679" s="22">
        <v>19200</v>
      </c>
      <c r="G679" s="22" t="s">
        <v>2201</v>
      </c>
      <c r="H679" s="23">
        <v>1.2239999999999999E-2</v>
      </c>
      <c r="I679" s="24">
        <v>3925908000</v>
      </c>
      <c r="J679" s="22">
        <v>8592339230897</v>
      </c>
      <c r="K679" s="119">
        <v>9.7721999999999998</v>
      </c>
      <c r="L679" s="58">
        <f t="shared" si="57"/>
        <v>0.5</v>
      </c>
      <c r="Q679" s="168"/>
    </row>
    <row r="680" spans="1:17" ht="15.95" customHeight="1" outlineLevel="3">
      <c r="A680" s="5">
        <v>13401225</v>
      </c>
      <c r="B680" s="67" t="s">
        <v>407</v>
      </c>
      <c r="C680" s="119">
        <f t="shared" si="56"/>
        <v>5.8193999999999999</v>
      </c>
      <c r="D680" s="22">
        <v>50</v>
      </c>
      <c r="E680" s="22">
        <v>150</v>
      </c>
      <c r="F680" s="22">
        <v>9600</v>
      </c>
      <c r="G680" s="22" t="s">
        <v>2201</v>
      </c>
      <c r="H680" s="23">
        <v>1.1469999999999999E-2</v>
      </c>
      <c r="I680" s="24">
        <v>3925908000</v>
      </c>
      <c r="J680" s="22">
        <v>8592339230804</v>
      </c>
      <c r="K680" s="119">
        <v>11.6388</v>
      </c>
      <c r="L680" s="58">
        <f t="shared" si="57"/>
        <v>0.5</v>
      </c>
      <c r="Q680" s="168"/>
    </row>
    <row r="681" spans="1:17" ht="15.95" customHeight="1" outlineLevel="3">
      <c r="A681" s="5">
        <v>13401320</v>
      </c>
      <c r="B681" s="67" t="s">
        <v>408</v>
      </c>
      <c r="C681" s="119">
        <f t="shared" si="56"/>
        <v>2.806</v>
      </c>
      <c r="D681" s="22">
        <v>50</v>
      </c>
      <c r="E681" s="22">
        <v>400</v>
      </c>
      <c r="F681" s="22">
        <v>25600</v>
      </c>
      <c r="G681" s="22" t="s">
        <v>2201</v>
      </c>
      <c r="H681" s="23">
        <v>8.0000000000000002E-3</v>
      </c>
      <c r="I681" s="24">
        <v>3925908000</v>
      </c>
      <c r="J681" s="22">
        <v>8592339230910</v>
      </c>
      <c r="K681" s="119">
        <v>5.6120000000000001</v>
      </c>
      <c r="L681" s="58">
        <f t="shared" si="57"/>
        <v>0.5</v>
      </c>
      <c r="Q681" s="168"/>
    </row>
    <row r="682" spans="1:17" ht="15.95" customHeight="1" outlineLevel="3">
      <c r="A682" s="5">
        <v>13401325</v>
      </c>
      <c r="B682" s="67" t="s">
        <v>409</v>
      </c>
      <c r="C682" s="119">
        <f t="shared" si="56"/>
        <v>3.0682999999999998</v>
      </c>
      <c r="D682" s="22">
        <v>50</v>
      </c>
      <c r="E682" s="22">
        <v>400</v>
      </c>
      <c r="F682" s="22">
        <v>25600</v>
      </c>
      <c r="G682" s="22" t="s">
        <v>2201</v>
      </c>
      <c r="H682" s="23">
        <v>8.9999999999999993E-3</v>
      </c>
      <c r="I682" s="24">
        <v>3925908000</v>
      </c>
      <c r="J682" s="22">
        <v>8592339230927</v>
      </c>
      <c r="K682" s="119">
        <v>6.1365999999999996</v>
      </c>
      <c r="L682" s="58">
        <f t="shared" si="57"/>
        <v>0.5</v>
      </c>
      <c r="Q682" s="168"/>
    </row>
    <row r="683" spans="1:17" ht="15.95" customHeight="1" outlineLevel="3">
      <c r="A683" s="5">
        <v>13401420</v>
      </c>
      <c r="B683" s="67" t="s">
        <v>410</v>
      </c>
      <c r="C683" s="119">
        <f t="shared" si="56"/>
        <v>5.6486000000000001</v>
      </c>
      <c r="D683" s="22">
        <v>50</v>
      </c>
      <c r="E683" s="22">
        <v>300</v>
      </c>
      <c r="F683" s="22">
        <v>19200</v>
      </c>
      <c r="G683" s="22" t="s">
        <v>2201</v>
      </c>
      <c r="H683" s="23">
        <v>1.4E-2</v>
      </c>
      <c r="I683" s="24">
        <v>3925908000</v>
      </c>
      <c r="J683" s="22">
        <v>8592339230934</v>
      </c>
      <c r="K683" s="119">
        <v>11.2972</v>
      </c>
      <c r="L683" s="58">
        <f t="shared" si="57"/>
        <v>0.5</v>
      </c>
      <c r="Q683" s="168"/>
    </row>
    <row r="684" spans="1:17" ht="15.95" customHeight="1" outlineLevel="3">
      <c r="A684" s="5">
        <v>13401425</v>
      </c>
      <c r="B684" s="67" t="s">
        <v>411</v>
      </c>
      <c r="C684" s="119">
        <f t="shared" si="56"/>
        <v>6.6795</v>
      </c>
      <c r="D684" s="22">
        <v>50</v>
      </c>
      <c r="E684" s="22">
        <v>150</v>
      </c>
      <c r="F684" s="22">
        <v>9600</v>
      </c>
      <c r="G684" s="22" t="s">
        <v>2201</v>
      </c>
      <c r="H684" s="23">
        <v>1.7000000000000001E-2</v>
      </c>
      <c r="I684" s="24">
        <v>3925908000</v>
      </c>
      <c r="J684" s="22">
        <v>8592339230941</v>
      </c>
      <c r="K684" s="119">
        <v>13.359</v>
      </c>
      <c r="L684" s="58">
        <f t="shared" si="57"/>
        <v>0.5</v>
      </c>
      <c r="Q684" s="168"/>
    </row>
    <row r="685" spans="1:17" ht="15.95" customHeight="1" outlineLevel="3">
      <c r="A685" s="5">
        <v>13401520</v>
      </c>
      <c r="B685" s="67" t="s">
        <v>412</v>
      </c>
      <c r="C685" s="119">
        <f t="shared" si="56"/>
        <v>2.3241000000000001</v>
      </c>
      <c r="D685" s="22">
        <v>50</v>
      </c>
      <c r="E685" s="22">
        <v>400</v>
      </c>
      <c r="F685" s="22">
        <v>25600</v>
      </c>
      <c r="G685" s="22" t="s">
        <v>2201</v>
      </c>
      <c r="H685" s="23">
        <v>5.94E-3</v>
      </c>
      <c r="I685" s="24">
        <v>3925908000</v>
      </c>
      <c r="J685" s="22">
        <v>8592339230958</v>
      </c>
      <c r="K685" s="119">
        <v>4.6482000000000001</v>
      </c>
      <c r="L685" s="58">
        <f t="shared" si="57"/>
        <v>0.5</v>
      </c>
      <c r="Q685" s="168"/>
    </row>
    <row r="686" spans="1:17" ht="15.95" customHeight="1" outlineLevel="3">
      <c r="A686" s="5">
        <v>13401525</v>
      </c>
      <c r="B686" s="67" t="s">
        <v>413</v>
      </c>
      <c r="C686" s="119">
        <f t="shared" si="56"/>
        <v>2.5375999999999999</v>
      </c>
      <c r="D686" s="22">
        <v>50</v>
      </c>
      <c r="E686" s="22">
        <v>400</v>
      </c>
      <c r="F686" s="22">
        <v>25600</v>
      </c>
      <c r="G686" s="22" t="s">
        <v>2201</v>
      </c>
      <c r="H686" s="23">
        <v>6.8199999999999997E-3</v>
      </c>
      <c r="I686" s="24">
        <v>3925908000</v>
      </c>
      <c r="J686" s="22">
        <v>8592339230965</v>
      </c>
      <c r="K686" s="119">
        <v>5.0751999999999997</v>
      </c>
      <c r="L686" s="58">
        <f t="shared" si="57"/>
        <v>0.5</v>
      </c>
      <c r="Q686" s="168"/>
    </row>
    <row r="687" spans="1:17" ht="15.95" customHeight="1" outlineLevel="3">
      <c r="A687" s="5">
        <v>13401620</v>
      </c>
      <c r="B687" s="67" t="s">
        <v>414</v>
      </c>
      <c r="C687" s="119">
        <f t="shared" si="56"/>
        <v>4.8860999999999999</v>
      </c>
      <c r="D687" s="22">
        <v>50</v>
      </c>
      <c r="E687" s="22">
        <v>300</v>
      </c>
      <c r="F687" s="22">
        <v>19200</v>
      </c>
      <c r="G687" s="22" t="s">
        <v>2201</v>
      </c>
      <c r="H687" s="23">
        <v>1.214E-2</v>
      </c>
      <c r="I687" s="24">
        <v>3925908000</v>
      </c>
      <c r="J687" s="22">
        <v>8592339230972</v>
      </c>
      <c r="K687" s="119">
        <v>9.7721999999999998</v>
      </c>
      <c r="L687" s="58">
        <f t="shared" si="57"/>
        <v>0.5</v>
      </c>
      <c r="Q687" s="168"/>
    </row>
    <row r="688" spans="1:17" ht="15.95" customHeight="1" outlineLevel="3">
      <c r="A688" s="5">
        <v>13401625</v>
      </c>
      <c r="B688" s="67" t="s">
        <v>415</v>
      </c>
      <c r="C688" s="119">
        <f t="shared" si="56"/>
        <v>5.8193999999999999</v>
      </c>
      <c r="D688" s="22">
        <v>50</v>
      </c>
      <c r="E688" s="22">
        <v>150</v>
      </c>
      <c r="F688" s="22">
        <v>9600</v>
      </c>
      <c r="G688" s="22" t="s">
        <v>2201</v>
      </c>
      <c r="H688" s="23">
        <v>1.4540000000000001E-2</v>
      </c>
      <c r="I688" s="24">
        <v>3925908000</v>
      </c>
      <c r="J688" s="22">
        <v>8592339230989</v>
      </c>
      <c r="K688" s="119">
        <v>11.6388</v>
      </c>
      <c r="L688" s="58">
        <f t="shared" si="57"/>
        <v>0.5</v>
      </c>
      <c r="Q688" s="168"/>
    </row>
    <row r="689" spans="1:17" ht="15.95" customHeight="1" outlineLevel="3">
      <c r="A689" s="5">
        <v>13401720</v>
      </c>
      <c r="B689" s="67" t="s">
        <v>416</v>
      </c>
      <c r="C689" s="119">
        <f t="shared" si="56"/>
        <v>2.8304</v>
      </c>
      <c r="D689" s="22">
        <v>50</v>
      </c>
      <c r="E689" s="22">
        <v>400</v>
      </c>
      <c r="F689" s="22">
        <v>25600</v>
      </c>
      <c r="G689" s="22" t="s">
        <v>2201</v>
      </c>
      <c r="H689" s="23">
        <v>8.0000000000000002E-3</v>
      </c>
      <c r="I689" s="24">
        <v>3925908000</v>
      </c>
      <c r="J689" s="22">
        <v>8592339230996</v>
      </c>
      <c r="K689" s="119">
        <v>5.6608000000000001</v>
      </c>
      <c r="L689" s="58">
        <f t="shared" si="57"/>
        <v>0.5</v>
      </c>
      <c r="Q689" s="168"/>
    </row>
    <row r="690" spans="1:17" ht="15.95" customHeight="1" outlineLevel="3">
      <c r="A690" s="5">
        <v>13401725</v>
      </c>
      <c r="B690" s="67" t="s">
        <v>417</v>
      </c>
      <c r="C690" s="119">
        <f t="shared" si="56"/>
        <v>3.0682999999999998</v>
      </c>
      <c r="D690" s="22">
        <v>50</v>
      </c>
      <c r="E690" s="22">
        <v>400</v>
      </c>
      <c r="F690" s="22">
        <v>25600</v>
      </c>
      <c r="G690" s="22" t="s">
        <v>2201</v>
      </c>
      <c r="H690" s="23">
        <v>8.9999999999999993E-3</v>
      </c>
      <c r="I690" s="24">
        <v>3925908000</v>
      </c>
      <c r="J690" s="22">
        <v>8592339231009</v>
      </c>
      <c r="K690" s="119">
        <v>6.1365999999999996</v>
      </c>
      <c r="L690" s="58">
        <f t="shared" si="57"/>
        <v>0.5</v>
      </c>
      <c r="Q690" s="168"/>
    </row>
    <row r="691" spans="1:17" ht="15.95" customHeight="1" outlineLevel="3">
      <c r="A691" s="5">
        <v>13401820</v>
      </c>
      <c r="B691" s="67" t="s">
        <v>418</v>
      </c>
      <c r="C691" s="119">
        <f t="shared" si="56"/>
        <v>5.6486000000000001</v>
      </c>
      <c r="D691" s="22">
        <v>50</v>
      </c>
      <c r="E691" s="22">
        <v>300</v>
      </c>
      <c r="F691" s="22">
        <v>19200</v>
      </c>
      <c r="G691" s="22" t="s">
        <v>2201</v>
      </c>
      <c r="H691" s="23">
        <v>1.4E-2</v>
      </c>
      <c r="I691" s="24">
        <v>3925908000</v>
      </c>
      <c r="J691" s="22">
        <v>8592339231016</v>
      </c>
      <c r="K691" s="119">
        <v>11.2972</v>
      </c>
      <c r="L691" s="58">
        <f t="shared" si="57"/>
        <v>0.5</v>
      </c>
      <c r="Q691" s="168"/>
    </row>
    <row r="692" spans="1:17" ht="15.95" customHeight="1" outlineLevel="3">
      <c r="A692" s="5">
        <v>13401825</v>
      </c>
      <c r="B692" s="67" t="s">
        <v>419</v>
      </c>
      <c r="C692" s="119">
        <f t="shared" si="56"/>
        <v>6.6795</v>
      </c>
      <c r="D692" s="22">
        <v>50</v>
      </c>
      <c r="E692" s="22">
        <v>150</v>
      </c>
      <c r="F692" s="22">
        <v>9600</v>
      </c>
      <c r="G692" s="22" t="s">
        <v>2201</v>
      </c>
      <c r="H692" s="23">
        <v>1.7000000000000001E-2</v>
      </c>
      <c r="I692" s="24">
        <v>3925908000</v>
      </c>
      <c r="J692" s="22">
        <v>8592339231023</v>
      </c>
      <c r="K692" s="119">
        <v>13.359</v>
      </c>
      <c r="L692" s="58">
        <f t="shared" si="57"/>
        <v>0.5</v>
      </c>
      <c r="Q692" s="168"/>
    </row>
    <row r="693" spans="1:17" ht="22.5" customHeight="1" outlineLevel="2">
      <c r="A693" s="14" t="s">
        <v>1231</v>
      </c>
      <c r="B693" s="31"/>
      <c r="C693" s="36"/>
      <c r="D693" s="115" t="s">
        <v>3363</v>
      </c>
      <c r="E693" s="115"/>
      <c r="F693" s="115"/>
      <c r="G693" s="115" t="s">
        <v>3363</v>
      </c>
      <c r="H693" s="35"/>
      <c r="I693" s="34"/>
      <c r="J693" s="34"/>
      <c r="K693" s="17"/>
      <c r="L693" s="57">
        <f>($L$674)</f>
        <v>0.5</v>
      </c>
      <c r="Q693" s="168"/>
    </row>
    <row r="694" spans="1:17" ht="15.95" customHeight="1" outlineLevel="3">
      <c r="A694" s="5">
        <v>13402115</v>
      </c>
      <c r="B694" s="67" t="s">
        <v>420</v>
      </c>
      <c r="C694" s="119">
        <f t="shared" ref="C694:C705" si="58">K694*(1-L694)</f>
        <v>2.1899000000000002</v>
      </c>
      <c r="D694" s="22">
        <v>50</v>
      </c>
      <c r="E694" s="22">
        <v>600</v>
      </c>
      <c r="F694" s="22">
        <v>38400</v>
      </c>
      <c r="G694" s="22" t="s">
        <v>2201</v>
      </c>
      <c r="H694" s="23">
        <v>5.1000000000000004E-3</v>
      </c>
      <c r="I694" s="24">
        <v>3925908000</v>
      </c>
      <c r="J694" s="22">
        <v>8592339231030</v>
      </c>
      <c r="K694" s="119">
        <v>4.3798000000000004</v>
      </c>
      <c r="L694" s="58">
        <f t="shared" ref="L694:L705" si="59">$L$693</f>
        <v>0.5</v>
      </c>
      <c r="Q694" s="168"/>
    </row>
    <row r="695" spans="1:17" ht="15.95" customHeight="1" outlineLevel="3">
      <c r="A695" s="5">
        <v>13402118</v>
      </c>
      <c r="B695" s="67" t="s">
        <v>421</v>
      </c>
      <c r="C695" s="119">
        <f t="shared" si="58"/>
        <v>2.2448000000000001</v>
      </c>
      <c r="D695" s="22">
        <v>50</v>
      </c>
      <c r="E695" s="22">
        <v>600</v>
      </c>
      <c r="F695" s="22">
        <v>38400</v>
      </c>
      <c r="G695" s="22" t="s">
        <v>2201</v>
      </c>
      <c r="H695" s="23">
        <v>5.4400000000000004E-3</v>
      </c>
      <c r="I695" s="24">
        <v>3925908000</v>
      </c>
      <c r="J695" s="22">
        <v>8592339231047</v>
      </c>
      <c r="K695" s="119">
        <v>4.4896000000000003</v>
      </c>
      <c r="L695" s="58">
        <f t="shared" si="59"/>
        <v>0.5</v>
      </c>
      <c r="Q695" s="168"/>
    </row>
    <row r="696" spans="1:17" ht="15.95" customHeight="1" outlineLevel="3">
      <c r="A696" s="5">
        <v>13402122</v>
      </c>
      <c r="B696" s="67" t="s">
        <v>422</v>
      </c>
      <c r="C696" s="119">
        <f t="shared" si="58"/>
        <v>2.3241000000000001</v>
      </c>
      <c r="D696" s="22">
        <v>50</v>
      </c>
      <c r="E696" s="22">
        <v>400</v>
      </c>
      <c r="F696" s="22">
        <v>25600</v>
      </c>
      <c r="G696" s="22" t="s">
        <v>2201</v>
      </c>
      <c r="H696" s="23">
        <v>6.3800000000000003E-3</v>
      </c>
      <c r="I696" s="24">
        <v>3925908000</v>
      </c>
      <c r="J696" s="22">
        <v>8592339231054</v>
      </c>
      <c r="K696" s="119">
        <v>4.6482000000000001</v>
      </c>
      <c r="L696" s="58">
        <f t="shared" si="59"/>
        <v>0.5</v>
      </c>
      <c r="Q696" s="168"/>
    </row>
    <row r="697" spans="1:17" ht="15.95" customHeight="1" outlineLevel="3">
      <c r="A697" s="5">
        <v>13402215</v>
      </c>
      <c r="B697" s="67" t="s">
        <v>423</v>
      </c>
      <c r="C697" s="119">
        <f t="shared" si="58"/>
        <v>4.5384000000000002</v>
      </c>
      <c r="D697" s="22">
        <v>50</v>
      </c>
      <c r="E697" s="22">
        <v>200</v>
      </c>
      <c r="F697" s="22">
        <v>12800</v>
      </c>
      <c r="G697" s="22" t="s">
        <v>2201</v>
      </c>
      <c r="H697" s="23">
        <v>1.038E-2</v>
      </c>
      <c r="I697" s="24">
        <v>3925908000</v>
      </c>
      <c r="J697" s="22">
        <v>8592339231061</v>
      </c>
      <c r="K697" s="119">
        <v>9.0768000000000004</v>
      </c>
      <c r="L697" s="58">
        <f t="shared" si="59"/>
        <v>0.5</v>
      </c>
      <c r="Q697" s="168"/>
    </row>
    <row r="698" spans="1:17" ht="15.95" customHeight="1" outlineLevel="3">
      <c r="A698" s="5">
        <v>13402218</v>
      </c>
      <c r="B698" s="67" t="s">
        <v>424</v>
      </c>
      <c r="C698" s="119">
        <f t="shared" si="58"/>
        <v>4.5384000000000002</v>
      </c>
      <c r="D698" s="22">
        <v>50</v>
      </c>
      <c r="E698" s="22">
        <v>300</v>
      </c>
      <c r="F698" s="22">
        <v>19200</v>
      </c>
      <c r="G698" s="22" t="s">
        <v>2201</v>
      </c>
      <c r="H698" s="23">
        <v>1.1299999999999999E-2</v>
      </c>
      <c r="I698" s="24">
        <v>3925908000</v>
      </c>
      <c r="J698" s="22">
        <v>8592339231078</v>
      </c>
      <c r="K698" s="119">
        <v>9.0768000000000004</v>
      </c>
      <c r="L698" s="58">
        <f t="shared" si="59"/>
        <v>0.5</v>
      </c>
      <c r="Q698" s="168"/>
    </row>
    <row r="699" spans="1:17" ht="15.95" customHeight="1" outlineLevel="3">
      <c r="A699" s="5">
        <v>13402222</v>
      </c>
      <c r="B699" s="67" t="s">
        <v>425</v>
      </c>
      <c r="C699" s="119">
        <f t="shared" si="58"/>
        <v>4.9104999999999999</v>
      </c>
      <c r="D699" s="22">
        <v>50</v>
      </c>
      <c r="E699" s="22">
        <v>300</v>
      </c>
      <c r="F699" s="22">
        <v>19200</v>
      </c>
      <c r="G699" s="22" t="s">
        <v>2201</v>
      </c>
      <c r="H699" s="23">
        <v>1.3100000000000001E-2</v>
      </c>
      <c r="I699" s="24">
        <v>3925908000</v>
      </c>
      <c r="J699" s="22">
        <v>8592339231085</v>
      </c>
      <c r="K699" s="119">
        <v>9.8209999999999997</v>
      </c>
      <c r="L699" s="58">
        <f t="shared" si="59"/>
        <v>0.5</v>
      </c>
      <c r="Q699" s="168"/>
    </row>
    <row r="700" spans="1:17" ht="15.95" customHeight="1" outlineLevel="3">
      <c r="A700" s="5">
        <v>13402315</v>
      </c>
      <c r="B700" s="67" t="s">
        <v>426</v>
      </c>
      <c r="C700" s="119">
        <f t="shared" si="58"/>
        <v>2.6840000000000002</v>
      </c>
      <c r="D700" s="22">
        <v>50</v>
      </c>
      <c r="E700" s="22">
        <v>600</v>
      </c>
      <c r="F700" s="22">
        <v>38400</v>
      </c>
      <c r="G700" s="22" t="s">
        <v>2201</v>
      </c>
      <c r="H700" s="23">
        <v>7.0000000000000001E-3</v>
      </c>
      <c r="I700" s="24">
        <v>3925908000</v>
      </c>
      <c r="J700" s="22">
        <v>8592339231092</v>
      </c>
      <c r="K700" s="119">
        <v>5.3680000000000003</v>
      </c>
      <c r="L700" s="58">
        <f t="shared" si="59"/>
        <v>0.5</v>
      </c>
      <c r="Q700" s="168"/>
    </row>
    <row r="701" spans="1:17" ht="15.95" customHeight="1" outlineLevel="3">
      <c r="A701" s="5">
        <v>13402318</v>
      </c>
      <c r="B701" s="67" t="s">
        <v>427</v>
      </c>
      <c r="C701" s="119">
        <f t="shared" si="58"/>
        <v>2.7450000000000001</v>
      </c>
      <c r="D701" s="22">
        <v>50</v>
      </c>
      <c r="E701" s="22">
        <v>600</v>
      </c>
      <c r="F701" s="22">
        <v>38400</v>
      </c>
      <c r="G701" s="22" t="s">
        <v>2201</v>
      </c>
      <c r="H701" s="23">
        <v>8.0000000000000002E-3</v>
      </c>
      <c r="I701" s="24">
        <v>3925908000</v>
      </c>
      <c r="J701" s="22">
        <v>8592339231108</v>
      </c>
      <c r="K701" s="119">
        <v>5.49</v>
      </c>
      <c r="L701" s="58">
        <f t="shared" si="59"/>
        <v>0.5</v>
      </c>
      <c r="Q701" s="168"/>
    </row>
    <row r="702" spans="1:17" ht="15.95" customHeight="1" outlineLevel="3">
      <c r="A702" s="5">
        <v>13402322</v>
      </c>
      <c r="B702" s="67" t="s">
        <v>428</v>
      </c>
      <c r="C702" s="119">
        <f t="shared" si="58"/>
        <v>2.9036</v>
      </c>
      <c r="D702" s="22">
        <v>50</v>
      </c>
      <c r="E702" s="22">
        <v>400</v>
      </c>
      <c r="F702" s="22">
        <v>25600</v>
      </c>
      <c r="G702" s="22" t="s">
        <v>2201</v>
      </c>
      <c r="H702" s="23">
        <v>7.0000000000000001E-3</v>
      </c>
      <c r="I702" s="24">
        <v>3925908000</v>
      </c>
      <c r="J702" s="22">
        <v>8592339231115</v>
      </c>
      <c r="K702" s="119">
        <v>5.8071999999999999</v>
      </c>
      <c r="L702" s="58">
        <f t="shared" si="59"/>
        <v>0.5</v>
      </c>
      <c r="Q702" s="168"/>
    </row>
    <row r="703" spans="1:17" ht="15.95" customHeight="1" outlineLevel="3">
      <c r="A703" s="5">
        <v>13402415</v>
      </c>
      <c r="B703" s="67" t="s">
        <v>429</v>
      </c>
      <c r="C703" s="119">
        <f t="shared" si="58"/>
        <v>5.2704000000000004</v>
      </c>
      <c r="D703" s="22">
        <v>50</v>
      </c>
      <c r="E703" s="22">
        <v>200</v>
      </c>
      <c r="F703" s="22">
        <v>12800</v>
      </c>
      <c r="G703" s="22" t="s">
        <v>2201</v>
      </c>
      <c r="H703" s="23">
        <v>1.2E-2</v>
      </c>
      <c r="I703" s="24">
        <v>3925908000</v>
      </c>
      <c r="J703" s="22">
        <v>8592339231122</v>
      </c>
      <c r="K703" s="119">
        <v>10.540800000000001</v>
      </c>
      <c r="L703" s="58">
        <f t="shared" si="59"/>
        <v>0.5</v>
      </c>
      <c r="Q703" s="168"/>
    </row>
    <row r="704" spans="1:17" ht="15.95" customHeight="1" outlineLevel="3">
      <c r="A704" s="5">
        <v>13402418</v>
      </c>
      <c r="B704" s="67" t="s">
        <v>430</v>
      </c>
      <c r="C704" s="119">
        <f t="shared" si="58"/>
        <v>5.2704000000000004</v>
      </c>
      <c r="D704" s="22">
        <v>50</v>
      </c>
      <c r="E704" s="22">
        <v>300</v>
      </c>
      <c r="F704" s="22">
        <v>19200</v>
      </c>
      <c r="G704" s="22" t="s">
        <v>2201</v>
      </c>
      <c r="H704" s="23">
        <v>1.4E-2</v>
      </c>
      <c r="I704" s="24">
        <v>3925908000</v>
      </c>
      <c r="J704" s="22">
        <v>8592339231139</v>
      </c>
      <c r="K704" s="119">
        <v>10.540800000000001</v>
      </c>
      <c r="L704" s="58">
        <f t="shared" si="59"/>
        <v>0.5</v>
      </c>
      <c r="Q704" s="168"/>
    </row>
    <row r="705" spans="1:17" ht="15.95" customHeight="1" outlineLevel="3">
      <c r="A705" s="5">
        <v>13402422</v>
      </c>
      <c r="B705" s="67" t="s">
        <v>431</v>
      </c>
      <c r="C705" s="119">
        <f t="shared" si="58"/>
        <v>5.6791</v>
      </c>
      <c r="D705" s="22">
        <v>50</v>
      </c>
      <c r="E705" s="22">
        <v>300</v>
      </c>
      <c r="F705" s="22">
        <v>19200</v>
      </c>
      <c r="G705" s="22" t="s">
        <v>2201</v>
      </c>
      <c r="H705" s="23">
        <v>1.4999999999999999E-2</v>
      </c>
      <c r="I705" s="24">
        <v>3925908000</v>
      </c>
      <c r="J705" s="22">
        <v>8592339231146</v>
      </c>
      <c r="K705" s="119">
        <v>11.3582</v>
      </c>
      <c r="L705" s="58">
        <f t="shared" si="59"/>
        <v>0.5</v>
      </c>
      <c r="Q705" s="168"/>
    </row>
    <row r="706" spans="1:17" s="9" customFormat="1" ht="22.5" customHeight="1" outlineLevel="1">
      <c r="A706" s="38" t="s">
        <v>1235</v>
      </c>
      <c r="B706" s="39"/>
      <c r="C706" s="17"/>
      <c r="D706" s="18"/>
      <c r="E706" s="18"/>
      <c r="F706" s="18"/>
      <c r="G706" s="26"/>
      <c r="H706" s="27"/>
      <c r="I706" s="26"/>
      <c r="J706" s="26"/>
      <c r="K706" s="17"/>
      <c r="L706" s="57">
        <f>($L$674)</f>
        <v>0.5</v>
      </c>
      <c r="Q706" s="168"/>
    </row>
    <row r="707" spans="1:17" ht="19.5" customHeight="1" outlineLevel="2">
      <c r="A707" s="15" t="s">
        <v>1232</v>
      </c>
      <c r="B707" s="31"/>
      <c r="C707" s="36"/>
      <c r="D707" s="37"/>
      <c r="E707" s="37"/>
      <c r="F707" s="37"/>
      <c r="G707" s="115" t="s">
        <v>3363</v>
      </c>
      <c r="H707" s="115" t="s">
        <v>3363</v>
      </c>
      <c r="I707" s="34"/>
      <c r="J707" s="34"/>
      <c r="K707" s="17"/>
      <c r="L707" s="60"/>
      <c r="Q707" s="168"/>
    </row>
    <row r="708" spans="1:17" ht="15.95" customHeight="1" outlineLevel="3">
      <c r="A708" s="22">
        <v>13200058</v>
      </c>
      <c r="B708" s="67" t="s">
        <v>432</v>
      </c>
      <c r="C708" s="119">
        <f t="shared" ref="C708:C739" si="60">K708*(1-L708)</f>
        <v>1.2649999999999999</v>
      </c>
      <c r="D708" s="22">
        <v>100</v>
      </c>
      <c r="E708" s="22">
        <v>2700</v>
      </c>
      <c r="F708" s="22">
        <v>67500</v>
      </c>
      <c r="G708" s="22" t="s">
        <v>2201</v>
      </c>
      <c r="H708" s="23">
        <v>2.5300000000000001E-3</v>
      </c>
      <c r="I708" s="24">
        <v>3925908000</v>
      </c>
      <c r="J708" s="22">
        <v>8592339037311</v>
      </c>
      <c r="K708" s="119">
        <v>2.5299999999999998</v>
      </c>
      <c r="L708" s="58">
        <f t="shared" ref="L708:L739" si="61">$L$706</f>
        <v>0.5</v>
      </c>
      <c r="Q708" s="168"/>
    </row>
    <row r="709" spans="1:17" ht="15.95" customHeight="1" outlineLevel="3">
      <c r="A709" s="22">
        <v>13200060</v>
      </c>
      <c r="B709" s="67" t="s">
        <v>433</v>
      </c>
      <c r="C709" s="119">
        <f t="shared" si="60"/>
        <v>1.3</v>
      </c>
      <c r="D709" s="22">
        <v>100</v>
      </c>
      <c r="E709" s="22">
        <v>2700</v>
      </c>
      <c r="F709" s="22">
        <v>67500</v>
      </c>
      <c r="G709" s="22" t="s">
        <v>2201</v>
      </c>
      <c r="H709" s="23">
        <v>2.7399999999999998E-3</v>
      </c>
      <c r="I709" s="24">
        <v>3925908000</v>
      </c>
      <c r="J709" s="22">
        <v>8592339037410</v>
      </c>
      <c r="K709" s="119">
        <v>2.6</v>
      </c>
      <c r="L709" s="58">
        <f t="shared" si="61"/>
        <v>0.5</v>
      </c>
      <c r="Q709" s="168"/>
    </row>
    <row r="710" spans="1:17" ht="15.95" customHeight="1" outlineLevel="3">
      <c r="A710" s="22">
        <v>13200062</v>
      </c>
      <c r="B710" s="67" t="s">
        <v>434</v>
      </c>
      <c r="C710" s="119">
        <f t="shared" si="60"/>
        <v>1.865</v>
      </c>
      <c r="D710" s="22">
        <v>100</v>
      </c>
      <c r="E710" s="22">
        <v>2700</v>
      </c>
      <c r="F710" s="22">
        <v>67500</v>
      </c>
      <c r="G710" s="22" t="s">
        <v>2201</v>
      </c>
      <c r="H710" s="23">
        <v>3.0500000000000002E-3</v>
      </c>
      <c r="I710" s="24">
        <v>3925908000</v>
      </c>
      <c r="J710" s="22">
        <v>8592339037519</v>
      </c>
      <c r="K710" s="119">
        <v>3.73</v>
      </c>
      <c r="L710" s="58">
        <f t="shared" si="61"/>
        <v>0.5</v>
      </c>
      <c r="Q710" s="168"/>
    </row>
    <row r="711" spans="1:17" ht="15.95" customHeight="1" outlineLevel="3">
      <c r="A711" s="22">
        <v>13200065</v>
      </c>
      <c r="B711" s="67" t="s">
        <v>435</v>
      </c>
      <c r="C711" s="119">
        <f t="shared" si="60"/>
        <v>1.29</v>
      </c>
      <c r="D711" s="22">
        <v>100</v>
      </c>
      <c r="E711" s="22">
        <v>2700</v>
      </c>
      <c r="F711" s="22">
        <v>67500</v>
      </c>
      <c r="G711" s="22" t="s">
        <v>2201</v>
      </c>
      <c r="H711" s="23">
        <v>3.5500000000000002E-3</v>
      </c>
      <c r="I711" s="24">
        <v>3925908000</v>
      </c>
      <c r="J711" s="22">
        <v>8592339037618</v>
      </c>
      <c r="K711" s="119">
        <v>2.58</v>
      </c>
      <c r="L711" s="58">
        <f t="shared" si="61"/>
        <v>0.5</v>
      </c>
      <c r="Q711" s="168"/>
    </row>
    <row r="712" spans="1:17" ht="15.95" customHeight="1" outlineLevel="3">
      <c r="A712" s="22">
        <v>13200068</v>
      </c>
      <c r="B712" s="67" t="s">
        <v>436</v>
      </c>
      <c r="C712" s="119">
        <f t="shared" si="60"/>
        <v>1.3149999999999999</v>
      </c>
      <c r="D712" s="22">
        <v>100</v>
      </c>
      <c r="E712" s="22">
        <v>2700</v>
      </c>
      <c r="F712" s="22">
        <v>67500</v>
      </c>
      <c r="G712" s="22" t="s">
        <v>2201</v>
      </c>
      <c r="H712" s="23">
        <v>4.3200000000000001E-3</v>
      </c>
      <c r="I712" s="24">
        <v>3925908000</v>
      </c>
      <c r="J712" s="22">
        <v>8592339037717</v>
      </c>
      <c r="K712" s="119">
        <v>2.63</v>
      </c>
      <c r="L712" s="58">
        <f t="shared" si="61"/>
        <v>0.5</v>
      </c>
      <c r="Q712" s="168"/>
    </row>
    <row r="713" spans="1:17" ht="15.95" customHeight="1" outlineLevel="3">
      <c r="A713" s="22">
        <v>13200072</v>
      </c>
      <c r="B713" s="67" t="s">
        <v>437</v>
      </c>
      <c r="C713" s="119">
        <f t="shared" si="60"/>
        <v>1.62</v>
      </c>
      <c r="D713" s="22">
        <v>50</v>
      </c>
      <c r="E713" s="22">
        <v>1350</v>
      </c>
      <c r="F713" s="22">
        <v>33750</v>
      </c>
      <c r="G713" s="22" t="s">
        <v>2201</v>
      </c>
      <c r="H713" s="23">
        <v>5.0000000000000001E-3</v>
      </c>
      <c r="I713" s="24">
        <v>3925908000</v>
      </c>
      <c r="J713" s="22">
        <v>8592339037816</v>
      </c>
      <c r="K713" s="119">
        <v>3.24</v>
      </c>
      <c r="L713" s="58">
        <f t="shared" si="61"/>
        <v>0.5</v>
      </c>
      <c r="Q713" s="168"/>
    </row>
    <row r="714" spans="1:17" ht="15.95" customHeight="1" outlineLevel="3">
      <c r="A714" s="22">
        <v>13200078</v>
      </c>
      <c r="B714" s="67" t="s">
        <v>438</v>
      </c>
      <c r="C714" s="119">
        <f t="shared" si="60"/>
        <v>3.3050000000000002</v>
      </c>
      <c r="D714" s="22">
        <v>50</v>
      </c>
      <c r="E714" s="22">
        <v>900</v>
      </c>
      <c r="F714" s="22">
        <v>22500</v>
      </c>
      <c r="G714" s="22" t="s">
        <v>2201</v>
      </c>
      <c r="H714" s="23">
        <v>9.4199999999999996E-3</v>
      </c>
      <c r="I714" s="24">
        <v>3925908000</v>
      </c>
      <c r="J714" s="22">
        <v>8592339037915</v>
      </c>
      <c r="K714" s="119">
        <v>6.61</v>
      </c>
      <c r="L714" s="58">
        <f t="shared" si="61"/>
        <v>0.5</v>
      </c>
      <c r="Q714" s="168"/>
    </row>
    <row r="715" spans="1:17" ht="15.95" customHeight="1" outlineLevel="3">
      <c r="A715" s="22">
        <v>13200082</v>
      </c>
      <c r="B715" s="67" t="s">
        <v>439</v>
      </c>
      <c r="C715" s="119">
        <f t="shared" si="60"/>
        <v>6.7</v>
      </c>
      <c r="D715" s="22">
        <v>25</v>
      </c>
      <c r="E715" s="22">
        <v>450</v>
      </c>
      <c r="F715" s="22">
        <v>11250</v>
      </c>
      <c r="G715" s="22" t="s">
        <v>2201</v>
      </c>
      <c r="H715" s="23">
        <v>1.0999999999999999E-2</v>
      </c>
      <c r="I715" s="24">
        <v>3925908000</v>
      </c>
      <c r="J715" s="22">
        <v>8592339038011</v>
      </c>
      <c r="K715" s="119">
        <v>13.4</v>
      </c>
      <c r="L715" s="58">
        <f t="shared" si="61"/>
        <v>0.5</v>
      </c>
      <c r="Q715" s="168"/>
    </row>
    <row r="716" spans="1:17" ht="15.95" customHeight="1" outlineLevel="3">
      <c r="A716" s="22">
        <v>13200108</v>
      </c>
      <c r="B716" s="67" t="s">
        <v>440</v>
      </c>
      <c r="C716" s="119">
        <f t="shared" si="60"/>
        <v>4.5999999999999996</v>
      </c>
      <c r="D716" s="22">
        <v>100</v>
      </c>
      <c r="E716" s="22">
        <v>2700</v>
      </c>
      <c r="F716" s="22">
        <v>67500</v>
      </c>
      <c r="G716" s="22" t="s">
        <v>2201</v>
      </c>
      <c r="H716" s="23">
        <v>3.6099999999999999E-3</v>
      </c>
      <c r="I716" s="24">
        <v>3925908000</v>
      </c>
      <c r="J716" s="22">
        <v>8592339038318</v>
      </c>
      <c r="K716" s="119">
        <v>9.1999999999999993</v>
      </c>
      <c r="L716" s="58">
        <f t="shared" si="61"/>
        <v>0.5</v>
      </c>
      <c r="Q716" s="168"/>
    </row>
    <row r="717" spans="1:17" ht="15.95" customHeight="1" outlineLevel="3">
      <c r="A717" s="22">
        <v>13200110</v>
      </c>
      <c r="B717" s="67" t="s">
        <v>441</v>
      </c>
      <c r="C717" s="119">
        <f t="shared" si="60"/>
        <v>4.6550000000000002</v>
      </c>
      <c r="D717" s="22">
        <v>100</v>
      </c>
      <c r="E717" s="22">
        <v>2700</v>
      </c>
      <c r="F717" s="22">
        <v>67500</v>
      </c>
      <c r="G717" s="22" t="s">
        <v>2201</v>
      </c>
      <c r="H717" s="23">
        <v>3.8899999999999998E-3</v>
      </c>
      <c r="I717" s="24">
        <v>3925908000</v>
      </c>
      <c r="J717" s="22">
        <v>8592339038417</v>
      </c>
      <c r="K717" s="119">
        <v>9.31</v>
      </c>
      <c r="L717" s="58">
        <f t="shared" si="61"/>
        <v>0.5</v>
      </c>
      <c r="Q717" s="168"/>
    </row>
    <row r="718" spans="1:17" ht="15.95" customHeight="1" outlineLevel="3">
      <c r="A718" s="22">
        <v>13200112</v>
      </c>
      <c r="B718" s="67" t="s">
        <v>442</v>
      </c>
      <c r="C718" s="119">
        <f t="shared" si="60"/>
        <v>4.93</v>
      </c>
      <c r="D718" s="22">
        <v>100</v>
      </c>
      <c r="E718" s="22">
        <v>2700</v>
      </c>
      <c r="F718" s="22">
        <v>67500</v>
      </c>
      <c r="G718" s="22" t="s">
        <v>2201</v>
      </c>
      <c r="H718" s="23">
        <v>4.1900000000000001E-3</v>
      </c>
      <c r="I718" s="24">
        <v>3925908000</v>
      </c>
      <c r="J718" s="22">
        <v>8592339038516</v>
      </c>
      <c r="K718" s="119">
        <v>9.86</v>
      </c>
      <c r="L718" s="58">
        <f t="shared" si="61"/>
        <v>0.5</v>
      </c>
      <c r="Q718" s="168"/>
    </row>
    <row r="719" spans="1:17" ht="15.95" customHeight="1" outlineLevel="3">
      <c r="A719" s="22">
        <v>13200115</v>
      </c>
      <c r="B719" s="67" t="s">
        <v>443</v>
      </c>
      <c r="C719" s="119">
        <f t="shared" si="60"/>
        <v>4.835</v>
      </c>
      <c r="D719" s="22">
        <v>100</v>
      </c>
      <c r="E719" s="22">
        <v>2700</v>
      </c>
      <c r="F719" s="22">
        <v>67500</v>
      </c>
      <c r="G719" s="22" t="s">
        <v>2201</v>
      </c>
      <c r="H719" s="23">
        <v>4.6699999999999997E-3</v>
      </c>
      <c r="I719" s="24">
        <v>3925908000</v>
      </c>
      <c r="J719" s="22">
        <v>8592339038615</v>
      </c>
      <c r="K719" s="119">
        <v>9.67</v>
      </c>
      <c r="L719" s="58">
        <f t="shared" si="61"/>
        <v>0.5</v>
      </c>
      <c r="Q719" s="168"/>
    </row>
    <row r="720" spans="1:17" ht="15.95" customHeight="1" outlineLevel="3">
      <c r="A720" s="22">
        <v>13200118</v>
      </c>
      <c r="B720" s="67" t="s">
        <v>444</v>
      </c>
      <c r="C720" s="119">
        <f t="shared" si="60"/>
        <v>4.8049999999999997</v>
      </c>
      <c r="D720" s="22">
        <v>100</v>
      </c>
      <c r="E720" s="22">
        <v>2700</v>
      </c>
      <c r="F720" s="22">
        <v>67500</v>
      </c>
      <c r="G720" s="22" t="s">
        <v>2201</v>
      </c>
      <c r="H720" s="23">
        <v>5.3499999999999997E-3</v>
      </c>
      <c r="I720" s="24">
        <v>3925908000</v>
      </c>
      <c r="J720" s="22">
        <v>8592339038714</v>
      </c>
      <c r="K720" s="119">
        <v>9.61</v>
      </c>
      <c r="L720" s="58">
        <f t="shared" si="61"/>
        <v>0.5</v>
      </c>
      <c r="Q720" s="168"/>
    </row>
    <row r="721" spans="1:17" ht="15.95" customHeight="1" outlineLevel="3">
      <c r="A721" s="22">
        <v>13200122</v>
      </c>
      <c r="B721" s="67" t="s">
        <v>445</v>
      </c>
      <c r="C721" s="119">
        <f t="shared" si="60"/>
        <v>4.93</v>
      </c>
      <c r="D721" s="22">
        <v>50</v>
      </c>
      <c r="E721" s="22">
        <v>1350</v>
      </c>
      <c r="F721" s="22">
        <v>33750</v>
      </c>
      <c r="G721" s="22" t="s">
        <v>2201</v>
      </c>
      <c r="H721" s="23">
        <v>7.1599999999999997E-3</v>
      </c>
      <c r="I721" s="24">
        <v>3925908000</v>
      </c>
      <c r="J721" s="22">
        <v>8592339038813</v>
      </c>
      <c r="K721" s="119">
        <v>9.86</v>
      </c>
      <c r="L721" s="58">
        <f t="shared" si="61"/>
        <v>0.5</v>
      </c>
      <c r="Q721" s="168"/>
    </row>
    <row r="722" spans="1:17" ht="15.95" customHeight="1" outlineLevel="3">
      <c r="A722" s="22">
        <v>13200128</v>
      </c>
      <c r="B722" s="67" t="s">
        <v>446</v>
      </c>
      <c r="C722" s="119">
        <f t="shared" si="60"/>
        <v>6.32</v>
      </c>
      <c r="D722" s="22">
        <v>50</v>
      </c>
      <c r="E722" s="22">
        <v>900</v>
      </c>
      <c r="F722" s="22">
        <v>22500</v>
      </c>
      <c r="G722" s="22" t="s">
        <v>2201</v>
      </c>
      <c r="H722" s="23">
        <v>1.042E-2</v>
      </c>
      <c r="I722" s="24">
        <v>3925908000</v>
      </c>
      <c r="J722" s="22">
        <v>8592339038912</v>
      </c>
      <c r="K722" s="119">
        <v>12.64</v>
      </c>
      <c r="L722" s="58">
        <f t="shared" si="61"/>
        <v>0.5</v>
      </c>
      <c r="Q722" s="168"/>
    </row>
    <row r="723" spans="1:17" ht="15.95" customHeight="1" outlineLevel="3">
      <c r="A723" s="22">
        <v>13200132</v>
      </c>
      <c r="B723" s="67" t="s">
        <v>447</v>
      </c>
      <c r="C723" s="119">
        <f t="shared" si="60"/>
        <v>13.58535</v>
      </c>
      <c r="D723" s="22">
        <v>25</v>
      </c>
      <c r="E723" s="22">
        <v>450</v>
      </c>
      <c r="F723" s="22">
        <v>11250</v>
      </c>
      <c r="G723" s="22" t="s">
        <v>2201</v>
      </c>
      <c r="H723" s="23">
        <v>1.2E-2</v>
      </c>
      <c r="I723" s="24">
        <v>3925908000</v>
      </c>
      <c r="J723" s="22">
        <v>8592339039018</v>
      </c>
      <c r="K723" s="119">
        <v>27.1707</v>
      </c>
      <c r="L723" s="58">
        <f t="shared" si="61"/>
        <v>0.5</v>
      </c>
      <c r="Q723" s="168"/>
    </row>
    <row r="724" spans="1:17" ht="15.95" customHeight="1" outlineLevel="3">
      <c r="A724" s="22">
        <v>13200158</v>
      </c>
      <c r="B724" s="67" t="s">
        <v>448</v>
      </c>
      <c r="C724" s="119">
        <f t="shared" si="60"/>
        <v>3.2850000000000001</v>
      </c>
      <c r="D724" s="22">
        <v>100</v>
      </c>
      <c r="E724" s="22">
        <v>1800</v>
      </c>
      <c r="F724" s="22">
        <v>45000</v>
      </c>
      <c r="G724" s="22" t="s">
        <v>2201</v>
      </c>
      <c r="H724" s="23">
        <v>4.6600000000000001E-3</v>
      </c>
      <c r="I724" s="24">
        <v>3925908000</v>
      </c>
      <c r="J724" s="22">
        <v>8592339039315</v>
      </c>
      <c r="K724" s="119">
        <v>6.57</v>
      </c>
      <c r="L724" s="58">
        <f t="shared" si="61"/>
        <v>0.5</v>
      </c>
      <c r="Q724" s="168"/>
    </row>
    <row r="725" spans="1:17" ht="15.95" customHeight="1" outlineLevel="3">
      <c r="A725" s="22">
        <v>13200160</v>
      </c>
      <c r="B725" s="67" t="s">
        <v>449</v>
      </c>
      <c r="C725" s="119">
        <f t="shared" si="60"/>
        <v>3.37</v>
      </c>
      <c r="D725" s="22">
        <v>100</v>
      </c>
      <c r="E725" s="22">
        <v>1800</v>
      </c>
      <c r="F725" s="22">
        <v>45000</v>
      </c>
      <c r="G725" s="22" t="s">
        <v>2201</v>
      </c>
      <c r="H725" s="23">
        <v>6.13E-3</v>
      </c>
      <c r="I725" s="24">
        <v>3925908000</v>
      </c>
      <c r="J725" s="22">
        <v>8592339039414</v>
      </c>
      <c r="K725" s="119">
        <v>6.74</v>
      </c>
      <c r="L725" s="58">
        <f t="shared" si="61"/>
        <v>0.5</v>
      </c>
      <c r="Q725" s="168"/>
    </row>
    <row r="726" spans="1:17" ht="15.95" customHeight="1" outlineLevel="3">
      <c r="A726" s="22">
        <v>13200162</v>
      </c>
      <c r="B726" s="67" t="s">
        <v>450</v>
      </c>
      <c r="C726" s="119">
        <f t="shared" si="60"/>
        <v>3.59</v>
      </c>
      <c r="D726" s="22">
        <v>100</v>
      </c>
      <c r="E726" s="22">
        <v>800</v>
      </c>
      <c r="F726" s="22">
        <v>20000</v>
      </c>
      <c r="G726" s="22" t="s">
        <v>2201</v>
      </c>
      <c r="H726" s="23">
        <v>7.6499999999999997E-3</v>
      </c>
      <c r="I726" s="24">
        <v>3925908000</v>
      </c>
      <c r="J726" s="22">
        <v>8592339039513</v>
      </c>
      <c r="K726" s="119">
        <v>7.18</v>
      </c>
      <c r="L726" s="58">
        <f t="shared" si="61"/>
        <v>0.5</v>
      </c>
      <c r="Q726" s="168"/>
    </row>
    <row r="727" spans="1:17" ht="15.95" customHeight="1" outlineLevel="3">
      <c r="A727" s="22">
        <v>13200165</v>
      </c>
      <c r="B727" s="67" t="s">
        <v>451</v>
      </c>
      <c r="C727" s="119">
        <f t="shared" si="60"/>
        <v>2.16</v>
      </c>
      <c r="D727" s="22">
        <v>100</v>
      </c>
      <c r="E727" s="22">
        <v>800</v>
      </c>
      <c r="F727" s="22">
        <v>20000</v>
      </c>
      <c r="G727" s="22" t="s">
        <v>2201</v>
      </c>
      <c r="H727" s="23">
        <v>8.3700000000000007E-3</v>
      </c>
      <c r="I727" s="24">
        <v>3925908000</v>
      </c>
      <c r="J727" s="22">
        <v>8592339039612</v>
      </c>
      <c r="K727" s="119">
        <v>4.32</v>
      </c>
      <c r="L727" s="58">
        <f t="shared" si="61"/>
        <v>0.5</v>
      </c>
      <c r="Q727" s="168"/>
    </row>
    <row r="728" spans="1:17" ht="15.95" customHeight="1" outlineLevel="3">
      <c r="A728" s="22">
        <v>13200168</v>
      </c>
      <c r="B728" s="67" t="s">
        <v>452</v>
      </c>
      <c r="C728" s="119">
        <f t="shared" si="60"/>
        <v>2.395</v>
      </c>
      <c r="D728" s="22">
        <v>100</v>
      </c>
      <c r="E728" s="22">
        <v>800</v>
      </c>
      <c r="F728" s="22">
        <v>20000</v>
      </c>
      <c r="G728" s="22" t="s">
        <v>2201</v>
      </c>
      <c r="H728" s="23">
        <v>1.059E-2</v>
      </c>
      <c r="I728" s="24">
        <v>3925908000</v>
      </c>
      <c r="J728" s="22">
        <v>8592339039711</v>
      </c>
      <c r="K728" s="119">
        <v>4.79</v>
      </c>
      <c r="L728" s="58">
        <f t="shared" si="61"/>
        <v>0.5</v>
      </c>
      <c r="Q728" s="168"/>
    </row>
    <row r="729" spans="1:17" ht="15.95" customHeight="1" outlineLevel="3">
      <c r="A729" s="22">
        <v>13200172</v>
      </c>
      <c r="B729" s="67" t="s">
        <v>453</v>
      </c>
      <c r="C729" s="119">
        <f t="shared" si="60"/>
        <v>2.9</v>
      </c>
      <c r="D729" s="22">
        <v>50</v>
      </c>
      <c r="E729" s="22">
        <v>400</v>
      </c>
      <c r="F729" s="22">
        <v>10000</v>
      </c>
      <c r="G729" s="22" t="s">
        <v>2201</v>
      </c>
      <c r="H729" s="23">
        <v>1.2E-2</v>
      </c>
      <c r="I729" s="24">
        <v>3925908000</v>
      </c>
      <c r="J729" s="22">
        <v>8592339039810</v>
      </c>
      <c r="K729" s="119">
        <v>5.8</v>
      </c>
      <c r="L729" s="58">
        <f t="shared" si="61"/>
        <v>0.5</v>
      </c>
      <c r="Q729" s="168"/>
    </row>
    <row r="730" spans="1:17" ht="15.95" customHeight="1" outlineLevel="3">
      <c r="A730" s="22">
        <v>13200178</v>
      </c>
      <c r="B730" s="67" t="s">
        <v>454</v>
      </c>
      <c r="C730" s="119">
        <f t="shared" si="60"/>
        <v>5.4</v>
      </c>
      <c r="D730" s="22">
        <v>50</v>
      </c>
      <c r="E730" s="22">
        <v>400</v>
      </c>
      <c r="F730" s="22">
        <v>10000</v>
      </c>
      <c r="G730" s="22" t="s">
        <v>2201</v>
      </c>
      <c r="H730" s="23">
        <v>1.7000000000000001E-2</v>
      </c>
      <c r="I730" s="24">
        <v>3925908000</v>
      </c>
      <c r="J730" s="22">
        <v>8592339039919</v>
      </c>
      <c r="K730" s="119">
        <v>10.8</v>
      </c>
      <c r="L730" s="58">
        <f t="shared" si="61"/>
        <v>0.5</v>
      </c>
      <c r="Q730" s="168"/>
    </row>
    <row r="731" spans="1:17" ht="15.95" customHeight="1" outlineLevel="3">
      <c r="A731" s="22">
        <v>13200182</v>
      </c>
      <c r="B731" s="67" t="s">
        <v>455</v>
      </c>
      <c r="C731" s="119">
        <f t="shared" si="60"/>
        <v>14.78</v>
      </c>
      <c r="D731" s="22">
        <v>25</v>
      </c>
      <c r="E731" s="22">
        <v>200</v>
      </c>
      <c r="F731" s="22">
        <v>5000</v>
      </c>
      <c r="G731" s="22" t="s">
        <v>2201</v>
      </c>
      <c r="H731" s="23">
        <v>2.5000000000000001E-2</v>
      </c>
      <c r="I731" s="24">
        <v>3925908000</v>
      </c>
      <c r="J731" s="22">
        <v>8592339040014</v>
      </c>
      <c r="K731" s="119">
        <v>29.56</v>
      </c>
      <c r="L731" s="58">
        <f t="shared" si="61"/>
        <v>0.5</v>
      </c>
      <c r="Q731" s="168"/>
    </row>
    <row r="732" spans="1:17" ht="15.95" customHeight="1" outlineLevel="3">
      <c r="A732" s="22">
        <v>13200208</v>
      </c>
      <c r="B732" s="67" t="s">
        <v>456</v>
      </c>
      <c r="C732" s="119">
        <f t="shared" si="60"/>
        <v>6.4014499999999996</v>
      </c>
      <c r="D732" s="22">
        <v>100</v>
      </c>
      <c r="E732" s="22">
        <v>1800</v>
      </c>
      <c r="F732" s="22">
        <v>45000</v>
      </c>
      <c r="G732" s="22" t="s">
        <v>2201</v>
      </c>
      <c r="H732" s="23">
        <v>5.8599999999999998E-3</v>
      </c>
      <c r="I732" s="24">
        <v>3925908000</v>
      </c>
      <c r="J732" s="22">
        <v>8592339040311</v>
      </c>
      <c r="K732" s="119">
        <v>12.802899999999999</v>
      </c>
      <c r="L732" s="58">
        <f t="shared" si="61"/>
        <v>0.5</v>
      </c>
      <c r="Q732" s="168"/>
    </row>
    <row r="733" spans="1:17" ht="15.95" customHeight="1" outlineLevel="3">
      <c r="A733" s="22">
        <v>13200210</v>
      </c>
      <c r="B733" s="67" t="s">
        <v>457</v>
      </c>
      <c r="C733" s="119">
        <f t="shared" si="60"/>
        <v>5.7549999999999999</v>
      </c>
      <c r="D733" s="22">
        <v>100</v>
      </c>
      <c r="E733" s="22">
        <v>1800</v>
      </c>
      <c r="F733" s="22">
        <v>45000</v>
      </c>
      <c r="G733" s="22" t="s">
        <v>2201</v>
      </c>
      <c r="H733" s="23">
        <v>7.1199999999999996E-3</v>
      </c>
      <c r="I733" s="24">
        <v>3925908000</v>
      </c>
      <c r="J733" s="22">
        <v>8592339040410</v>
      </c>
      <c r="K733" s="119">
        <v>11.51</v>
      </c>
      <c r="L733" s="58">
        <f t="shared" si="61"/>
        <v>0.5</v>
      </c>
      <c r="Q733" s="168"/>
    </row>
    <row r="734" spans="1:17" ht="15.95" customHeight="1" outlineLevel="3">
      <c r="A734" s="22">
        <v>13200212</v>
      </c>
      <c r="B734" s="67" t="s">
        <v>458</v>
      </c>
      <c r="C734" s="119">
        <f t="shared" si="60"/>
        <v>6.0750000000000002</v>
      </c>
      <c r="D734" s="22">
        <v>100</v>
      </c>
      <c r="E734" s="22">
        <v>800</v>
      </c>
      <c r="F734" s="22">
        <v>20000</v>
      </c>
      <c r="G734" s="22" t="s">
        <v>2201</v>
      </c>
      <c r="H734" s="23">
        <v>8.0000000000000002E-3</v>
      </c>
      <c r="I734" s="24">
        <v>3925908000</v>
      </c>
      <c r="J734" s="22">
        <v>8592339040519</v>
      </c>
      <c r="K734" s="119">
        <v>12.15</v>
      </c>
      <c r="L734" s="58">
        <f t="shared" si="61"/>
        <v>0.5</v>
      </c>
      <c r="Q734" s="168"/>
    </row>
    <row r="735" spans="1:17" ht="15.95" customHeight="1" outlineLevel="3">
      <c r="A735" s="22">
        <v>13200215</v>
      </c>
      <c r="B735" s="67" t="s">
        <v>459</v>
      </c>
      <c r="C735" s="119">
        <f t="shared" si="60"/>
        <v>5.4</v>
      </c>
      <c r="D735" s="22">
        <v>100</v>
      </c>
      <c r="E735" s="22">
        <v>800</v>
      </c>
      <c r="F735" s="22">
        <v>20000</v>
      </c>
      <c r="G735" s="22" t="s">
        <v>2201</v>
      </c>
      <c r="H735" s="23">
        <v>7.0000000000000001E-3</v>
      </c>
      <c r="I735" s="24">
        <v>3925908000</v>
      </c>
      <c r="J735" s="22">
        <v>8592339040618</v>
      </c>
      <c r="K735" s="119">
        <v>10.8</v>
      </c>
      <c r="L735" s="58">
        <f t="shared" si="61"/>
        <v>0.5</v>
      </c>
      <c r="Q735" s="168"/>
    </row>
    <row r="736" spans="1:17" ht="15.95" customHeight="1" outlineLevel="3">
      <c r="A736" s="22">
        <v>13200218</v>
      </c>
      <c r="B736" s="67" t="s">
        <v>460</v>
      </c>
      <c r="C736" s="119">
        <f t="shared" si="60"/>
        <v>5.94</v>
      </c>
      <c r="D736" s="22">
        <v>100</v>
      </c>
      <c r="E736" s="22">
        <v>800</v>
      </c>
      <c r="F736" s="22">
        <v>20000</v>
      </c>
      <c r="G736" s="22" t="s">
        <v>2201</v>
      </c>
      <c r="H736" s="23">
        <v>0.01</v>
      </c>
      <c r="I736" s="24">
        <v>3925908000</v>
      </c>
      <c r="J736" s="22">
        <v>8592339040717</v>
      </c>
      <c r="K736" s="119">
        <v>11.88</v>
      </c>
      <c r="L736" s="58">
        <f t="shared" si="61"/>
        <v>0.5</v>
      </c>
      <c r="Q736" s="168"/>
    </row>
    <row r="737" spans="1:17" ht="15.95" customHeight="1" outlineLevel="3">
      <c r="A737" s="22">
        <v>13200222</v>
      </c>
      <c r="B737" s="67" t="s">
        <v>461</v>
      </c>
      <c r="C737" s="119">
        <f t="shared" si="60"/>
        <v>6.48</v>
      </c>
      <c r="D737" s="22">
        <v>50</v>
      </c>
      <c r="E737" s="22">
        <v>400</v>
      </c>
      <c r="F737" s="22">
        <v>10000</v>
      </c>
      <c r="G737" s="22" t="s">
        <v>2201</v>
      </c>
      <c r="H737" s="23">
        <v>1.2999999999999999E-2</v>
      </c>
      <c r="I737" s="24">
        <v>3925908000</v>
      </c>
      <c r="J737" s="22">
        <v>8592339040816</v>
      </c>
      <c r="K737" s="119">
        <v>12.96</v>
      </c>
      <c r="L737" s="58">
        <f t="shared" si="61"/>
        <v>0.5</v>
      </c>
      <c r="Q737" s="168"/>
    </row>
    <row r="738" spans="1:17" ht="15.95" customHeight="1" outlineLevel="3">
      <c r="A738" s="22">
        <v>13200228</v>
      </c>
      <c r="B738" s="67" t="s">
        <v>462</v>
      </c>
      <c r="C738" s="119">
        <f t="shared" si="60"/>
        <v>8.1</v>
      </c>
      <c r="D738" s="22">
        <v>50</v>
      </c>
      <c r="E738" s="22">
        <v>400</v>
      </c>
      <c r="F738" s="22">
        <v>10000</v>
      </c>
      <c r="G738" s="22" t="s">
        <v>2201</v>
      </c>
      <c r="H738" s="23">
        <v>0.02</v>
      </c>
      <c r="I738" s="24">
        <v>3925908000</v>
      </c>
      <c r="J738" s="22">
        <v>8592339040915</v>
      </c>
      <c r="K738" s="119">
        <v>16.2</v>
      </c>
      <c r="L738" s="58">
        <f t="shared" si="61"/>
        <v>0.5</v>
      </c>
      <c r="Q738" s="168"/>
    </row>
    <row r="739" spans="1:17" ht="15.95" customHeight="1" outlineLevel="3">
      <c r="A739" s="22">
        <v>13200232</v>
      </c>
      <c r="B739" s="67" t="s">
        <v>463</v>
      </c>
      <c r="C739" s="119">
        <f t="shared" si="60"/>
        <v>17.87</v>
      </c>
      <c r="D739" s="22">
        <v>25</v>
      </c>
      <c r="E739" s="22">
        <v>200</v>
      </c>
      <c r="F739" s="22">
        <v>5000</v>
      </c>
      <c r="G739" s="22" t="s">
        <v>2201</v>
      </c>
      <c r="H739" s="23">
        <v>2.5999999999999999E-2</v>
      </c>
      <c r="I739" s="24">
        <v>3925908000</v>
      </c>
      <c r="J739" s="22">
        <v>8592339193086</v>
      </c>
      <c r="K739" s="119">
        <v>35.74</v>
      </c>
      <c r="L739" s="58">
        <f t="shared" si="61"/>
        <v>0.5</v>
      </c>
      <c r="Q739" s="168"/>
    </row>
    <row r="740" spans="1:17" ht="22.5" customHeight="1" outlineLevel="2">
      <c r="A740" s="15" t="s">
        <v>1233</v>
      </c>
      <c r="B740" s="116"/>
      <c r="C740" s="128"/>
      <c r="D740" s="115" t="s">
        <v>3363</v>
      </c>
      <c r="E740" s="115"/>
      <c r="F740" s="115"/>
      <c r="G740" s="115" t="s">
        <v>3363</v>
      </c>
      <c r="H740" s="116"/>
      <c r="I740" s="116"/>
      <c r="J740" s="161"/>
      <c r="K740" s="32"/>
      <c r="L740" s="57">
        <f>($L$674)</f>
        <v>0.5</v>
      </c>
      <c r="Q740" s="168"/>
    </row>
    <row r="741" spans="1:17" ht="15.95" customHeight="1" outlineLevel="3">
      <c r="A741" s="22">
        <v>13205016</v>
      </c>
      <c r="B741" s="67" t="s">
        <v>464</v>
      </c>
      <c r="C741" s="119">
        <f t="shared" ref="C741:C750" si="62">K741*(1-L741)</f>
        <v>2.16</v>
      </c>
      <c r="D741" s="22">
        <v>50</v>
      </c>
      <c r="E741" s="22">
        <v>1350</v>
      </c>
      <c r="F741" s="22">
        <v>33750</v>
      </c>
      <c r="G741" s="22" t="s">
        <v>2201</v>
      </c>
      <c r="H741" s="23">
        <v>5.0000000000000001E-3</v>
      </c>
      <c r="I741" s="24">
        <v>3925908000</v>
      </c>
      <c r="J741" s="22">
        <v>8592339041318</v>
      </c>
      <c r="K741" s="119">
        <v>4.32</v>
      </c>
      <c r="L741" s="58">
        <f t="shared" ref="L741:L750" si="63">$L$740</f>
        <v>0.5</v>
      </c>
      <c r="Q741" s="168"/>
    </row>
    <row r="742" spans="1:17" ht="15.95" customHeight="1" outlineLevel="3">
      <c r="A742" s="22">
        <v>13205020</v>
      </c>
      <c r="B742" s="67" t="s">
        <v>465</v>
      </c>
      <c r="C742" s="119">
        <f t="shared" si="62"/>
        <v>2.67</v>
      </c>
      <c r="D742" s="22">
        <v>50</v>
      </c>
      <c r="E742" s="22">
        <v>900</v>
      </c>
      <c r="F742" s="22">
        <v>22500</v>
      </c>
      <c r="G742" s="22" t="s">
        <v>2201</v>
      </c>
      <c r="H742" s="23">
        <v>7.0000000000000001E-3</v>
      </c>
      <c r="I742" s="24">
        <v>3925908000</v>
      </c>
      <c r="J742" s="22">
        <v>8592339041417</v>
      </c>
      <c r="K742" s="119">
        <v>5.34</v>
      </c>
      <c r="L742" s="58">
        <f t="shared" si="63"/>
        <v>0.5</v>
      </c>
      <c r="Q742" s="168"/>
    </row>
    <row r="743" spans="1:17" ht="15.95" customHeight="1" outlineLevel="3">
      <c r="A743" s="22">
        <v>13205025</v>
      </c>
      <c r="B743" s="67" t="s">
        <v>466</v>
      </c>
      <c r="C743" s="119">
        <f t="shared" si="62"/>
        <v>3.3011499999999998</v>
      </c>
      <c r="D743" s="22">
        <v>50</v>
      </c>
      <c r="E743" s="22">
        <v>800</v>
      </c>
      <c r="F743" s="22">
        <v>22500</v>
      </c>
      <c r="G743" s="22" t="s">
        <v>2201</v>
      </c>
      <c r="H743" s="23">
        <v>8.0000000000000002E-3</v>
      </c>
      <c r="I743" s="24">
        <v>3925908000</v>
      </c>
      <c r="J743" s="22">
        <v>8592339041516</v>
      </c>
      <c r="K743" s="119">
        <v>6.6022999999999996</v>
      </c>
      <c r="L743" s="58">
        <f t="shared" si="63"/>
        <v>0.5</v>
      </c>
      <c r="Q743" s="168"/>
    </row>
    <row r="744" spans="1:17" ht="15.95" customHeight="1" outlineLevel="3">
      <c r="A744" s="22">
        <v>13205032</v>
      </c>
      <c r="B744" s="67" t="s">
        <v>467</v>
      </c>
      <c r="C744" s="119">
        <f t="shared" si="62"/>
        <v>3.78</v>
      </c>
      <c r="D744" s="22">
        <v>50</v>
      </c>
      <c r="E744" s="22">
        <v>800</v>
      </c>
      <c r="F744" s="22">
        <v>22500</v>
      </c>
      <c r="G744" s="22" t="s">
        <v>2201</v>
      </c>
      <c r="H744" s="23">
        <v>0.01</v>
      </c>
      <c r="I744" s="24">
        <v>3925908000</v>
      </c>
      <c r="J744" s="22">
        <v>8592339041615</v>
      </c>
      <c r="K744" s="119">
        <v>7.56</v>
      </c>
      <c r="L744" s="58">
        <f t="shared" si="63"/>
        <v>0.5</v>
      </c>
      <c r="Q744" s="168"/>
    </row>
    <row r="745" spans="1:17" ht="15.95" customHeight="1" outlineLevel="3">
      <c r="A745" s="22">
        <v>13205040</v>
      </c>
      <c r="B745" s="67" t="s">
        <v>468</v>
      </c>
      <c r="C745" s="119">
        <f t="shared" si="62"/>
        <v>7.12</v>
      </c>
      <c r="D745" s="22">
        <v>40</v>
      </c>
      <c r="E745" s="22">
        <v>320</v>
      </c>
      <c r="F745" s="22">
        <v>10000</v>
      </c>
      <c r="G745" s="22" t="s">
        <v>2201</v>
      </c>
      <c r="H745" s="23">
        <v>1.6E-2</v>
      </c>
      <c r="I745" s="24">
        <v>3925908000</v>
      </c>
      <c r="J745" s="22">
        <v>8592339041714</v>
      </c>
      <c r="K745" s="119">
        <v>14.24</v>
      </c>
      <c r="L745" s="58">
        <f t="shared" si="63"/>
        <v>0.5</v>
      </c>
      <c r="Q745" s="168"/>
    </row>
    <row r="746" spans="1:17" ht="15.95" customHeight="1" outlineLevel="3">
      <c r="A746" s="22">
        <v>13205050</v>
      </c>
      <c r="B746" s="67" t="s">
        <v>469</v>
      </c>
      <c r="C746" s="119">
        <f t="shared" si="62"/>
        <v>10.675000000000001</v>
      </c>
      <c r="D746" s="22">
        <v>25</v>
      </c>
      <c r="E746" s="22">
        <v>200</v>
      </c>
      <c r="F746" s="22">
        <v>10000</v>
      </c>
      <c r="G746" s="22" t="s">
        <v>2201</v>
      </c>
      <c r="H746" s="23">
        <v>2.1000000000000001E-2</v>
      </c>
      <c r="I746" s="24">
        <v>3925908000</v>
      </c>
      <c r="J746" s="22">
        <v>8592339041813</v>
      </c>
      <c r="K746" s="119">
        <v>21.35</v>
      </c>
      <c r="L746" s="58">
        <f t="shared" si="63"/>
        <v>0.5</v>
      </c>
      <c r="Q746" s="168"/>
    </row>
    <row r="747" spans="1:17" ht="15.95" customHeight="1" outlineLevel="3">
      <c r="A747" s="22">
        <v>13205063</v>
      </c>
      <c r="B747" s="67" t="s">
        <v>470</v>
      </c>
      <c r="C747" s="119">
        <f t="shared" si="62"/>
        <v>13.285</v>
      </c>
      <c r="D747" s="22">
        <v>25</v>
      </c>
      <c r="E747" s="22">
        <v>200</v>
      </c>
      <c r="F747" s="22">
        <v>10000</v>
      </c>
      <c r="G747" s="22" t="s">
        <v>2201</v>
      </c>
      <c r="H747" s="23">
        <v>0.03</v>
      </c>
      <c r="I747" s="24">
        <v>3925908000</v>
      </c>
      <c r="J747" s="22">
        <v>8592339041912</v>
      </c>
      <c r="K747" s="119">
        <v>26.57</v>
      </c>
      <c r="L747" s="58">
        <f t="shared" si="63"/>
        <v>0.5</v>
      </c>
      <c r="Q747" s="168"/>
    </row>
    <row r="748" spans="1:17" ht="15.95" customHeight="1" outlineLevel="3">
      <c r="A748" s="22">
        <v>13205216</v>
      </c>
      <c r="B748" s="67" t="s">
        <v>471</v>
      </c>
      <c r="C748" s="119">
        <f t="shared" si="62"/>
        <v>4.45</v>
      </c>
      <c r="D748" s="22">
        <v>40</v>
      </c>
      <c r="E748" s="22">
        <v>320</v>
      </c>
      <c r="F748" s="22">
        <v>10000</v>
      </c>
      <c r="G748" s="22" t="s">
        <v>2201</v>
      </c>
      <c r="H748" s="23">
        <v>1.0999999999999999E-2</v>
      </c>
      <c r="I748" s="24">
        <v>3925908000</v>
      </c>
      <c r="J748" s="22">
        <v>8592339042018</v>
      </c>
      <c r="K748" s="119">
        <v>8.9</v>
      </c>
      <c r="L748" s="58">
        <f t="shared" si="63"/>
        <v>0.5</v>
      </c>
      <c r="Q748" s="168"/>
    </row>
    <row r="749" spans="1:17" ht="15.95" customHeight="1" outlineLevel="3">
      <c r="A749" s="22">
        <v>13205220</v>
      </c>
      <c r="B749" s="67" t="s">
        <v>472</v>
      </c>
      <c r="C749" s="119">
        <f t="shared" si="62"/>
        <v>5.4</v>
      </c>
      <c r="D749" s="22">
        <v>40</v>
      </c>
      <c r="E749" s="22">
        <v>320</v>
      </c>
      <c r="F749" s="22">
        <v>10000</v>
      </c>
      <c r="G749" s="22" t="s">
        <v>2201</v>
      </c>
      <c r="H749" s="23">
        <v>1.4E-2</v>
      </c>
      <c r="I749" s="24">
        <v>3925908000</v>
      </c>
      <c r="J749" s="22">
        <v>8592339042117</v>
      </c>
      <c r="K749" s="119">
        <v>10.8</v>
      </c>
      <c r="L749" s="58">
        <f t="shared" si="63"/>
        <v>0.5</v>
      </c>
      <c r="Q749" s="168"/>
    </row>
    <row r="750" spans="1:17" ht="15.95" customHeight="1" outlineLevel="3">
      <c r="A750" s="22">
        <v>13205225</v>
      </c>
      <c r="B750" s="67" t="s">
        <v>473</v>
      </c>
      <c r="C750" s="119">
        <f t="shared" si="62"/>
        <v>9.18</v>
      </c>
      <c r="D750" s="22">
        <v>40</v>
      </c>
      <c r="E750" s="22">
        <v>320</v>
      </c>
      <c r="F750" s="22">
        <v>5000</v>
      </c>
      <c r="G750" s="22" t="s">
        <v>2201</v>
      </c>
      <c r="H750" s="23">
        <v>1.7999999999999999E-2</v>
      </c>
      <c r="I750" s="24">
        <v>3925908000</v>
      </c>
      <c r="J750" s="22">
        <v>8592339042216</v>
      </c>
      <c r="K750" s="119">
        <v>18.36</v>
      </c>
      <c r="L750" s="58">
        <f t="shared" si="63"/>
        <v>0.5</v>
      </c>
      <c r="Q750" s="168"/>
    </row>
    <row r="751" spans="1:17" s="9" customFormat="1" ht="22.5" customHeight="1" outlineLevel="1">
      <c r="A751" s="38" t="s">
        <v>1237</v>
      </c>
      <c r="B751" s="39"/>
      <c r="C751" s="17"/>
      <c r="D751" s="115" t="s">
        <v>3363</v>
      </c>
      <c r="E751" s="115" t="s">
        <v>3363</v>
      </c>
      <c r="F751" s="115"/>
      <c r="G751" s="115"/>
      <c r="H751" s="27"/>
      <c r="I751" s="26"/>
      <c r="J751" s="26"/>
      <c r="K751" s="17"/>
      <c r="L751" s="57">
        <f>($L$674)</f>
        <v>0.5</v>
      </c>
      <c r="Q751" s="168"/>
    </row>
    <row r="752" spans="1:17" ht="15.95" customHeight="1" outlineLevel="3">
      <c r="A752" s="22">
        <v>13208015</v>
      </c>
      <c r="B752" s="67" t="s">
        <v>482</v>
      </c>
      <c r="C752" s="119">
        <f t="shared" ref="C752:C763" si="64">K752*(1-L752)</f>
        <v>2.75</v>
      </c>
      <c r="D752" s="22">
        <v>100</v>
      </c>
      <c r="E752" s="22">
        <v>1800</v>
      </c>
      <c r="F752" s="22">
        <v>45000</v>
      </c>
      <c r="G752" s="22" t="s">
        <v>2201</v>
      </c>
      <c r="H752" s="23">
        <v>2.8E-3</v>
      </c>
      <c r="I752" s="24">
        <v>3925908000</v>
      </c>
      <c r="J752" s="22">
        <v>8592339043312</v>
      </c>
      <c r="K752" s="119">
        <v>5.5</v>
      </c>
      <c r="L752" s="58">
        <f t="shared" ref="L752:L763" si="65">$L$751</f>
        <v>0.5</v>
      </c>
      <c r="Q752" s="168"/>
    </row>
    <row r="753" spans="1:17" ht="15.95" customHeight="1" outlineLevel="3">
      <c r="A753" s="22">
        <v>13208016</v>
      </c>
      <c r="B753" s="67" t="s">
        <v>2609</v>
      </c>
      <c r="C753" s="119">
        <f t="shared" si="64"/>
        <v>2.75</v>
      </c>
      <c r="D753" s="22">
        <v>100</v>
      </c>
      <c r="E753" s="22">
        <v>1800</v>
      </c>
      <c r="F753" s="22">
        <v>45000</v>
      </c>
      <c r="G753" s="22" t="s">
        <v>2201</v>
      </c>
      <c r="H753" s="23">
        <v>2.8E-3</v>
      </c>
      <c r="I753" s="24">
        <v>3925908000</v>
      </c>
      <c r="J753" s="22">
        <v>8592339252028</v>
      </c>
      <c r="K753" s="119">
        <v>5.5</v>
      </c>
      <c r="L753" s="58">
        <f t="shared" si="65"/>
        <v>0.5</v>
      </c>
      <c r="Q753" s="168"/>
    </row>
    <row r="754" spans="1:17" ht="15.95" customHeight="1" outlineLevel="3">
      <c r="A754" s="22">
        <v>13208018</v>
      </c>
      <c r="B754" s="67" t="s">
        <v>483</v>
      </c>
      <c r="C754" s="119">
        <f t="shared" si="64"/>
        <v>2.75</v>
      </c>
      <c r="D754" s="22">
        <v>100</v>
      </c>
      <c r="E754" s="22">
        <v>1800</v>
      </c>
      <c r="F754" s="22">
        <v>45000</v>
      </c>
      <c r="G754" s="22" t="s">
        <v>2201</v>
      </c>
      <c r="H754" s="23">
        <v>3.0699999999999998E-3</v>
      </c>
      <c r="I754" s="24">
        <v>3925908000</v>
      </c>
      <c r="J754" s="22">
        <v>8592339043411</v>
      </c>
      <c r="K754" s="119">
        <v>5.5</v>
      </c>
      <c r="L754" s="58">
        <f t="shared" si="65"/>
        <v>0.5</v>
      </c>
      <c r="Q754" s="168"/>
    </row>
    <row r="755" spans="1:17" ht="15.95" customHeight="1" outlineLevel="3">
      <c r="A755" s="22">
        <v>13208020</v>
      </c>
      <c r="B755" s="67" t="s">
        <v>2610</v>
      </c>
      <c r="C755" s="119">
        <f t="shared" si="64"/>
        <v>2.75</v>
      </c>
      <c r="D755" s="22">
        <v>100</v>
      </c>
      <c r="E755" s="22">
        <v>1800</v>
      </c>
      <c r="F755" s="22">
        <v>45000</v>
      </c>
      <c r="G755" s="22" t="s">
        <v>2201</v>
      </c>
      <c r="H755" s="23">
        <v>4.2599999999999999E-3</v>
      </c>
      <c r="I755" s="24">
        <v>3925908000</v>
      </c>
      <c r="J755" s="22">
        <v>8592339252035</v>
      </c>
      <c r="K755" s="119">
        <v>5.5</v>
      </c>
      <c r="L755" s="58">
        <f t="shared" si="65"/>
        <v>0.5</v>
      </c>
      <c r="Q755" s="168"/>
    </row>
    <row r="756" spans="1:17" ht="15.95" customHeight="1" outlineLevel="3">
      <c r="A756" s="22">
        <v>13208022</v>
      </c>
      <c r="B756" s="67" t="s">
        <v>484</v>
      </c>
      <c r="C756" s="119">
        <f t="shared" si="64"/>
        <v>2.75</v>
      </c>
      <c r="D756" s="22">
        <v>100</v>
      </c>
      <c r="E756" s="22">
        <v>800</v>
      </c>
      <c r="F756" s="22">
        <v>45000</v>
      </c>
      <c r="G756" s="22" t="s">
        <v>2201</v>
      </c>
      <c r="H756" s="23">
        <v>4.2599999999999999E-3</v>
      </c>
      <c r="I756" s="24">
        <v>3925908000</v>
      </c>
      <c r="J756" s="22">
        <v>8592339043510</v>
      </c>
      <c r="K756" s="119">
        <v>5.5</v>
      </c>
      <c r="L756" s="58">
        <f t="shared" si="65"/>
        <v>0.5</v>
      </c>
      <c r="Q756" s="168"/>
    </row>
    <row r="757" spans="1:17" ht="15.95" customHeight="1" outlineLevel="3">
      <c r="A757" s="22">
        <v>13208028</v>
      </c>
      <c r="B757" s="67" t="s">
        <v>485</v>
      </c>
      <c r="C757" s="119">
        <f t="shared" si="64"/>
        <v>2.75</v>
      </c>
      <c r="D757" s="22">
        <v>100</v>
      </c>
      <c r="E757" s="22">
        <v>800</v>
      </c>
      <c r="F757" s="22">
        <v>45000</v>
      </c>
      <c r="G757" s="22" t="s">
        <v>2201</v>
      </c>
      <c r="H757" s="23">
        <v>4.3600000000000002E-3</v>
      </c>
      <c r="I757" s="24">
        <v>3925908000</v>
      </c>
      <c r="J757" s="22">
        <v>8592339043619</v>
      </c>
      <c r="K757" s="119">
        <v>5.5</v>
      </c>
      <c r="L757" s="58">
        <f t="shared" si="65"/>
        <v>0.5</v>
      </c>
      <c r="Q757" s="168"/>
    </row>
    <row r="758" spans="1:17" ht="15.95" customHeight="1" outlineLevel="3">
      <c r="A758" s="22">
        <v>13208115</v>
      </c>
      <c r="B758" s="67" t="s">
        <v>486</v>
      </c>
      <c r="C758" s="119">
        <f t="shared" si="64"/>
        <v>15.66</v>
      </c>
      <c r="D758" s="22">
        <v>50</v>
      </c>
      <c r="E758" s="22">
        <v>400</v>
      </c>
      <c r="F758" s="22">
        <v>10000</v>
      </c>
      <c r="G758" s="22" t="s">
        <v>2201</v>
      </c>
      <c r="H758" s="23">
        <v>1.4E-2</v>
      </c>
      <c r="I758" s="24">
        <v>3925908000</v>
      </c>
      <c r="J758" s="22">
        <v>8592339044319</v>
      </c>
      <c r="K758" s="119">
        <v>31.32</v>
      </c>
      <c r="L758" s="58">
        <f t="shared" si="65"/>
        <v>0.5</v>
      </c>
      <c r="Q758" s="168"/>
    </row>
    <row r="759" spans="1:17" ht="15.95" customHeight="1" outlineLevel="3">
      <c r="A759" s="22">
        <v>13208116</v>
      </c>
      <c r="B759" s="67" t="s">
        <v>2611</v>
      </c>
      <c r="C759" s="119">
        <f t="shared" si="64"/>
        <v>15.66</v>
      </c>
      <c r="D759" s="22">
        <v>50</v>
      </c>
      <c r="E759" s="22">
        <v>400</v>
      </c>
      <c r="F759" s="22">
        <v>10000</v>
      </c>
      <c r="G759" s="22" t="s">
        <v>2201</v>
      </c>
      <c r="H759" s="23">
        <v>1.4E-2</v>
      </c>
      <c r="I759" s="24">
        <v>3925908000</v>
      </c>
      <c r="J759" s="22">
        <v>8592339252042</v>
      </c>
      <c r="K759" s="119">
        <v>31.32</v>
      </c>
      <c r="L759" s="58">
        <f t="shared" si="65"/>
        <v>0.5</v>
      </c>
      <c r="Q759" s="168"/>
    </row>
    <row r="760" spans="1:17" ht="15.95" customHeight="1" outlineLevel="3">
      <c r="A760" s="22">
        <v>13208118</v>
      </c>
      <c r="B760" s="67" t="s">
        <v>487</v>
      </c>
      <c r="C760" s="119">
        <f t="shared" si="64"/>
        <v>15.66</v>
      </c>
      <c r="D760" s="22">
        <v>50</v>
      </c>
      <c r="E760" s="22">
        <v>400</v>
      </c>
      <c r="F760" s="22">
        <v>10000</v>
      </c>
      <c r="G760" s="22" t="s">
        <v>2201</v>
      </c>
      <c r="H760" s="23">
        <v>1.4E-2</v>
      </c>
      <c r="I760" s="24">
        <v>3925908000</v>
      </c>
      <c r="J760" s="22">
        <v>8592339044418</v>
      </c>
      <c r="K760" s="119">
        <v>31.32</v>
      </c>
      <c r="L760" s="58">
        <f t="shared" si="65"/>
        <v>0.5</v>
      </c>
      <c r="Q760" s="168"/>
    </row>
    <row r="761" spans="1:17" ht="15.95" customHeight="1" outlineLevel="3">
      <c r="A761" s="22">
        <v>13208120</v>
      </c>
      <c r="B761" s="67" t="s">
        <v>2612</v>
      </c>
      <c r="C761" s="119">
        <f t="shared" si="64"/>
        <v>15.66</v>
      </c>
      <c r="D761" s="22">
        <v>50</v>
      </c>
      <c r="E761" s="22">
        <v>400</v>
      </c>
      <c r="F761" s="22">
        <v>10000</v>
      </c>
      <c r="G761" s="22" t="s">
        <v>2201</v>
      </c>
      <c r="H761" s="23">
        <v>1.4E-2</v>
      </c>
      <c r="I761" s="24">
        <v>3925908000</v>
      </c>
      <c r="J761" s="22">
        <v>8592339252059</v>
      </c>
      <c r="K761" s="119">
        <v>31.32</v>
      </c>
      <c r="L761" s="58">
        <f t="shared" si="65"/>
        <v>0.5</v>
      </c>
      <c r="Q761" s="168"/>
    </row>
    <row r="762" spans="1:17" ht="15.95" customHeight="1" outlineLevel="3">
      <c r="A762" s="22">
        <v>13208122</v>
      </c>
      <c r="B762" s="67" t="s">
        <v>488</v>
      </c>
      <c r="C762" s="119">
        <f t="shared" si="64"/>
        <v>15.66</v>
      </c>
      <c r="D762" s="22">
        <v>50</v>
      </c>
      <c r="E762" s="22">
        <v>400</v>
      </c>
      <c r="F762" s="22">
        <v>10000</v>
      </c>
      <c r="G762" s="22" t="s">
        <v>2201</v>
      </c>
      <c r="H762" s="23">
        <v>1.4999999999999999E-2</v>
      </c>
      <c r="I762" s="24">
        <v>3925908000</v>
      </c>
      <c r="J762" s="22">
        <v>8592339044517</v>
      </c>
      <c r="K762" s="119">
        <v>31.32</v>
      </c>
      <c r="L762" s="58">
        <f t="shared" si="65"/>
        <v>0.5</v>
      </c>
      <c r="Q762" s="168"/>
    </row>
    <row r="763" spans="1:17" ht="15.95" customHeight="1" outlineLevel="3">
      <c r="A763" s="22">
        <v>13208128</v>
      </c>
      <c r="B763" s="67" t="s">
        <v>489</v>
      </c>
      <c r="C763" s="119">
        <f t="shared" si="64"/>
        <v>15.66</v>
      </c>
      <c r="D763" s="22">
        <v>50</v>
      </c>
      <c r="E763" s="22">
        <v>400</v>
      </c>
      <c r="F763" s="22">
        <v>10000</v>
      </c>
      <c r="G763" s="22" t="s">
        <v>2201</v>
      </c>
      <c r="H763" s="23">
        <v>1.4999999999999999E-2</v>
      </c>
      <c r="I763" s="24">
        <v>3925908000</v>
      </c>
      <c r="J763" s="22">
        <v>8592339044616</v>
      </c>
      <c r="K763" s="119">
        <v>31.32</v>
      </c>
      <c r="L763" s="58">
        <f t="shared" si="65"/>
        <v>0.5</v>
      </c>
      <c r="Q763" s="168"/>
    </row>
    <row r="764" spans="1:17" ht="22.5" customHeight="1" outlineLevel="1">
      <c r="A764" s="15" t="s">
        <v>1236</v>
      </c>
      <c r="B764" s="39"/>
      <c r="C764" s="17"/>
      <c r="D764" s="115" t="s">
        <v>3363</v>
      </c>
      <c r="E764" s="115" t="s">
        <v>3363</v>
      </c>
      <c r="F764" s="115"/>
      <c r="G764" s="115"/>
      <c r="H764" s="27"/>
      <c r="I764" s="26"/>
      <c r="J764" s="26"/>
      <c r="K764" s="17"/>
      <c r="L764" s="57">
        <f>($L$674)</f>
        <v>0.5</v>
      </c>
      <c r="Q764" s="168"/>
    </row>
    <row r="765" spans="1:17" ht="15.95" customHeight="1" outlineLevel="3">
      <c r="A765" s="22">
        <v>13207025</v>
      </c>
      <c r="B765" s="67" t="s">
        <v>476</v>
      </c>
      <c r="C765" s="119">
        <f t="shared" ref="C765:C770" si="66">K765*(1-L765)</f>
        <v>2.61205</v>
      </c>
      <c r="D765" s="22">
        <v>200</v>
      </c>
      <c r="E765" s="22">
        <v>1600</v>
      </c>
      <c r="F765" s="22">
        <v>40000</v>
      </c>
      <c r="G765" s="22" t="s">
        <v>2201</v>
      </c>
      <c r="H765" s="23">
        <v>4.0000000000000001E-3</v>
      </c>
      <c r="I765" s="24">
        <v>3925908000</v>
      </c>
      <c r="J765" s="22">
        <v>8592339042513</v>
      </c>
      <c r="K765" s="119">
        <v>5.2241</v>
      </c>
      <c r="L765" s="58">
        <f t="shared" ref="L765:L770" si="67">$L$764</f>
        <v>0.5</v>
      </c>
      <c r="Q765" s="168"/>
    </row>
    <row r="766" spans="1:17" ht="15.95" customHeight="1" outlineLevel="3">
      <c r="A766" s="22">
        <v>13207032</v>
      </c>
      <c r="B766" s="67" t="s">
        <v>477</v>
      </c>
      <c r="C766" s="119">
        <f t="shared" si="66"/>
        <v>3.78</v>
      </c>
      <c r="D766" s="22">
        <v>200</v>
      </c>
      <c r="E766" s="22">
        <v>1600</v>
      </c>
      <c r="F766" s="22">
        <v>40000</v>
      </c>
      <c r="G766" s="22" t="s">
        <v>2201</v>
      </c>
      <c r="H766" s="23">
        <v>7.0000000000000001E-3</v>
      </c>
      <c r="I766" s="24">
        <v>3925908000</v>
      </c>
      <c r="J766" s="22">
        <v>8592339042612</v>
      </c>
      <c r="K766" s="119">
        <v>7.56</v>
      </c>
      <c r="L766" s="58">
        <f t="shared" si="67"/>
        <v>0.5</v>
      </c>
      <c r="Q766" s="168"/>
    </row>
    <row r="767" spans="1:17" ht="15.95" customHeight="1" outlineLevel="3">
      <c r="A767" s="22">
        <v>13207033</v>
      </c>
      <c r="B767" s="67" t="s">
        <v>478</v>
      </c>
      <c r="C767" s="119">
        <f t="shared" si="66"/>
        <v>4.4268000000000001</v>
      </c>
      <c r="D767" s="22">
        <v>200</v>
      </c>
      <c r="E767" s="22">
        <v>1600</v>
      </c>
      <c r="F767" s="22">
        <v>40000</v>
      </c>
      <c r="G767" s="22" t="s">
        <v>2201</v>
      </c>
      <c r="H767" s="23">
        <v>8.0000000000000002E-3</v>
      </c>
      <c r="I767" s="24">
        <v>3925908000</v>
      </c>
      <c r="J767" s="22">
        <v>8592339042711</v>
      </c>
      <c r="K767" s="119">
        <v>8.8536000000000001</v>
      </c>
      <c r="L767" s="58">
        <f t="shared" si="67"/>
        <v>0.5</v>
      </c>
      <c r="Q767" s="168"/>
    </row>
    <row r="768" spans="1:17" ht="15.95" customHeight="1" outlineLevel="3">
      <c r="A768" s="22">
        <v>13207125</v>
      </c>
      <c r="B768" s="67" t="s">
        <v>479</v>
      </c>
      <c r="C768" s="119">
        <f t="shared" si="66"/>
        <v>3.24</v>
      </c>
      <c r="D768" s="22">
        <v>1600</v>
      </c>
      <c r="E768" s="22">
        <v>16000</v>
      </c>
      <c r="F768" s="22">
        <v>40000</v>
      </c>
      <c r="G768" s="22" t="s">
        <v>2201</v>
      </c>
      <c r="H768" s="23">
        <v>4.0000000000000001E-3</v>
      </c>
      <c r="I768" s="24">
        <v>3925908000</v>
      </c>
      <c r="J768" s="22">
        <v>8592339042810</v>
      </c>
      <c r="K768" s="119">
        <v>6.48</v>
      </c>
      <c r="L768" s="58">
        <f t="shared" si="67"/>
        <v>0.5</v>
      </c>
      <c r="Q768" s="168"/>
    </row>
    <row r="769" spans="1:17" ht="15.95" customHeight="1" outlineLevel="3">
      <c r="A769" s="22">
        <v>13207132</v>
      </c>
      <c r="B769" s="67" t="s">
        <v>480</v>
      </c>
      <c r="C769" s="119">
        <f t="shared" si="66"/>
        <v>4.32</v>
      </c>
      <c r="D769" s="22">
        <v>200</v>
      </c>
      <c r="E769" s="22">
        <v>1200</v>
      </c>
      <c r="F769" s="22">
        <v>30000</v>
      </c>
      <c r="G769" s="22" t="s">
        <v>2201</v>
      </c>
      <c r="H769" s="23">
        <v>0.01</v>
      </c>
      <c r="I769" s="24">
        <v>3925908000</v>
      </c>
      <c r="J769" s="22">
        <v>8592339042919</v>
      </c>
      <c r="K769" s="119">
        <v>8.64</v>
      </c>
      <c r="L769" s="58">
        <f t="shared" si="67"/>
        <v>0.5</v>
      </c>
      <c r="Q769" s="168"/>
    </row>
    <row r="770" spans="1:17" ht="15.95" customHeight="1" outlineLevel="3">
      <c r="A770" s="22">
        <v>13207133</v>
      </c>
      <c r="B770" s="67" t="s">
        <v>481</v>
      </c>
      <c r="C770" s="119">
        <f t="shared" si="66"/>
        <v>4.5101000000000004</v>
      </c>
      <c r="D770" s="22">
        <v>200</v>
      </c>
      <c r="E770" s="22">
        <v>800</v>
      </c>
      <c r="F770" s="22">
        <v>20000</v>
      </c>
      <c r="G770" s="22" t="s">
        <v>2201</v>
      </c>
      <c r="H770" s="23">
        <v>1.2E-2</v>
      </c>
      <c r="I770" s="24">
        <v>3925908000</v>
      </c>
      <c r="J770" s="22">
        <v>8592339043015</v>
      </c>
      <c r="K770" s="119">
        <v>9.0202000000000009</v>
      </c>
      <c r="L770" s="58">
        <f t="shared" si="67"/>
        <v>0.5</v>
      </c>
      <c r="Q770" s="168"/>
    </row>
    <row r="771" spans="1:17" s="9" customFormat="1" ht="22.5" customHeight="1" outlineLevel="1">
      <c r="A771" s="38" t="s">
        <v>1234</v>
      </c>
      <c r="B771" s="39"/>
      <c r="C771" s="17"/>
      <c r="D771" s="115" t="s">
        <v>3363</v>
      </c>
      <c r="E771" s="115" t="s">
        <v>3363</v>
      </c>
      <c r="F771" s="115"/>
      <c r="G771" s="115"/>
      <c r="H771" s="27"/>
      <c r="I771" s="26"/>
      <c r="J771" s="26"/>
      <c r="K771" s="17"/>
      <c r="L771" s="57">
        <f>($L$674)</f>
        <v>0.5</v>
      </c>
      <c r="Q771" s="168"/>
    </row>
    <row r="772" spans="1:17" ht="15.95" customHeight="1" outlineLevel="2">
      <c r="A772" s="22">
        <v>12900303</v>
      </c>
      <c r="B772" s="67" t="s">
        <v>5034</v>
      </c>
      <c r="C772" s="119">
        <f t="shared" ref="C772:C782" si="68">K772*(1-L772)</f>
        <v>1.38</v>
      </c>
      <c r="D772" s="22">
        <v>50</v>
      </c>
      <c r="E772" s="22">
        <v>2000</v>
      </c>
      <c r="F772" s="22">
        <v>54000</v>
      </c>
      <c r="G772" s="22" t="s">
        <v>2201</v>
      </c>
      <c r="H772" s="23">
        <v>2.9199999999999999E-3</v>
      </c>
      <c r="I772" s="24">
        <v>3925908000</v>
      </c>
      <c r="J772" s="22">
        <v>8592339045613</v>
      </c>
      <c r="K772" s="119">
        <v>2.76</v>
      </c>
      <c r="L772" s="58">
        <f t="shared" ref="L772:L781" si="69">$L$771</f>
        <v>0.5</v>
      </c>
      <c r="Q772" s="168"/>
    </row>
    <row r="773" spans="1:17" ht="15.95" customHeight="1" outlineLevel="2">
      <c r="A773" s="22">
        <v>13000304</v>
      </c>
      <c r="B773" s="67" t="s">
        <v>5035</v>
      </c>
      <c r="C773" s="119">
        <f t="shared" si="68"/>
        <v>1.4950000000000001</v>
      </c>
      <c r="D773" s="22">
        <v>50</v>
      </c>
      <c r="E773" s="22">
        <v>2000</v>
      </c>
      <c r="F773" s="22">
        <v>60000</v>
      </c>
      <c r="G773" s="22" t="s">
        <v>2201</v>
      </c>
      <c r="H773" s="23">
        <v>2.8999999999999998E-3</v>
      </c>
      <c r="I773" s="24">
        <v>3925908000</v>
      </c>
      <c r="J773" s="22">
        <v>8592339045712</v>
      </c>
      <c r="K773" s="119">
        <v>2.99</v>
      </c>
      <c r="L773" s="58">
        <f t="shared" si="69"/>
        <v>0.5</v>
      </c>
      <c r="Q773" s="168"/>
    </row>
    <row r="774" spans="1:17" ht="15.95" customHeight="1" outlineLevel="2">
      <c r="A774" s="22">
        <v>13100305</v>
      </c>
      <c r="B774" s="67" t="s">
        <v>5036</v>
      </c>
      <c r="C774" s="119">
        <f t="shared" si="68"/>
        <v>1.9850000000000001</v>
      </c>
      <c r="D774" s="22">
        <v>50</v>
      </c>
      <c r="E774" s="22">
        <v>2000</v>
      </c>
      <c r="F774" s="22">
        <v>32000</v>
      </c>
      <c r="G774" s="22" t="s">
        <v>2201</v>
      </c>
      <c r="H774" s="23">
        <v>4.64E-3</v>
      </c>
      <c r="I774" s="24">
        <v>3925908000</v>
      </c>
      <c r="J774" s="22">
        <v>8592339045811</v>
      </c>
      <c r="K774" s="119">
        <v>3.97</v>
      </c>
      <c r="L774" s="58">
        <f t="shared" si="69"/>
        <v>0.5</v>
      </c>
      <c r="Q774" s="168"/>
    </row>
    <row r="775" spans="1:17" ht="15.95" customHeight="1" outlineLevel="2">
      <c r="A775" s="22">
        <v>13100310</v>
      </c>
      <c r="B775" s="67" t="s">
        <v>5037</v>
      </c>
      <c r="C775" s="119">
        <f t="shared" si="68"/>
        <v>2.06</v>
      </c>
      <c r="D775" s="22">
        <v>50</v>
      </c>
      <c r="E775" s="22">
        <v>1000</v>
      </c>
      <c r="F775" s="22">
        <v>45000</v>
      </c>
      <c r="G775" s="22" t="s">
        <v>2201</v>
      </c>
      <c r="H775" s="23">
        <v>4.8599999999999997E-3</v>
      </c>
      <c r="I775" s="24">
        <v>3925908000</v>
      </c>
      <c r="J775" s="22">
        <v>8592339229518</v>
      </c>
      <c r="K775" s="119">
        <v>4.12</v>
      </c>
      <c r="L775" s="58">
        <f t="shared" si="69"/>
        <v>0.5</v>
      </c>
      <c r="Q775" s="168"/>
    </row>
    <row r="776" spans="1:17" ht="15.95" customHeight="1" outlineLevel="2">
      <c r="A776" s="22">
        <v>13208220</v>
      </c>
      <c r="B776" s="67" t="s">
        <v>474</v>
      </c>
      <c r="C776" s="119">
        <f t="shared" si="68"/>
        <v>0.59197500000000003</v>
      </c>
      <c r="D776" s="22">
        <v>300</v>
      </c>
      <c r="E776" s="22">
        <v>8400</v>
      </c>
      <c r="F776" s="22">
        <v>168000</v>
      </c>
      <c r="G776" s="22" t="s">
        <v>2201</v>
      </c>
      <c r="H776" s="23">
        <v>8.9800000000000004E-4</v>
      </c>
      <c r="I776" s="24">
        <v>3925908000</v>
      </c>
      <c r="J776" s="22">
        <v>8592339045910</v>
      </c>
      <c r="K776" s="119">
        <v>1.1839500000000001</v>
      </c>
      <c r="L776" s="58">
        <f t="shared" si="69"/>
        <v>0.5</v>
      </c>
      <c r="Q776" s="168"/>
    </row>
    <row r="777" spans="1:17" ht="15.95" customHeight="1" outlineLevel="2">
      <c r="A777" s="22">
        <v>13208221</v>
      </c>
      <c r="B777" s="67" t="s">
        <v>5038</v>
      </c>
      <c r="C777" s="119">
        <f t="shared" si="68"/>
        <v>0.59197500000000003</v>
      </c>
      <c r="D777" s="22">
        <v>300</v>
      </c>
      <c r="E777" s="22">
        <v>8400</v>
      </c>
      <c r="F777" s="22">
        <v>168000</v>
      </c>
      <c r="G777" s="22" t="s">
        <v>2201</v>
      </c>
      <c r="H777" s="23">
        <v>1.56E-3</v>
      </c>
      <c r="I777" s="24">
        <v>3925908000</v>
      </c>
      <c r="J777" s="22">
        <v>8592339193239</v>
      </c>
      <c r="K777" s="119">
        <v>1.1839500000000001</v>
      </c>
      <c r="L777" s="58">
        <f t="shared" si="69"/>
        <v>0.5</v>
      </c>
      <c r="Q777" s="168"/>
    </row>
    <row r="778" spans="1:17" ht="15.95" customHeight="1" outlineLevel="2">
      <c r="A778" s="22">
        <v>13208230</v>
      </c>
      <c r="B778" s="67" t="s">
        <v>475</v>
      </c>
      <c r="C778" s="119">
        <f t="shared" si="68"/>
        <v>0.72899999999999998</v>
      </c>
      <c r="D778" s="22">
        <v>200</v>
      </c>
      <c r="E778" s="22">
        <v>5000</v>
      </c>
      <c r="F778" s="22">
        <v>125000</v>
      </c>
      <c r="G778" s="22" t="s">
        <v>2201</v>
      </c>
      <c r="H778" s="23">
        <v>2.0249999999999999E-3</v>
      </c>
      <c r="I778" s="24">
        <v>3925908000</v>
      </c>
      <c r="J778" s="22">
        <v>8592339046016</v>
      </c>
      <c r="K778" s="119">
        <v>1.458</v>
      </c>
      <c r="L778" s="58">
        <f t="shared" si="69"/>
        <v>0.5</v>
      </c>
      <c r="Q778" s="168"/>
    </row>
    <row r="779" spans="1:17" ht="15.95" customHeight="1" outlineLevel="2">
      <c r="A779" s="22">
        <v>13208231</v>
      </c>
      <c r="B779" s="67" t="s">
        <v>5039</v>
      </c>
      <c r="C779" s="119">
        <f t="shared" si="68"/>
        <v>0.72899999999999998</v>
      </c>
      <c r="D779" s="22">
        <v>250</v>
      </c>
      <c r="E779" s="22">
        <v>5000</v>
      </c>
      <c r="F779" s="22">
        <v>125000</v>
      </c>
      <c r="G779" s="22" t="s">
        <v>2201</v>
      </c>
      <c r="H779" s="23">
        <v>2.1359999999999999E-3</v>
      </c>
      <c r="I779" s="24">
        <v>3925908000</v>
      </c>
      <c r="J779" s="22">
        <v>8592339193246</v>
      </c>
      <c r="K779" s="119">
        <v>1.458</v>
      </c>
      <c r="L779" s="58">
        <f t="shared" si="69"/>
        <v>0.5</v>
      </c>
      <c r="Q779" s="168"/>
    </row>
    <row r="780" spans="1:17" ht="15.95" customHeight="1" outlineLevel="2">
      <c r="A780" s="22">
        <v>13208235</v>
      </c>
      <c r="B780" s="67" t="s">
        <v>5040</v>
      </c>
      <c r="C780" s="119">
        <f t="shared" si="68"/>
        <v>0.75599999999999989</v>
      </c>
      <c r="D780" s="22">
        <v>250</v>
      </c>
      <c r="E780" s="22">
        <v>5000</v>
      </c>
      <c r="F780" s="22">
        <v>125000</v>
      </c>
      <c r="G780" s="22" t="s">
        <v>2201</v>
      </c>
      <c r="H780" s="23">
        <v>2.1359999999999999E-3</v>
      </c>
      <c r="I780" s="24">
        <v>3925908000</v>
      </c>
      <c r="J780" s="22">
        <v>8592339239227</v>
      </c>
      <c r="K780" s="119">
        <v>1.5119999999999998</v>
      </c>
      <c r="L780" s="58">
        <f t="shared" si="69"/>
        <v>0.5</v>
      </c>
      <c r="Q780" s="168"/>
    </row>
    <row r="781" spans="1:17" ht="15.95" customHeight="1" outlineLevel="2">
      <c r="A781" s="22">
        <v>13208241</v>
      </c>
      <c r="B781" s="67" t="s">
        <v>5041</v>
      </c>
      <c r="C781" s="119">
        <f t="shared" si="68"/>
        <v>0.71819999999999995</v>
      </c>
      <c r="D781" s="22">
        <v>300</v>
      </c>
      <c r="E781" s="22">
        <v>6000</v>
      </c>
      <c r="F781" s="22">
        <v>120000</v>
      </c>
      <c r="G781" s="22" t="s">
        <v>2201</v>
      </c>
      <c r="H781" s="23">
        <v>2.2300000000000002E-3</v>
      </c>
      <c r="I781" s="24">
        <v>3925908000</v>
      </c>
      <c r="J781" s="22">
        <v>8592339193260</v>
      </c>
      <c r="K781" s="119">
        <v>1.4363999999999999</v>
      </c>
      <c r="L781" s="58">
        <f t="shared" si="69"/>
        <v>0.5</v>
      </c>
      <c r="Q781" s="168"/>
    </row>
    <row r="782" spans="1:17" ht="15.95" customHeight="1" outlineLevel="2">
      <c r="A782" s="22">
        <v>13208300</v>
      </c>
      <c r="B782" s="67" t="s">
        <v>1362</v>
      </c>
      <c r="C782" s="119">
        <f t="shared" si="68"/>
        <v>4500</v>
      </c>
      <c r="D782" s="22">
        <v>1</v>
      </c>
      <c r="E782" s="22" t="s">
        <v>3518</v>
      </c>
      <c r="F782" s="22">
        <v>38</v>
      </c>
      <c r="G782" s="22" t="s">
        <v>2201</v>
      </c>
      <c r="H782" s="23">
        <v>2.238</v>
      </c>
      <c r="I782" s="24">
        <v>3925908000</v>
      </c>
      <c r="J782" s="22">
        <v>8592339193277</v>
      </c>
      <c r="K782" s="119">
        <v>9000</v>
      </c>
      <c r="L782" s="58">
        <f>$L$3611</f>
        <v>0.5</v>
      </c>
      <c r="Q782" s="168"/>
    </row>
    <row r="783" spans="1:17" s="9" customFormat="1" ht="22.5" customHeight="1" outlineLevel="1">
      <c r="A783" s="15" t="s">
        <v>1238</v>
      </c>
      <c r="B783" s="39"/>
      <c r="C783" s="17"/>
      <c r="D783" s="115" t="s">
        <v>3363</v>
      </c>
      <c r="E783" s="115"/>
      <c r="F783" s="115"/>
      <c r="G783" s="26"/>
      <c r="H783" s="27"/>
      <c r="I783" s="26"/>
      <c r="J783" s="26"/>
      <c r="K783" s="17"/>
      <c r="L783" s="57">
        <f>($L$674)</f>
        <v>0.5</v>
      </c>
      <c r="Q783" s="168"/>
    </row>
    <row r="784" spans="1:17" ht="15.95" customHeight="1" outlineLevel="2">
      <c r="A784" s="22">
        <v>12700301</v>
      </c>
      <c r="B784" s="67" t="s">
        <v>5042</v>
      </c>
      <c r="C784" s="119">
        <f>K784*(1-L784)</f>
        <v>0.2</v>
      </c>
      <c r="D784" s="22">
        <v>100</v>
      </c>
      <c r="E784" s="22">
        <v>50000</v>
      </c>
      <c r="F784" s="22">
        <v>500000</v>
      </c>
      <c r="G784" s="22" t="s">
        <v>2201</v>
      </c>
      <c r="H784" s="23">
        <v>3.2000000000000003E-4</v>
      </c>
      <c r="I784" s="24">
        <v>3925908000</v>
      </c>
      <c r="J784" s="22">
        <v>8592339036710</v>
      </c>
      <c r="K784" s="119">
        <v>0.4</v>
      </c>
      <c r="L784" s="58">
        <f>$L$783</f>
        <v>0.5</v>
      </c>
      <c r="Q784" s="168"/>
    </row>
    <row r="785" spans="1:17" s="9" customFormat="1" ht="22.5" customHeight="1" outlineLevel="1">
      <c r="A785" s="15" t="s">
        <v>1239</v>
      </c>
      <c r="B785" s="39"/>
      <c r="C785" s="17"/>
      <c r="D785" s="115" t="s">
        <v>3363</v>
      </c>
      <c r="E785" s="115" t="s">
        <v>3363</v>
      </c>
      <c r="F785" s="115"/>
      <c r="G785" s="26"/>
      <c r="H785" s="27"/>
      <c r="I785" s="26"/>
      <c r="J785" s="26"/>
      <c r="K785" s="17"/>
      <c r="L785" s="57">
        <f>($L$674)</f>
        <v>0.5</v>
      </c>
      <c r="Q785" s="168"/>
    </row>
    <row r="786" spans="1:17" s="9" customFormat="1" ht="15.95" customHeight="1" outlineLevel="2">
      <c r="A786" s="22">
        <v>13209012</v>
      </c>
      <c r="B786" s="67" t="s">
        <v>4052</v>
      </c>
      <c r="C786" s="119">
        <f>K786*(1-L786)</f>
        <v>46.450249999999997</v>
      </c>
      <c r="D786" s="22">
        <v>12</v>
      </c>
      <c r="E786" s="22" t="s">
        <v>3518</v>
      </c>
      <c r="F786" s="22" t="s">
        <v>3518</v>
      </c>
      <c r="G786" s="22" t="s">
        <v>2201</v>
      </c>
      <c r="H786" s="23">
        <v>1.9E-2</v>
      </c>
      <c r="I786" s="24">
        <v>9603909900</v>
      </c>
      <c r="J786" s="22">
        <v>8592339254640</v>
      </c>
      <c r="K786" s="119">
        <v>92.900499999999994</v>
      </c>
      <c r="L786" s="58">
        <f>$L$785</f>
        <v>0.5</v>
      </c>
      <c r="Q786" s="168"/>
    </row>
    <row r="787" spans="1:17" s="9" customFormat="1" ht="15.95" customHeight="1" outlineLevel="2">
      <c r="A787" s="22">
        <v>13209015</v>
      </c>
      <c r="B787" s="67" t="s">
        <v>490</v>
      </c>
      <c r="C787" s="119">
        <f>K787*(1-L787)</f>
        <v>46.450249999999997</v>
      </c>
      <c r="D787" s="22">
        <v>12</v>
      </c>
      <c r="E787" s="22" t="s">
        <v>3518</v>
      </c>
      <c r="F787" s="22" t="s">
        <v>3518</v>
      </c>
      <c r="G787" s="22" t="s">
        <v>2201</v>
      </c>
      <c r="H787" s="23">
        <v>1.9E-2</v>
      </c>
      <c r="I787" s="24">
        <v>9603909900</v>
      </c>
      <c r="J787" s="22">
        <v>8592339193291</v>
      </c>
      <c r="K787" s="119">
        <v>92.900499999999994</v>
      </c>
      <c r="L787" s="58">
        <f>$L$785</f>
        <v>0.5</v>
      </c>
      <c r="Q787" s="168"/>
    </row>
    <row r="788" spans="1:17" s="9" customFormat="1" ht="15.95" customHeight="1" outlineLevel="2">
      <c r="A788" s="22">
        <v>13209018</v>
      </c>
      <c r="B788" s="67" t="s">
        <v>491</v>
      </c>
      <c r="C788" s="119">
        <f>K788*(1-L788)</f>
        <v>46.450249999999997</v>
      </c>
      <c r="D788" s="22">
        <v>12</v>
      </c>
      <c r="E788" s="22" t="s">
        <v>3518</v>
      </c>
      <c r="F788" s="22" t="s">
        <v>3518</v>
      </c>
      <c r="G788" s="22" t="s">
        <v>2201</v>
      </c>
      <c r="H788" s="23">
        <v>0.02</v>
      </c>
      <c r="I788" s="24">
        <v>9603909900</v>
      </c>
      <c r="J788" s="22">
        <v>8592339193307</v>
      </c>
      <c r="K788" s="119">
        <v>92.900499999999994</v>
      </c>
      <c r="L788" s="58">
        <f>$L$785</f>
        <v>0.5</v>
      </c>
      <c r="Q788" s="168"/>
    </row>
    <row r="789" spans="1:17" s="9" customFormat="1" ht="15.95" customHeight="1" outlineLevel="2">
      <c r="A789" s="22">
        <v>13209022</v>
      </c>
      <c r="B789" s="67" t="s">
        <v>492</v>
      </c>
      <c r="C789" s="119">
        <f>K789*(1-L789)</f>
        <v>46.450249999999997</v>
      </c>
      <c r="D789" s="22">
        <v>12</v>
      </c>
      <c r="E789" s="22" t="s">
        <v>3518</v>
      </c>
      <c r="F789" s="22" t="s">
        <v>3518</v>
      </c>
      <c r="G789" s="22" t="s">
        <v>2201</v>
      </c>
      <c r="H789" s="23">
        <v>2.3E-2</v>
      </c>
      <c r="I789" s="24">
        <v>9603909900</v>
      </c>
      <c r="J789" s="22">
        <v>8592339193314</v>
      </c>
      <c r="K789" s="119">
        <v>92.900499999999994</v>
      </c>
      <c r="L789" s="58">
        <f>$L$785</f>
        <v>0.5</v>
      </c>
      <c r="Q789" s="168"/>
    </row>
    <row r="790" spans="1:17" s="9" customFormat="1" ht="15.95" customHeight="1" outlineLevel="2">
      <c r="A790" s="22">
        <v>13209028</v>
      </c>
      <c r="B790" s="67" t="s">
        <v>493</v>
      </c>
      <c r="C790" s="119">
        <f>K790*(1-L790)</f>
        <v>46.450249999999997</v>
      </c>
      <c r="D790" s="22">
        <v>12</v>
      </c>
      <c r="E790" s="22" t="s">
        <v>3518</v>
      </c>
      <c r="F790" s="22" t="s">
        <v>3518</v>
      </c>
      <c r="G790" s="22" t="s">
        <v>2201</v>
      </c>
      <c r="H790" s="23">
        <v>2.5999999999999999E-2</v>
      </c>
      <c r="I790" s="24">
        <v>9603909900</v>
      </c>
      <c r="J790" s="22">
        <v>8592339193321</v>
      </c>
      <c r="K790" s="119">
        <v>92.900499999999994</v>
      </c>
      <c r="L790" s="58">
        <f>$L$785</f>
        <v>0.5</v>
      </c>
      <c r="Q790" s="168"/>
    </row>
    <row r="791" spans="1:17" s="9" customFormat="1" ht="22.5" customHeight="1" outlineLevel="1">
      <c r="A791" s="15" t="s">
        <v>2292</v>
      </c>
      <c r="B791" s="39"/>
      <c r="C791" s="17"/>
      <c r="D791" s="115" t="s">
        <v>3363</v>
      </c>
      <c r="E791" s="115"/>
      <c r="F791" s="115"/>
      <c r="G791" s="26"/>
      <c r="H791" s="27"/>
      <c r="I791" s="26"/>
      <c r="J791" s="26"/>
      <c r="K791" s="17"/>
      <c r="L791" s="57">
        <f>($L$674)</f>
        <v>0.5</v>
      </c>
      <c r="Q791" s="168"/>
    </row>
    <row r="792" spans="1:17" ht="15.95" customHeight="1" outlineLevel="2">
      <c r="A792" s="22">
        <v>13300121</v>
      </c>
      <c r="B792" s="67" t="s">
        <v>2293</v>
      </c>
      <c r="C792" s="119">
        <f>K792*(1-L792)</f>
        <v>7.0284500000000003</v>
      </c>
      <c r="D792" s="22">
        <v>20</v>
      </c>
      <c r="E792" s="22">
        <v>360</v>
      </c>
      <c r="F792" s="22">
        <v>9000</v>
      </c>
      <c r="G792" s="22" t="s">
        <v>2201</v>
      </c>
      <c r="H792" s="23">
        <v>0.02</v>
      </c>
      <c r="I792" s="24">
        <v>3925908000</v>
      </c>
      <c r="J792" s="22">
        <v>8592339249707</v>
      </c>
      <c r="K792" s="119">
        <v>14.056900000000001</v>
      </c>
      <c r="L792" s="58">
        <f>$L$791</f>
        <v>0.5</v>
      </c>
      <c r="Q792" s="168"/>
    </row>
    <row r="793" spans="1:17" ht="15.95" customHeight="1" outlineLevel="2">
      <c r="A793" s="22">
        <v>13300122</v>
      </c>
      <c r="B793" s="67" t="s">
        <v>2294</v>
      </c>
      <c r="C793" s="119">
        <f>K793*(1-L793)</f>
        <v>7.0284500000000003</v>
      </c>
      <c r="D793" s="22">
        <v>20</v>
      </c>
      <c r="E793" s="22">
        <v>360</v>
      </c>
      <c r="F793" s="22">
        <v>9000</v>
      </c>
      <c r="G793" s="22" t="s">
        <v>2201</v>
      </c>
      <c r="H793" s="23">
        <v>0.02</v>
      </c>
      <c r="I793" s="24">
        <v>3925908000</v>
      </c>
      <c r="J793" s="22">
        <v>8592339249714</v>
      </c>
      <c r="K793" s="119">
        <v>14.056900000000001</v>
      </c>
      <c r="L793" s="58">
        <f>$L$791</f>
        <v>0.5</v>
      </c>
      <c r="Q793" s="168"/>
    </row>
    <row r="794" spans="1:17" ht="15.95" customHeight="1" outlineLevel="2">
      <c r="A794" s="22">
        <v>13300341</v>
      </c>
      <c r="B794" s="67" t="s">
        <v>2295</v>
      </c>
      <c r="C794" s="119">
        <f>K794*(1-L794)</f>
        <v>10.26</v>
      </c>
      <c r="D794" s="22">
        <v>20</v>
      </c>
      <c r="E794" s="22">
        <v>160</v>
      </c>
      <c r="F794" s="22">
        <v>4000</v>
      </c>
      <c r="G794" s="22" t="s">
        <v>2201</v>
      </c>
      <c r="H794" s="23">
        <v>0.01</v>
      </c>
      <c r="I794" s="24">
        <v>3925908000</v>
      </c>
      <c r="J794" s="22">
        <v>8592339249721</v>
      </c>
      <c r="K794" s="119">
        <v>20.52</v>
      </c>
      <c r="L794" s="58">
        <f>$L$791</f>
        <v>0.5</v>
      </c>
      <c r="Q794" s="168"/>
    </row>
    <row r="795" spans="1:17" ht="15.95" customHeight="1" outlineLevel="2">
      <c r="A795" s="22">
        <v>13300342</v>
      </c>
      <c r="B795" s="67" t="s">
        <v>2296</v>
      </c>
      <c r="C795" s="119">
        <f>K795*(1-L795)</f>
        <v>10.26</v>
      </c>
      <c r="D795" s="22">
        <v>20</v>
      </c>
      <c r="E795" s="22">
        <v>160</v>
      </c>
      <c r="F795" s="22">
        <v>4000</v>
      </c>
      <c r="G795" s="22" t="s">
        <v>2201</v>
      </c>
      <c r="H795" s="23">
        <v>0.01</v>
      </c>
      <c r="I795" s="24">
        <v>3925908000</v>
      </c>
      <c r="J795" s="22">
        <v>8592339249738</v>
      </c>
      <c r="K795" s="119">
        <v>20.52</v>
      </c>
      <c r="L795" s="58">
        <f>$L$791</f>
        <v>0.5</v>
      </c>
      <c r="Q795" s="168"/>
    </row>
    <row r="796" spans="1:17" s="9" customFormat="1" ht="22.5" customHeight="1" outlineLevel="1">
      <c r="A796" s="15" t="s">
        <v>1240</v>
      </c>
      <c r="B796" s="39"/>
      <c r="C796" s="17"/>
      <c r="D796" s="115" t="s">
        <v>3363</v>
      </c>
      <c r="E796" s="115"/>
      <c r="F796" s="115"/>
      <c r="G796" s="26"/>
      <c r="H796" s="27"/>
      <c r="I796" s="26"/>
      <c r="J796" s="26"/>
      <c r="K796" s="17"/>
      <c r="L796" s="57">
        <f>($L$674)</f>
        <v>0.5</v>
      </c>
      <c r="Q796" s="168"/>
    </row>
    <row r="797" spans="1:17" ht="15.95" customHeight="1" outlineLevel="2">
      <c r="A797" s="22">
        <v>13209051</v>
      </c>
      <c r="B797" s="67" t="s">
        <v>494</v>
      </c>
      <c r="C797" s="119">
        <f>K797*(1-L797)</f>
        <v>63.84</v>
      </c>
      <c r="D797" s="22">
        <v>1</v>
      </c>
      <c r="E797" s="22" t="s">
        <v>3518</v>
      </c>
      <c r="F797" s="22" t="s">
        <v>3518</v>
      </c>
      <c r="G797" s="22" t="s">
        <v>2201</v>
      </c>
      <c r="H797" s="23">
        <v>9.7000000000000003E-2</v>
      </c>
      <c r="I797" s="24">
        <v>9603909900</v>
      </c>
      <c r="J797" s="22">
        <v>8592339193345</v>
      </c>
      <c r="K797" s="119">
        <v>127.68</v>
      </c>
      <c r="L797" s="58">
        <f>$L$796</f>
        <v>0.5</v>
      </c>
      <c r="Q797" s="168"/>
    </row>
    <row r="798" spans="1:17" ht="22.5" customHeight="1" outlineLevel="1">
      <c r="A798" s="15" t="s">
        <v>2270</v>
      </c>
      <c r="B798" s="48"/>
      <c r="C798" s="115"/>
      <c r="D798" s="115" t="s">
        <v>3363</v>
      </c>
      <c r="E798" s="115"/>
      <c r="F798" s="115"/>
      <c r="G798" s="33"/>
      <c r="H798" s="28"/>
      <c r="I798" s="50"/>
      <c r="J798" s="33"/>
      <c r="K798" s="32"/>
      <c r="L798" s="57">
        <f>($L$674)</f>
        <v>0.5</v>
      </c>
      <c r="Q798" s="168"/>
    </row>
    <row r="799" spans="1:17" ht="15.95" customHeight="1" outlineLevel="2">
      <c r="A799" s="22">
        <v>19604837</v>
      </c>
      <c r="B799" s="67" t="s">
        <v>4908</v>
      </c>
      <c r="C799" s="119">
        <f t="shared" ref="C799:C805" si="70">K799*(1-L799)</f>
        <v>2.44</v>
      </c>
      <c r="D799" s="22">
        <v>100</v>
      </c>
      <c r="E799" s="22" t="s">
        <v>3518</v>
      </c>
      <c r="F799" s="22" t="s">
        <v>3518</v>
      </c>
      <c r="G799" s="22" t="s">
        <v>2201</v>
      </c>
      <c r="H799" s="23">
        <v>0.01</v>
      </c>
      <c r="I799" s="24">
        <v>3926909700</v>
      </c>
      <c r="J799" s="22">
        <v>8592339243910</v>
      </c>
      <c r="K799" s="119">
        <v>4.88</v>
      </c>
      <c r="L799" s="58">
        <f>$L$798</f>
        <v>0.5</v>
      </c>
      <c r="Q799" s="168"/>
    </row>
    <row r="800" spans="1:17" ht="15.95" customHeight="1" outlineLevel="2">
      <c r="A800" s="22">
        <v>19604845</v>
      </c>
      <c r="B800" s="67" t="s">
        <v>4909</v>
      </c>
      <c r="C800" s="119">
        <f t="shared" si="70"/>
        <v>2.54</v>
      </c>
      <c r="D800" s="22">
        <v>100</v>
      </c>
      <c r="E800" s="22" t="s">
        <v>3518</v>
      </c>
      <c r="F800" s="22" t="s">
        <v>3518</v>
      </c>
      <c r="G800" s="22" t="s">
        <v>2201</v>
      </c>
      <c r="H800" s="23">
        <v>0.01</v>
      </c>
      <c r="I800" s="24">
        <v>3926909700</v>
      </c>
      <c r="J800" s="22">
        <v>8592339248618</v>
      </c>
      <c r="K800" s="119">
        <v>5.08</v>
      </c>
      <c r="L800" s="58">
        <f t="shared" ref="L800:L805" si="71">$L$798</f>
        <v>0.5</v>
      </c>
      <c r="Q800" s="168"/>
    </row>
    <row r="801" spans="1:17" ht="15.95" customHeight="1" outlineLevel="2">
      <c r="A801" s="22">
        <v>19609050</v>
      </c>
      <c r="B801" s="67" t="s">
        <v>4910</v>
      </c>
      <c r="C801" s="119">
        <f t="shared" si="70"/>
        <v>3.8650000000000002</v>
      </c>
      <c r="D801" s="22">
        <v>100</v>
      </c>
      <c r="E801" s="22" t="s">
        <v>3518</v>
      </c>
      <c r="F801" s="22" t="s">
        <v>3518</v>
      </c>
      <c r="G801" s="22" t="s">
        <v>2201</v>
      </c>
      <c r="H801" s="23">
        <v>0.01</v>
      </c>
      <c r="I801" s="24">
        <v>3926909700</v>
      </c>
      <c r="J801" s="22">
        <v>8592339248656</v>
      </c>
      <c r="K801" s="119">
        <v>7.73</v>
      </c>
      <c r="L801" s="58">
        <f t="shared" si="71"/>
        <v>0.5</v>
      </c>
      <c r="Q801" s="168"/>
    </row>
    <row r="802" spans="1:17" ht="15.95" customHeight="1" outlineLevel="2">
      <c r="A802" s="22">
        <v>19609064</v>
      </c>
      <c r="B802" s="67" t="s">
        <v>4911</v>
      </c>
      <c r="C802" s="119">
        <f t="shared" si="70"/>
        <v>4.4400000000000004</v>
      </c>
      <c r="D802" s="22">
        <v>100</v>
      </c>
      <c r="E802" s="22" t="s">
        <v>3518</v>
      </c>
      <c r="F802" s="22" t="s">
        <v>3518</v>
      </c>
      <c r="G802" s="22" t="s">
        <v>2201</v>
      </c>
      <c r="H802" s="23">
        <v>0.01</v>
      </c>
      <c r="I802" s="24">
        <v>3926909700</v>
      </c>
      <c r="J802" s="22">
        <v>8592339248649</v>
      </c>
      <c r="K802" s="119">
        <v>8.8800000000000008</v>
      </c>
      <c r="L802" s="58">
        <f t="shared" si="71"/>
        <v>0.5</v>
      </c>
      <c r="Q802" s="168"/>
    </row>
    <row r="803" spans="1:17" ht="15.95" customHeight="1" outlineLevel="2">
      <c r="A803" s="22">
        <v>19704837</v>
      </c>
      <c r="B803" s="67" t="s">
        <v>4912</v>
      </c>
      <c r="C803" s="119">
        <f t="shared" si="70"/>
        <v>2.31</v>
      </c>
      <c r="D803" s="22">
        <v>100</v>
      </c>
      <c r="E803" s="22" t="s">
        <v>3518</v>
      </c>
      <c r="F803" s="22" t="s">
        <v>3518</v>
      </c>
      <c r="G803" s="22" t="s">
        <v>2201</v>
      </c>
      <c r="H803" s="23">
        <v>0.01</v>
      </c>
      <c r="I803" s="24">
        <v>3926909700</v>
      </c>
      <c r="J803" s="22">
        <v>8592339248663</v>
      </c>
      <c r="K803" s="119">
        <v>4.62</v>
      </c>
      <c r="L803" s="58">
        <f t="shared" si="71"/>
        <v>0.5</v>
      </c>
      <c r="Q803" s="168"/>
    </row>
    <row r="804" spans="1:17" ht="15.95" customHeight="1" outlineLevel="2">
      <c r="A804" s="22">
        <v>19704845</v>
      </c>
      <c r="B804" s="67" t="s">
        <v>4913</v>
      </c>
      <c r="C804" s="119">
        <f t="shared" si="70"/>
        <v>4.6349999999999998</v>
      </c>
      <c r="D804" s="22">
        <v>100</v>
      </c>
      <c r="E804" s="22" t="s">
        <v>3518</v>
      </c>
      <c r="F804" s="22" t="s">
        <v>3518</v>
      </c>
      <c r="G804" s="22" t="s">
        <v>2201</v>
      </c>
      <c r="H804" s="23">
        <v>0.01</v>
      </c>
      <c r="I804" s="24">
        <v>3926909700</v>
      </c>
      <c r="J804" s="22">
        <v>8592339248779</v>
      </c>
      <c r="K804" s="119">
        <v>9.27</v>
      </c>
      <c r="L804" s="58">
        <f t="shared" si="71"/>
        <v>0.5</v>
      </c>
      <c r="Q804" s="168"/>
    </row>
    <row r="805" spans="1:17" ht="15.95" customHeight="1" outlineLevel="2">
      <c r="A805" s="22">
        <v>19709064</v>
      </c>
      <c r="B805" s="67" t="s">
        <v>4914</v>
      </c>
      <c r="C805" s="119">
        <f t="shared" si="70"/>
        <v>5.5714499999999996</v>
      </c>
      <c r="D805" s="22">
        <v>100</v>
      </c>
      <c r="E805" s="22" t="s">
        <v>3518</v>
      </c>
      <c r="F805" s="22" t="s">
        <v>3518</v>
      </c>
      <c r="G805" s="22" t="s">
        <v>2201</v>
      </c>
      <c r="H805" s="23">
        <v>0.01</v>
      </c>
      <c r="I805" s="24">
        <v>3926909700</v>
      </c>
      <c r="J805" s="22">
        <v>8592339248670</v>
      </c>
      <c r="K805" s="119">
        <v>11.142899999999999</v>
      </c>
      <c r="L805" s="58">
        <f t="shared" si="71"/>
        <v>0.5</v>
      </c>
      <c r="Q805" s="168"/>
    </row>
    <row r="806" spans="1:17" ht="22.5" customHeight="1" outlineLevel="1">
      <c r="A806" s="15" t="s">
        <v>2542</v>
      </c>
      <c r="B806" s="48"/>
      <c r="C806" s="103"/>
      <c r="D806" s="115" t="s">
        <v>3363</v>
      </c>
      <c r="E806" s="115"/>
      <c r="F806" s="115"/>
      <c r="G806" s="33"/>
      <c r="H806" s="28"/>
      <c r="I806" s="50"/>
      <c r="J806" s="33"/>
      <c r="K806" s="32"/>
      <c r="L806" s="57"/>
      <c r="Q806" s="168"/>
    </row>
    <row r="807" spans="1:17" ht="15.95" customHeight="1" outlineLevel="2">
      <c r="A807" s="22">
        <v>19611236</v>
      </c>
      <c r="B807" s="67" t="s">
        <v>2543</v>
      </c>
      <c r="C807" s="118" t="str">
        <f>HYPERLINK("mailto:"&amp;Poznámky!$B$1&amp;"?subject="&amp;Poznámky!A942&amp;"&amp;body="&amp;Poznámky!$B$2,"Zaslat poptávku")</f>
        <v>Zaslat poptávku</v>
      </c>
      <c r="D807" s="22">
        <v>100</v>
      </c>
      <c r="E807" s="22" t="s">
        <v>3518</v>
      </c>
      <c r="F807" s="22" t="s">
        <v>3518</v>
      </c>
      <c r="G807" s="22" t="s">
        <v>2201</v>
      </c>
      <c r="H807" s="23">
        <v>0.01</v>
      </c>
      <c r="I807" s="24">
        <v>3926909700</v>
      </c>
      <c r="J807" s="22">
        <v>8592339248694</v>
      </c>
      <c r="K807" s="138"/>
      <c r="L807" s="61"/>
      <c r="Q807" s="168"/>
    </row>
    <row r="808" spans="1:17" ht="15.95" customHeight="1" outlineLevel="2">
      <c r="A808" s="22">
        <v>19611936</v>
      </c>
      <c r="B808" s="67" t="s">
        <v>2544</v>
      </c>
      <c r="C808" s="118" t="str">
        <f>HYPERLINK("mailto:"&amp;Poznámky!$B$1&amp;"?subject="&amp;Poznámky!A943&amp;"&amp;body="&amp;Poznámky!$B$2,"Zaslat poptávku")</f>
        <v>Zaslat poptávku</v>
      </c>
      <c r="D808" s="22">
        <v>100</v>
      </c>
      <c r="E808" s="22" t="s">
        <v>3518</v>
      </c>
      <c r="F808" s="22" t="s">
        <v>3518</v>
      </c>
      <c r="G808" s="22" t="s">
        <v>2201</v>
      </c>
      <c r="H808" s="23">
        <v>0.01</v>
      </c>
      <c r="I808" s="24">
        <v>3926909700</v>
      </c>
      <c r="J808" s="22">
        <v>8592339248700</v>
      </c>
      <c r="K808" s="138"/>
      <c r="L808" s="61"/>
      <c r="Q808" s="168"/>
    </row>
    <row r="809" spans="1:17" ht="15.95" customHeight="1" outlineLevel="2">
      <c r="A809" s="22">
        <v>19612048</v>
      </c>
      <c r="B809" s="67" t="s">
        <v>2545</v>
      </c>
      <c r="C809" s="118" t="str">
        <f>HYPERLINK("mailto:"&amp;Poznámky!$B$1&amp;"?subject="&amp;Poznámky!A944&amp;"&amp;body="&amp;Poznámky!$B$2,"Zaslat poptávku")</f>
        <v>Zaslat poptávku</v>
      </c>
      <c r="D809" s="22">
        <v>100</v>
      </c>
      <c r="E809" s="22" t="s">
        <v>3518</v>
      </c>
      <c r="F809" s="22" t="s">
        <v>3518</v>
      </c>
      <c r="G809" s="22" t="s">
        <v>2201</v>
      </c>
      <c r="H809" s="23">
        <v>0.01</v>
      </c>
      <c r="I809" s="24">
        <v>3926909700</v>
      </c>
      <c r="J809" s="22">
        <v>8592339248717</v>
      </c>
      <c r="K809" s="138"/>
      <c r="L809" s="61"/>
      <c r="Q809" s="168"/>
    </row>
    <row r="810" spans="1:17" ht="15.95" customHeight="1" outlineLevel="2">
      <c r="A810" s="22">
        <v>19612848</v>
      </c>
      <c r="B810" s="67" t="s">
        <v>2546</v>
      </c>
      <c r="C810" s="118" t="str">
        <f>HYPERLINK("mailto:"&amp;Poznámky!$B$1&amp;"?subject="&amp;Poznámky!A945&amp;"&amp;body="&amp;Poznámky!$B$2,"Zaslat poptávku")</f>
        <v>Zaslat poptávku</v>
      </c>
      <c r="D810" s="22">
        <v>100</v>
      </c>
      <c r="E810" s="22" t="s">
        <v>3518</v>
      </c>
      <c r="F810" s="22" t="s">
        <v>3518</v>
      </c>
      <c r="G810" s="22" t="s">
        <v>2201</v>
      </c>
      <c r="H810" s="23">
        <v>0.01</v>
      </c>
      <c r="I810" s="24">
        <v>3926909700</v>
      </c>
      <c r="J810" s="22">
        <v>8592339248731</v>
      </c>
      <c r="K810" s="138"/>
      <c r="L810" s="61"/>
      <c r="Q810" s="168"/>
    </row>
    <row r="811" spans="1:17" ht="15.95" customHeight="1" outlineLevel="2">
      <c r="A811" s="22">
        <v>19612978</v>
      </c>
      <c r="B811" s="67" t="s">
        <v>2547</v>
      </c>
      <c r="C811" s="118" t="str">
        <f>HYPERLINK("mailto:"&amp;Poznámky!$B$1&amp;"?subject="&amp;Poznámky!A946&amp;"&amp;body="&amp;Poznámky!$B$2,"Zaslat poptávku")</f>
        <v>Zaslat poptávku</v>
      </c>
      <c r="D811" s="22">
        <v>100</v>
      </c>
      <c r="E811" s="22" t="s">
        <v>3518</v>
      </c>
      <c r="F811" s="22" t="s">
        <v>3518</v>
      </c>
      <c r="G811" s="22" t="s">
        <v>2201</v>
      </c>
      <c r="H811" s="23">
        <v>0.01</v>
      </c>
      <c r="I811" s="24">
        <v>3926909700</v>
      </c>
      <c r="J811" s="22">
        <v>8592339248748</v>
      </c>
      <c r="K811" s="138"/>
      <c r="L811" s="61"/>
      <c r="Q811" s="168"/>
    </row>
    <row r="812" spans="1:17" ht="15.95" customHeight="1" outlineLevel="2">
      <c r="A812" s="22">
        <v>19613910</v>
      </c>
      <c r="B812" s="67" t="s">
        <v>2548</v>
      </c>
      <c r="C812" s="118" t="str">
        <f>HYPERLINK("mailto:"&amp;Poznámky!$B$1&amp;"?subject="&amp;Poznámky!A947&amp;"&amp;body="&amp;Poznámky!$B$2,"Zaslat poptávku")</f>
        <v>Zaslat poptávku</v>
      </c>
      <c r="D812" s="22">
        <v>100</v>
      </c>
      <c r="E812" s="22" t="s">
        <v>3518</v>
      </c>
      <c r="F812" s="22" t="s">
        <v>3518</v>
      </c>
      <c r="G812" s="22" t="s">
        <v>2201</v>
      </c>
      <c r="H812" s="23">
        <v>0.01</v>
      </c>
      <c r="I812" s="24">
        <v>3926909700</v>
      </c>
      <c r="J812" s="22">
        <v>8592339248755</v>
      </c>
      <c r="K812" s="138"/>
      <c r="L812" s="61"/>
      <c r="Q812" s="168"/>
    </row>
    <row r="813" spans="1:17" ht="15.95" customHeight="1" outlineLevel="2">
      <c r="A813" s="22">
        <v>19711236</v>
      </c>
      <c r="B813" s="67" t="s">
        <v>2549</v>
      </c>
      <c r="C813" s="118" t="str">
        <f>HYPERLINK("mailto:"&amp;Poznámky!$B$1&amp;"?subject="&amp;Poznámky!A948&amp;"&amp;body="&amp;Poznámky!$B$2,"Zaslat poptávku")</f>
        <v>Zaslat poptávku</v>
      </c>
      <c r="D813" s="22">
        <v>100</v>
      </c>
      <c r="E813" s="22" t="s">
        <v>3518</v>
      </c>
      <c r="F813" s="22" t="s">
        <v>3518</v>
      </c>
      <c r="G813" s="22" t="s">
        <v>2201</v>
      </c>
      <c r="H813" s="23">
        <v>0.01</v>
      </c>
      <c r="I813" s="24">
        <v>3926909700</v>
      </c>
      <c r="J813" s="22">
        <v>8592339248786</v>
      </c>
      <c r="K813" s="138"/>
      <c r="L813" s="61"/>
      <c r="Q813" s="168"/>
    </row>
    <row r="814" spans="1:17" ht="15.95" customHeight="1" outlineLevel="2">
      <c r="A814" s="22">
        <v>19711936</v>
      </c>
      <c r="B814" s="67" t="s">
        <v>2550</v>
      </c>
      <c r="C814" s="118" t="str">
        <f>HYPERLINK("mailto:"&amp;Poznámky!$B$1&amp;"?subject="&amp;Poznámky!A949&amp;"&amp;body="&amp;Poznámky!$B$2,"Zaslat poptávku")</f>
        <v>Zaslat poptávku</v>
      </c>
      <c r="D814" s="22">
        <v>100</v>
      </c>
      <c r="E814" s="22" t="s">
        <v>3518</v>
      </c>
      <c r="F814" s="22" t="s">
        <v>3518</v>
      </c>
      <c r="G814" s="22" t="s">
        <v>2201</v>
      </c>
      <c r="H814" s="23">
        <v>0.01</v>
      </c>
      <c r="I814" s="24">
        <v>3926909700</v>
      </c>
      <c r="J814" s="22">
        <v>8592339248793</v>
      </c>
      <c r="K814" s="138"/>
      <c r="L814" s="61"/>
      <c r="Q814" s="168"/>
    </row>
    <row r="815" spans="1:17" ht="15.95" customHeight="1" outlineLevel="2">
      <c r="A815" s="22">
        <v>19713280</v>
      </c>
      <c r="B815" s="67" t="s">
        <v>2551</v>
      </c>
      <c r="C815" s="118" t="str">
        <f>HYPERLINK("mailto:"&amp;Poznámky!$B$1&amp;"?subject="&amp;Poznámky!A950&amp;"&amp;body="&amp;Poznámky!$B$2,"Zaslat poptávku")</f>
        <v>Zaslat poptávku</v>
      </c>
      <c r="D815" s="22">
        <v>100</v>
      </c>
      <c r="E815" s="22" t="s">
        <v>3518</v>
      </c>
      <c r="F815" s="22" t="s">
        <v>3518</v>
      </c>
      <c r="G815" s="22" t="s">
        <v>2201</v>
      </c>
      <c r="H815" s="23">
        <v>0.01</v>
      </c>
      <c r="I815" s="24">
        <v>3926909700</v>
      </c>
      <c r="J815" s="22">
        <v>8592339248816</v>
      </c>
      <c r="K815" s="138"/>
      <c r="L815" s="61"/>
      <c r="Q815" s="168"/>
    </row>
    <row r="816" spans="1:17" ht="22.5" customHeight="1" outlineLevel="1">
      <c r="A816" s="15" t="s">
        <v>2271</v>
      </c>
      <c r="B816" s="111"/>
      <c r="C816" s="107"/>
      <c r="D816" s="115" t="s">
        <v>3363</v>
      </c>
      <c r="E816" s="115"/>
      <c r="F816" s="115"/>
      <c r="G816" s="108"/>
      <c r="H816" s="109"/>
      <c r="I816" s="110"/>
      <c r="J816" s="108"/>
      <c r="K816" s="139"/>
      <c r="L816" s="57">
        <f>($L$674)</f>
        <v>0.5</v>
      </c>
      <c r="Q816" s="168"/>
    </row>
    <row r="817" spans="1:17" ht="15.95" customHeight="1" outlineLevel="2">
      <c r="A817" s="22">
        <v>19700006</v>
      </c>
      <c r="B817" s="67" t="s">
        <v>2272</v>
      </c>
      <c r="C817" s="119">
        <f>K817*(1-L817)</f>
        <v>4.2649999999999997</v>
      </c>
      <c r="D817" s="22">
        <v>100</v>
      </c>
      <c r="E817" s="22" t="s">
        <v>3518</v>
      </c>
      <c r="F817" s="22" t="s">
        <v>3518</v>
      </c>
      <c r="G817" s="22" t="s">
        <v>2201</v>
      </c>
      <c r="H817" s="23">
        <v>3.1E-4</v>
      </c>
      <c r="I817" s="24">
        <v>3926909700</v>
      </c>
      <c r="J817" s="22">
        <v>8592339248762</v>
      </c>
      <c r="K817" s="119">
        <v>8.5299999999999994</v>
      </c>
      <c r="L817" s="58">
        <f>$L$816</f>
        <v>0.5</v>
      </c>
      <c r="Q817" s="168"/>
    </row>
    <row r="818" spans="1:17" ht="15.95" customHeight="1" outlineLevel="2">
      <c r="A818" s="22">
        <v>19700008</v>
      </c>
      <c r="B818" s="67" t="s">
        <v>2273</v>
      </c>
      <c r="C818" s="119">
        <f>K818*(1-L818)</f>
        <v>4.45</v>
      </c>
      <c r="D818" s="22">
        <v>100</v>
      </c>
      <c r="E818" s="22" t="s">
        <v>3518</v>
      </c>
      <c r="F818" s="22" t="s">
        <v>3518</v>
      </c>
      <c r="G818" s="22" t="s">
        <v>2201</v>
      </c>
      <c r="H818" s="23">
        <v>3.1E-4</v>
      </c>
      <c r="I818" s="24">
        <v>3926909700</v>
      </c>
      <c r="J818" s="22">
        <v>8592339248687</v>
      </c>
      <c r="K818" s="119">
        <v>8.9</v>
      </c>
      <c r="L818" s="58">
        <f>$L$816</f>
        <v>0.5</v>
      </c>
      <c r="Q818" s="168"/>
    </row>
    <row r="819" spans="1:17" ht="15.95" customHeight="1" outlineLevel="2">
      <c r="A819" s="22">
        <v>19700009</v>
      </c>
      <c r="B819" s="67" t="s">
        <v>2274</v>
      </c>
      <c r="C819" s="119">
        <f>K819*(1-L819)</f>
        <v>4.5999999999999996</v>
      </c>
      <c r="D819" s="22">
        <v>100</v>
      </c>
      <c r="E819" s="22" t="s">
        <v>3518</v>
      </c>
      <c r="F819" s="22" t="s">
        <v>3518</v>
      </c>
      <c r="G819" s="22" t="s">
        <v>2201</v>
      </c>
      <c r="H819" s="23">
        <v>3.1E-4</v>
      </c>
      <c r="I819" s="24">
        <v>3926909700</v>
      </c>
      <c r="J819" s="22">
        <v>8592339243927</v>
      </c>
      <c r="K819" s="119">
        <v>9.1999999999999993</v>
      </c>
      <c r="L819" s="58">
        <f>$L$816</f>
        <v>0.5</v>
      </c>
      <c r="Q819" s="168"/>
    </row>
    <row r="820" spans="1:17" s="9" customFormat="1" ht="22.5" customHeight="1" outlineLevel="1">
      <c r="A820" s="15" t="s">
        <v>1241</v>
      </c>
      <c r="B820" s="39"/>
      <c r="C820" s="17"/>
      <c r="D820" s="115" t="s">
        <v>3363</v>
      </c>
      <c r="E820" s="115"/>
      <c r="F820" s="115"/>
      <c r="G820" s="26"/>
      <c r="H820" s="27"/>
      <c r="I820" s="26"/>
      <c r="J820" s="26"/>
      <c r="K820" s="17"/>
      <c r="L820" s="57">
        <f>($L$674)</f>
        <v>0.5</v>
      </c>
      <c r="Q820" s="168"/>
    </row>
    <row r="821" spans="1:17" ht="15.95" customHeight="1" outlineLevel="2">
      <c r="A821" s="22">
        <v>19825100</v>
      </c>
      <c r="B821" s="67" t="s">
        <v>3687</v>
      </c>
      <c r="C821" s="119">
        <f t="shared" ref="C821:C852" si="72">K821*(1-L821)</f>
        <v>0.1661</v>
      </c>
      <c r="D821" s="22">
        <v>100</v>
      </c>
      <c r="E821" s="22" t="s">
        <v>3518</v>
      </c>
      <c r="F821" s="22" t="s">
        <v>3518</v>
      </c>
      <c r="G821" s="22" t="s">
        <v>2201</v>
      </c>
      <c r="H821" s="23">
        <v>3.1E-4</v>
      </c>
      <c r="I821" s="24">
        <v>3926909700</v>
      </c>
      <c r="J821" s="22">
        <v>8592339231436</v>
      </c>
      <c r="K821" s="119">
        <v>0.3322</v>
      </c>
      <c r="L821" s="58">
        <f t="shared" ref="L821:L852" si="73">$L$820</f>
        <v>0.5</v>
      </c>
      <c r="Q821" s="168"/>
    </row>
    <row r="822" spans="1:17" ht="15.95" customHeight="1" outlineLevel="2">
      <c r="A822" s="22">
        <v>19825120</v>
      </c>
      <c r="B822" s="67" t="s">
        <v>3688</v>
      </c>
      <c r="C822" s="119">
        <f t="shared" si="72"/>
        <v>0.28799999999999998</v>
      </c>
      <c r="D822" s="22">
        <v>100</v>
      </c>
      <c r="E822" s="22" t="s">
        <v>3518</v>
      </c>
      <c r="F822" s="22" t="s">
        <v>3518</v>
      </c>
      <c r="G822" s="22" t="s">
        <v>2201</v>
      </c>
      <c r="H822" s="23">
        <v>3.6000000000000002E-4</v>
      </c>
      <c r="I822" s="24">
        <v>3926909700</v>
      </c>
      <c r="J822" s="22">
        <v>8592339231443</v>
      </c>
      <c r="K822" s="119">
        <v>0.57599999999999996</v>
      </c>
      <c r="L822" s="58">
        <f t="shared" si="73"/>
        <v>0.5</v>
      </c>
      <c r="Q822" s="168"/>
    </row>
    <row r="823" spans="1:17" ht="15.95" customHeight="1" outlineLevel="2">
      <c r="A823" s="22">
        <v>19825140</v>
      </c>
      <c r="B823" s="67" t="s">
        <v>3689</v>
      </c>
      <c r="C823" s="119">
        <f t="shared" si="72"/>
        <v>0.3105</v>
      </c>
      <c r="D823" s="22">
        <v>100</v>
      </c>
      <c r="E823" s="22" t="s">
        <v>3518</v>
      </c>
      <c r="F823" s="22" t="s">
        <v>3518</v>
      </c>
      <c r="G823" s="22" t="s">
        <v>2201</v>
      </c>
      <c r="H823" s="23">
        <v>4.2000000000000002E-4</v>
      </c>
      <c r="I823" s="24">
        <v>3926909700</v>
      </c>
      <c r="J823" s="22">
        <v>8592339231450</v>
      </c>
      <c r="K823" s="119">
        <v>0.621</v>
      </c>
      <c r="L823" s="58">
        <f t="shared" si="73"/>
        <v>0.5</v>
      </c>
      <c r="Q823" s="168"/>
    </row>
    <row r="824" spans="1:17" ht="15.95" customHeight="1" outlineLevel="2">
      <c r="A824" s="22">
        <v>19825165</v>
      </c>
      <c r="B824" s="67" t="s">
        <v>4262</v>
      </c>
      <c r="C824" s="119">
        <f t="shared" si="72"/>
        <v>0.25180000000000002</v>
      </c>
      <c r="D824" s="22">
        <v>100</v>
      </c>
      <c r="E824" s="22" t="s">
        <v>3518</v>
      </c>
      <c r="F824" s="22" t="s">
        <v>3518</v>
      </c>
      <c r="G824" s="22" t="s">
        <v>2201</v>
      </c>
      <c r="H824" s="23">
        <v>5.4000000000000001E-4</v>
      </c>
      <c r="I824" s="24">
        <v>3926909700</v>
      </c>
      <c r="J824" s="22">
        <v>8592339231467</v>
      </c>
      <c r="K824" s="119">
        <v>0.50360000000000005</v>
      </c>
      <c r="L824" s="58">
        <f t="shared" si="73"/>
        <v>0.5</v>
      </c>
      <c r="Q824" s="168"/>
    </row>
    <row r="825" spans="1:17" ht="15.95" customHeight="1" outlineLevel="2">
      <c r="A825" s="22">
        <v>19825203</v>
      </c>
      <c r="B825" s="67" t="s">
        <v>4263</v>
      </c>
      <c r="C825" s="119">
        <f t="shared" si="72"/>
        <v>0.33484999999999998</v>
      </c>
      <c r="D825" s="22">
        <v>100</v>
      </c>
      <c r="E825" s="22" t="s">
        <v>3518</v>
      </c>
      <c r="F825" s="22" t="s">
        <v>3518</v>
      </c>
      <c r="G825" s="22" t="s">
        <v>2201</v>
      </c>
      <c r="H825" s="23">
        <v>5.9000000000000003E-4</v>
      </c>
      <c r="I825" s="24">
        <v>3926909700</v>
      </c>
      <c r="J825" s="22">
        <v>8592339231474</v>
      </c>
      <c r="K825" s="119">
        <v>0.66969999999999996</v>
      </c>
      <c r="L825" s="58">
        <f t="shared" si="73"/>
        <v>0.5</v>
      </c>
      <c r="Q825" s="168"/>
    </row>
    <row r="826" spans="1:17" ht="15.95" customHeight="1" outlineLevel="2">
      <c r="A826" s="22">
        <v>19836150</v>
      </c>
      <c r="B826" s="67" t="s">
        <v>4264</v>
      </c>
      <c r="C826" s="119">
        <f t="shared" si="72"/>
        <v>0.33484999999999998</v>
      </c>
      <c r="D826" s="22">
        <v>100</v>
      </c>
      <c r="E826" s="22" t="s">
        <v>3518</v>
      </c>
      <c r="F826" s="22" t="s">
        <v>3518</v>
      </c>
      <c r="G826" s="22" t="s">
        <v>2201</v>
      </c>
      <c r="H826" s="23">
        <v>7.6999999999999996E-4</v>
      </c>
      <c r="I826" s="24">
        <v>3926909700</v>
      </c>
      <c r="J826" s="22">
        <v>8592339231481</v>
      </c>
      <c r="K826" s="119">
        <v>0.66969999999999996</v>
      </c>
      <c r="L826" s="58">
        <f t="shared" si="73"/>
        <v>0.5</v>
      </c>
      <c r="Q826" s="168"/>
    </row>
    <row r="827" spans="1:17" ht="15.95" customHeight="1" outlineLevel="2">
      <c r="A827" s="22">
        <v>19836203</v>
      </c>
      <c r="B827" s="67" t="s">
        <v>4265</v>
      </c>
      <c r="C827" s="119">
        <f t="shared" si="72"/>
        <v>0.46074999999999999</v>
      </c>
      <c r="D827" s="22">
        <v>100</v>
      </c>
      <c r="E827" s="22" t="s">
        <v>3518</v>
      </c>
      <c r="F827" s="22" t="s">
        <v>3518</v>
      </c>
      <c r="G827" s="22" t="s">
        <v>2201</v>
      </c>
      <c r="H827" s="23">
        <v>9.6000000000000002E-4</v>
      </c>
      <c r="I827" s="24">
        <v>3926909700</v>
      </c>
      <c r="J827" s="22">
        <v>8592339231498</v>
      </c>
      <c r="K827" s="119">
        <v>0.92149999999999999</v>
      </c>
      <c r="L827" s="58">
        <f t="shared" si="73"/>
        <v>0.5</v>
      </c>
      <c r="Q827" s="168"/>
    </row>
    <row r="828" spans="1:17" ht="15.95" customHeight="1" outlineLevel="2">
      <c r="A828" s="22">
        <v>19836292</v>
      </c>
      <c r="B828" s="67" t="s">
        <v>4266</v>
      </c>
      <c r="C828" s="119">
        <f t="shared" si="72"/>
        <v>0.75270000000000004</v>
      </c>
      <c r="D828" s="22">
        <v>100</v>
      </c>
      <c r="E828" s="22" t="s">
        <v>3518</v>
      </c>
      <c r="F828" s="22" t="s">
        <v>3518</v>
      </c>
      <c r="G828" s="22" t="s">
        <v>2201</v>
      </c>
      <c r="H828" s="23">
        <v>1.4400000000000001E-3</v>
      </c>
      <c r="I828" s="24">
        <v>3926909700</v>
      </c>
      <c r="J828" s="22">
        <v>8592339231504</v>
      </c>
      <c r="K828" s="119">
        <v>1.5054000000000001</v>
      </c>
      <c r="L828" s="58">
        <f t="shared" si="73"/>
        <v>0.5</v>
      </c>
      <c r="Q828" s="168"/>
    </row>
    <row r="829" spans="1:17" ht="15.95" customHeight="1" outlineLevel="2">
      <c r="A829" s="22">
        <v>19836368</v>
      </c>
      <c r="B829" s="67" t="s">
        <v>4267</v>
      </c>
      <c r="C829" s="119">
        <f t="shared" si="72"/>
        <v>1.2536</v>
      </c>
      <c r="D829" s="22">
        <v>100</v>
      </c>
      <c r="E829" s="22" t="s">
        <v>3518</v>
      </c>
      <c r="F829" s="22" t="s">
        <v>3518</v>
      </c>
      <c r="G829" s="22" t="s">
        <v>2201</v>
      </c>
      <c r="H829" s="23">
        <v>1.9499999999999999E-3</v>
      </c>
      <c r="I829" s="24">
        <v>3926909700</v>
      </c>
      <c r="J829" s="22">
        <v>8592339231511</v>
      </c>
      <c r="K829" s="119">
        <v>2.5072000000000001</v>
      </c>
      <c r="L829" s="58">
        <f t="shared" si="73"/>
        <v>0.5</v>
      </c>
      <c r="Q829" s="168"/>
    </row>
    <row r="830" spans="1:17" ht="15.95" customHeight="1" outlineLevel="2">
      <c r="A830" s="22">
        <v>19848120</v>
      </c>
      <c r="B830" s="67" t="s">
        <v>3690</v>
      </c>
      <c r="C830" s="119">
        <f t="shared" si="72"/>
        <v>0.41789999999999999</v>
      </c>
      <c r="D830" s="22">
        <v>100</v>
      </c>
      <c r="E830" s="22" t="s">
        <v>3518</v>
      </c>
      <c r="F830" s="22" t="s">
        <v>3518</v>
      </c>
      <c r="G830" s="22" t="s">
        <v>2201</v>
      </c>
      <c r="H830" s="23">
        <v>9.5E-4</v>
      </c>
      <c r="I830" s="24">
        <v>3926909700</v>
      </c>
      <c r="J830" s="22">
        <v>8592339231528</v>
      </c>
      <c r="K830" s="119">
        <v>0.83579999999999999</v>
      </c>
      <c r="L830" s="58">
        <f t="shared" si="73"/>
        <v>0.5</v>
      </c>
      <c r="Q830" s="168"/>
    </row>
    <row r="831" spans="1:17" ht="15.95" customHeight="1" outlineLevel="2">
      <c r="A831" s="22">
        <v>19848160</v>
      </c>
      <c r="B831" s="67" t="s">
        <v>3691</v>
      </c>
      <c r="C831" s="119">
        <f t="shared" si="72"/>
        <v>0.54374999999999996</v>
      </c>
      <c r="D831" s="22">
        <v>100</v>
      </c>
      <c r="E831" s="22" t="s">
        <v>3518</v>
      </c>
      <c r="F831" s="22" t="s">
        <v>3518</v>
      </c>
      <c r="G831" s="22" t="s">
        <v>2201</v>
      </c>
      <c r="H831" s="23">
        <v>1.2700000000000001E-3</v>
      </c>
      <c r="I831" s="24">
        <v>3926909700</v>
      </c>
      <c r="J831" s="22">
        <v>8592339231535</v>
      </c>
      <c r="K831" s="119">
        <v>1.0874999999999999</v>
      </c>
      <c r="L831" s="58">
        <f t="shared" si="73"/>
        <v>0.5</v>
      </c>
      <c r="Q831" s="168"/>
    </row>
    <row r="832" spans="1:17" ht="15.95" customHeight="1" outlineLevel="2">
      <c r="A832" s="22">
        <v>19848190</v>
      </c>
      <c r="B832" s="67" t="s">
        <v>4268</v>
      </c>
      <c r="C832" s="119">
        <f t="shared" si="72"/>
        <v>0.75270000000000004</v>
      </c>
      <c r="D832" s="22">
        <v>100</v>
      </c>
      <c r="E832" s="22" t="s">
        <v>3518</v>
      </c>
      <c r="F832" s="22" t="s">
        <v>3518</v>
      </c>
      <c r="G832" s="22" t="s">
        <v>2201</v>
      </c>
      <c r="H832" s="23">
        <v>1.4400000000000001E-3</v>
      </c>
      <c r="I832" s="24">
        <v>3926909700</v>
      </c>
      <c r="J832" s="22">
        <v>8592339231542</v>
      </c>
      <c r="K832" s="119">
        <v>1.5054000000000001</v>
      </c>
      <c r="L832" s="58">
        <f t="shared" si="73"/>
        <v>0.5</v>
      </c>
      <c r="Q832" s="168"/>
    </row>
    <row r="833" spans="1:17" ht="15.95" customHeight="1" outlineLevel="2">
      <c r="A833" s="22">
        <v>19848250</v>
      </c>
      <c r="B833" s="67" t="s">
        <v>3692</v>
      </c>
      <c r="C833" s="119">
        <f t="shared" si="72"/>
        <v>0.83574999999999999</v>
      </c>
      <c r="D833" s="22">
        <v>100</v>
      </c>
      <c r="E833" s="22" t="s">
        <v>3518</v>
      </c>
      <c r="F833" s="22" t="s">
        <v>3518</v>
      </c>
      <c r="G833" s="22" t="s">
        <v>2201</v>
      </c>
      <c r="H833" s="23">
        <v>1.8400000000000001E-3</v>
      </c>
      <c r="I833" s="24">
        <v>3926909700</v>
      </c>
      <c r="J833" s="22">
        <v>8592339231559</v>
      </c>
      <c r="K833" s="119">
        <v>1.6715</v>
      </c>
      <c r="L833" s="58">
        <f t="shared" si="73"/>
        <v>0.5</v>
      </c>
      <c r="Q833" s="168"/>
    </row>
    <row r="834" spans="1:17" ht="15.95" customHeight="1" outlineLevel="2">
      <c r="A834" s="22">
        <v>19848310</v>
      </c>
      <c r="B834" s="67" t="s">
        <v>4269</v>
      </c>
      <c r="C834" s="119">
        <f t="shared" si="72"/>
        <v>1.0874999999999999</v>
      </c>
      <c r="D834" s="22">
        <v>100</v>
      </c>
      <c r="E834" s="22" t="s">
        <v>3518</v>
      </c>
      <c r="F834" s="22" t="s">
        <v>3518</v>
      </c>
      <c r="G834" s="22" t="s">
        <v>2201</v>
      </c>
      <c r="H834" s="23">
        <v>2.2000000000000001E-3</v>
      </c>
      <c r="I834" s="24">
        <v>3926909700</v>
      </c>
      <c r="J834" s="22">
        <v>8592339231566</v>
      </c>
      <c r="K834" s="119">
        <v>2.1749999999999998</v>
      </c>
      <c r="L834" s="58">
        <f t="shared" si="73"/>
        <v>0.5</v>
      </c>
      <c r="Q834" s="168"/>
    </row>
    <row r="835" spans="1:17" ht="15.95" customHeight="1" outlineLevel="2">
      <c r="A835" s="22">
        <v>19848368</v>
      </c>
      <c r="B835" s="67" t="s">
        <v>4270</v>
      </c>
      <c r="C835" s="119">
        <f t="shared" si="72"/>
        <v>1.4196500000000001</v>
      </c>
      <c r="D835" s="22">
        <v>100</v>
      </c>
      <c r="E835" s="22" t="s">
        <v>3518</v>
      </c>
      <c r="F835" s="22" t="s">
        <v>3518</v>
      </c>
      <c r="G835" s="22" t="s">
        <v>2201</v>
      </c>
      <c r="H835" s="23">
        <v>2.5899999999999999E-3</v>
      </c>
      <c r="I835" s="24">
        <v>3926909700</v>
      </c>
      <c r="J835" s="22">
        <v>8592339231573</v>
      </c>
      <c r="K835" s="119">
        <v>2.8393000000000002</v>
      </c>
      <c r="L835" s="58">
        <f t="shared" si="73"/>
        <v>0.5</v>
      </c>
      <c r="Q835" s="168"/>
    </row>
    <row r="836" spans="1:17" ht="15.95" customHeight="1" outlineLevel="2">
      <c r="A836" s="22">
        <v>19848450</v>
      </c>
      <c r="B836" s="67" t="s">
        <v>4271</v>
      </c>
      <c r="C836" s="119">
        <f t="shared" si="72"/>
        <v>1.6714500000000001</v>
      </c>
      <c r="D836" s="22">
        <v>100</v>
      </c>
      <c r="E836" s="22" t="s">
        <v>3518</v>
      </c>
      <c r="F836" s="22" t="s">
        <v>3518</v>
      </c>
      <c r="G836" s="22" t="s">
        <v>2201</v>
      </c>
      <c r="H836" s="23">
        <v>3.2000000000000002E-3</v>
      </c>
      <c r="I836" s="24">
        <v>3926909700</v>
      </c>
      <c r="J836" s="22">
        <v>8592339231580</v>
      </c>
      <c r="K836" s="119">
        <v>3.3429000000000002</v>
      </c>
      <c r="L836" s="58">
        <f t="shared" si="73"/>
        <v>0.5</v>
      </c>
      <c r="Q836" s="168"/>
    </row>
    <row r="837" spans="1:17" ht="15.95" customHeight="1" outlineLevel="2">
      <c r="A837" s="22">
        <v>19848550</v>
      </c>
      <c r="B837" s="67" t="s">
        <v>4272</v>
      </c>
      <c r="C837" s="119">
        <f t="shared" si="72"/>
        <v>4.2480000000000002</v>
      </c>
      <c r="D837" s="22">
        <v>100</v>
      </c>
      <c r="E837" s="22" t="s">
        <v>3518</v>
      </c>
      <c r="F837" s="22" t="s">
        <v>3518</v>
      </c>
      <c r="G837" s="22" t="s">
        <v>2201</v>
      </c>
      <c r="H837" s="23">
        <v>4.0299999999999997E-3</v>
      </c>
      <c r="I837" s="24">
        <v>3926909700</v>
      </c>
      <c r="J837" s="22">
        <v>8592339231597</v>
      </c>
      <c r="K837" s="119">
        <v>8.4960000000000004</v>
      </c>
      <c r="L837" s="58">
        <f t="shared" si="73"/>
        <v>0.5</v>
      </c>
      <c r="Q837" s="168"/>
    </row>
    <row r="838" spans="1:17" ht="15.95" customHeight="1" outlineLevel="2">
      <c r="A838" s="22">
        <v>19848635</v>
      </c>
      <c r="B838" s="67" t="s">
        <v>4273</v>
      </c>
      <c r="C838" s="119">
        <f t="shared" si="72"/>
        <v>6.327</v>
      </c>
      <c r="D838" s="22">
        <v>100</v>
      </c>
      <c r="E838" s="22" t="s">
        <v>3518</v>
      </c>
      <c r="F838" s="22" t="s">
        <v>3518</v>
      </c>
      <c r="G838" s="22" t="s">
        <v>2201</v>
      </c>
      <c r="H838" s="23">
        <v>5.7499999999999999E-3</v>
      </c>
      <c r="I838" s="24">
        <v>3926909700</v>
      </c>
      <c r="J838" s="22">
        <v>8592339231603</v>
      </c>
      <c r="K838" s="119">
        <v>12.654</v>
      </c>
      <c r="L838" s="58">
        <f t="shared" si="73"/>
        <v>0.5</v>
      </c>
      <c r="Q838" s="168"/>
    </row>
    <row r="839" spans="1:17" ht="15.95" customHeight="1" outlineLevel="2">
      <c r="A839" s="22">
        <v>19876203</v>
      </c>
      <c r="B839" s="67" t="s">
        <v>4274</v>
      </c>
      <c r="C839" s="119">
        <f t="shared" si="72"/>
        <v>1.5884</v>
      </c>
      <c r="D839" s="22">
        <v>100</v>
      </c>
      <c r="E839" s="22" t="s">
        <v>3518</v>
      </c>
      <c r="F839" s="22" t="s">
        <v>3518</v>
      </c>
      <c r="G839" s="22" t="s">
        <v>2201</v>
      </c>
      <c r="H839" s="23">
        <v>3.13E-3</v>
      </c>
      <c r="I839" s="24">
        <v>3926909700</v>
      </c>
      <c r="J839" s="22">
        <v>8592339231610</v>
      </c>
      <c r="K839" s="119">
        <v>3.1768000000000001</v>
      </c>
      <c r="L839" s="58">
        <f t="shared" si="73"/>
        <v>0.5</v>
      </c>
      <c r="Q839" s="168"/>
    </row>
    <row r="840" spans="1:17" ht="15.95" customHeight="1" outlineLevel="2">
      <c r="A840" s="22">
        <v>19876300</v>
      </c>
      <c r="B840" s="67" t="s">
        <v>3693</v>
      </c>
      <c r="C840" s="119">
        <f t="shared" si="72"/>
        <v>2.0062500000000001</v>
      </c>
      <c r="D840" s="22">
        <v>100</v>
      </c>
      <c r="E840" s="22" t="s">
        <v>3518</v>
      </c>
      <c r="F840" s="22" t="s">
        <v>3518</v>
      </c>
      <c r="G840" s="22" t="s">
        <v>2201</v>
      </c>
      <c r="H840" s="23">
        <v>4.3099999999999996E-3</v>
      </c>
      <c r="I840" s="24">
        <v>3926909700</v>
      </c>
      <c r="J840" s="22">
        <v>8592339231627</v>
      </c>
      <c r="K840" s="119">
        <v>4.0125000000000002</v>
      </c>
      <c r="L840" s="58">
        <f t="shared" si="73"/>
        <v>0.5</v>
      </c>
      <c r="Q840" s="168"/>
    </row>
    <row r="841" spans="1:17" ht="15.95" customHeight="1" outlineLevel="2">
      <c r="A841" s="22">
        <v>19876380</v>
      </c>
      <c r="B841" s="67" t="s">
        <v>4275</v>
      </c>
      <c r="C841" s="119">
        <f t="shared" si="72"/>
        <v>2.3411</v>
      </c>
      <c r="D841" s="22">
        <v>100</v>
      </c>
      <c r="E841" s="22" t="s">
        <v>3518</v>
      </c>
      <c r="F841" s="22" t="s">
        <v>3518</v>
      </c>
      <c r="G841" s="22" t="s">
        <v>2201</v>
      </c>
      <c r="H841" s="23">
        <v>5.2199999999999998E-3</v>
      </c>
      <c r="I841" s="24">
        <v>3926909700</v>
      </c>
      <c r="J841" s="22">
        <v>8592339231634</v>
      </c>
      <c r="K841" s="119">
        <v>4.6821999999999999</v>
      </c>
      <c r="L841" s="58">
        <f t="shared" si="73"/>
        <v>0.5</v>
      </c>
      <c r="Q841" s="168"/>
    </row>
    <row r="842" spans="1:17" ht="15.95" customHeight="1" outlineLevel="2">
      <c r="A842" s="22">
        <v>19880450</v>
      </c>
      <c r="B842" s="67" t="s">
        <v>4276</v>
      </c>
      <c r="C842" s="119">
        <f t="shared" si="72"/>
        <v>2.6732499999999999</v>
      </c>
      <c r="D842" s="22">
        <v>100</v>
      </c>
      <c r="E842" s="22" t="s">
        <v>3518</v>
      </c>
      <c r="F842" s="22" t="s">
        <v>3518</v>
      </c>
      <c r="G842" s="22" t="s">
        <v>2201</v>
      </c>
      <c r="H842" s="23">
        <v>7.5799999999999999E-3</v>
      </c>
      <c r="I842" s="24">
        <v>3926909700</v>
      </c>
      <c r="J842" s="22">
        <v>8592339231641</v>
      </c>
      <c r="K842" s="119">
        <v>5.3464999999999998</v>
      </c>
      <c r="L842" s="58">
        <f t="shared" si="73"/>
        <v>0.5</v>
      </c>
      <c r="Q842" s="168"/>
    </row>
    <row r="843" spans="1:17" ht="15.95" customHeight="1" outlineLevel="2">
      <c r="A843" s="22">
        <v>19880550</v>
      </c>
      <c r="B843" s="67" t="s">
        <v>4277</v>
      </c>
      <c r="C843" s="119">
        <f t="shared" si="72"/>
        <v>3.0508999999999999</v>
      </c>
      <c r="D843" s="22">
        <v>100</v>
      </c>
      <c r="E843" s="22" t="s">
        <v>3518</v>
      </c>
      <c r="F843" s="22" t="s">
        <v>3518</v>
      </c>
      <c r="G843" s="22" t="s">
        <v>2201</v>
      </c>
      <c r="H843" s="23">
        <v>7.0600000000000003E-3</v>
      </c>
      <c r="I843" s="24">
        <v>3926909700</v>
      </c>
      <c r="J843" s="22">
        <v>8592339231658</v>
      </c>
      <c r="K843" s="119">
        <v>6.1017999999999999</v>
      </c>
      <c r="L843" s="58">
        <f t="shared" si="73"/>
        <v>0.5</v>
      </c>
      <c r="Q843" s="168"/>
    </row>
    <row r="844" spans="1:17" ht="15.95" customHeight="1" outlineLevel="2">
      <c r="A844" s="22">
        <v>19890762</v>
      </c>
      <c r="B844" s="67" t="s">
        <v>4278</v>
      </c>
      <c r="C844" s="119">
        <f t="shared" si="72"/>
        <v>5.2232500000000002</v>
      </c>
      <c r="D844" s="22">
        <v>100</v>
      </c>
      <c r="E844" s="22" t="s">
        <v>3518</v>
      </c>
      <c r="F844" s="22" t="s">
        <v>3518</v>
      </c>
      <c r="G844" s="22" t="s">
        <v>2201</v>
      </c>
      <c r="H844" s="23">
        <v>1.357E-2</v>
      </c>
      <c r="I844" s="24">
        <v>3926909700</v>
      </c>
      <c r="J844" s="22">
        <v>8592339231665</v>
      </c>
      <c r="K844" s="119">
        <v>10.4465</v>
      </c>
      <c r="L844" s="58">
        <f t="shared" si="73"/>
        <v>0.5</v>
      </c>
      <c r="Q844" s="168"/>
    </row>
    <row r="845" spans="1:17" ht="15.95" customHeight="1" outlineLevel="2">
      <c r="A845" s="22">
        <v>19890812</v>
      </c>
      <c r="B845" s="67" t="s">
        <v>4279</v>
      </c>
      <c r="C845" s="119">
        <f t="shared" si="72"/>
        <v>14.34</v>
      </c>
      <c r="D845" s="22">
        <v>100</v>
      </c>
      <c r="E845" s="22" t="s">
        <v>3518</v>
      </c>
      <c r="F845" s="22" t="s">
        <v>3518</v>
      </c>
      <c r="G845" s="22" t="s">
        <v>2201</v>
      </c>
      <c r="H845" s="23">
        <v>1.7559999999999999E-2</v>
      </c>
      <c r="I845" s="24">
        <v>3926909700</v>
      </c>
      <c r="J845" s="22">
        <v>8592339231672</v>
      </c>
      <c r="K845" s="119">
        <v>28.68</v>
      </c>
      <c r="L845" s="58">
        <f t="shared" si="73"/>
        <v>0.5</v>
      </c>
      <c r="Q845" s="168"/>
    </row>
    <row r="846" spans="1:17" ht="15.95" customHeight="1" outlineLevel="2">
      <c r="A846" s="22">
        <v>19891168</v>
      </c>
      <c r="B846" s="67" t="s">
        <v>4280</v>
      </c>
      <c r="C846" s="119">
        <f t="shared" si="72"/>
        <v>24.484999999999999</v>
      </c>
      <c r="D846" s="22">
        <v>100</v>
      </c>
      <c r="E846" s="22" t="s">
        <v>3518</v>
      </c>
      <c r="F846" s="22" t="s">
        <v>3518</v>
      </c>
      <c r="G846" s="22" t="s">
        <v>2201</v>
      </c>
      <c r="H846" s="23">
        <v>2.0840000000000001E-2</v>
      </c>
      <c r="I846" s="24">
        <v>3926909700</v>
      </c>
      <c r="J846" s="22">
        <v>8592339231689</v>
      </c>
      <c r="K846" s="119">
        <v>48.97</v>
      </c>
      <c r="L846" s="58">
        <f t="shared" si="73"/>
        <v>0.5</v>
      </c>
      <c r="Q846" s="168"/>
    </row>
    <row r="847" spans="1:17" ht="15.95" customHeight="1" outlineLevel="2">
      <c r="A847" s="22">
        <v>19925100</v>
      </c>
      <c r="B847" s="67" t="s">
        <v>4281</v>
      </c>
      <c r="C847" s="119">
        <f t="shared" si="72"/>
        <v>0.1661</v>
      </c>
      <c r="D847" s="22">
        <v>100</v>
      </c>
      <c r="E847" s="22" t="s">
        <v>3518</v>
      </c>
      <c r="F847" s="22" t="s">
        <v>3518</v>
      </c>
      <c r="G847" s="22" t="s">
        <v>2201</v>
      </c>
      <c r="H847" s="23">
        <v>3.1E-4</v>
      </c>
      <c r="I847" s="24">
        <v>3926909700</v>
      </c>
      <c r="J847" s="22">
        <v>8592339231696</v>
      </c>
      <c r="K847" s="119">
        <v>0.3322</v>
      </c>
      <c r="L847" s="58">
        <f t="shared" si="73"/>
        <v>0.5</v>
      </c>
      <c r="Q847" s="168"/>
    </row>
    <row r="848" spans="1:17" ht="15.95" customHeight="1" outlineLevel="2">
      <c r="A848" s="22">
        <v>19925120</v>
      </c>
      <c r="B848" s="67" t="s">
        <v>3694</v>
      </c>
      <c r="C848" s="119">
        <f t="shared" si="72"/>
        <v>0.20895</v>
      </c>
      <c r="D848" s="22">
        <v>100</v>
      </c>
      <c r="E848" s="22" t="s">
        <v>3518</v>
      </c>
      <c r="F848" s="22" t="s">
        <v>3518</v>
      </c>
      <c r="G848" s="22" t="s">
        <v>2201</v>
      </c>
      <c r="H848" s="23">
        <v>3.6999999999999999E-4</v>
      </c>
      <c r="I848" s="24">
        <v>3926909700</v>
      </c>
      <c r="J848" s="22">
        <v>8592339231702</v>
      </c>
      <c r="K848" s="119">
        <v>0.41789999999999999</v>
      </c>
      <c r="L848" s="58">
        <f t="shared" si="73"/>
        <v>0.5</v>
      </c>
      <c r="Q848" s="168"/>
    </row>
    <row r="849" spans="1:17" ht="15.95" customHeight="1" outlineLevel="2">
      <c r="A849" s="22">
        <v>19925140</v>
      </c>
      <c r="B849" s="67" t="s">
        <v>3695</v>
      </c>
      <c r="C849" s="119">
        <f t="shared" si="72"/>
        <v>0.3105</v>
      </c>
      <c r="D849" s="22">
        <v>100</v>
      </c>
      <c r="E849" s="22" t="s">
        <v>3518</v>
      </c>
      <c r="F849" s="22" t="s">
        <v>3518</v>
      </c>
      <c r="G849" s="22" t="s">
        <v>2201</v>
      </c>
      <c r="H849" s="23">
        <v>4.4999999999999999E-4</v>
      </c>
      <c r="I849" s="24">
        <v>3926909700</v>
      </c>
      <c r="J849" s="22">
        <v>8592339231719</v>
      </c>
      <c r="K849" s="119">
        <v>0.621</v>
      </c>
      <c r="L849" s="58">
        <f t="shared" si="73"/>
        <v>0.5</v>
      </c>
      <c r="Q849" s="168"/>
    </row>
    <row r="850" spans="1:17" ht="15.95" customHeight="1" outlineLevel="2">
      <c r="A850" s="22">
        <v>19925165</v>
      </c>
      <c r="B850" s="67" t="s">
        <v>4282</v>
      </c>
      <c r="C850" s="119">
        <f t="shared" si="72"/>
        <v>0.25180000000000002</v>
      </c>
      <c r="D850" s="22">
        <v>100</v>
      </c>
      <c r="E850" s="22" t="s">
        <v>3518</v>
      </c>
      <c r="F850" s="22" t="s">
        <v>3518</v>
      </c>
      <c r="G850" s="22" t="s">
        <v>2201</v>
      </c>
      <c r="H850" s="23">
        <v>5.5000000000000003E-4</v>
      </c>
      <c r="I850" s="24">
        <v>3926909700</v>
      </c>
      <c r="J850" s="22">
        <v>8592339231726</v>
      </c>
      <c r="K850" s="119">
        <v>0.50360000000000005</v>
      </c>
      <c r="L850" s="58">
        <f t="shared" si="73"/>
        <v>0.5</v>
      </c>
      <c r="Q850" s="168"/>
    </row>
    <row r="851" spans="1:17" ht="15.95" customHeight="1" outlineLevel="2">
      <c r="A851" s="22">
        <v>19925203</v>
      </c>
      <c r="B851" s="67" t="s">
        <v>4283</v>
      </c>
      <c r="C851" s="119">
        <f t="shared" si="72"/>
        <v>0.375</v>
      </c>
      <c r="D851" s="22">
        <v>100</v>
      </c>
      <c r="E851" s="22" t="s">
        <v>3518</v>
      </c>
      <c r="F851" s="22" t="s">
        <v>3518</v>
      </c>
      <c r="G851" s="22" t="s">
        <v>2201</v>
      </c>
      <c r="H851" s="23">
        <v>5.6999999999999998E-4</v>
      </c>
      <c r="I851" s="24">
        <v>3926909700</v>
      </c>
      <c r="J851" s="22">
        <v>8592339231733</v>
      </c>
      <c r="K851" s="119">
        <v>0.75</v>
      </c>
      <c r="L851" s="58">
        <f t="shared" si="73"/>
        <v>0.5</v>
      </c>
      <c r="Q851" s="168"/>
    </row>
    <row r="852" spans="1:17" ht="15.95" customHeight="1" outlineLevel="2">
      <c r="A852" s="22">
        <v>19936150</v>
      </c>
      <c r="B852" s="67" t="s">
        <v>4284</v>
      </c>
      <c r="C852" s="119">
        <f t="shared" si="72"/>
        <v>0.375</v>
      </c>
      <c r="D852" s="22">
        <v>100</v>
      </c>
      <c r="E852" s="22" t="s">
        <v>3518</v>
      </c>
      <c r="F852" s="22" t="s">
        <v>3518</v>
      </c>
      <c r="G852" s="22" t="s">
        <v>2201</v>
      </c>
      <c r="H852" s="23">
        <v>6.8000000000000005E-4</v>
      </c>
      <c r="I852" s="24">
        <v>3926909700</v>
      </c>
      <c r="J852" s="22">
        <v>8592339231740</v>
      </c>
      <c r="K852" s="119">
        <v>0.75</v>
      </c>
      <c r="L852" s="58">
        <f t="shared" si="73"/>
        <v>0.5</v>
      </c>
      <c r="Q852" s="168"/>
    </row>
    <row r="853" spans="1:17" ht="15.95" customHeight="1" outlineLevel="2">
      <c r="A853" s="22">
        <v>19936203</v>
      </c>
      <c r="B853" s="67" t="s">
        <v>4285</v>
      </c>
      <c r="C853" s="119">
        <f t="shared" ref="C853:C872" si="74">K853*(1-L853)</f>
        <v>0.50090000000000001</v>
      </c>
      <c r="D853" s="22">
        <v>100</v>
      </c>
      <c r="E853" s="22" t="s">
        <v>3518</v>
      </c>
      <c r="F853" s="22" t="s">
        <v>3518</v>
      </c>
      <c r="G853" s="22" t="s">
        <v>2201</v>
      </c>
      <c r="H853" s="23">
        <v>9.3000000000000005E-4</v>
      </c>
      <c r="I853" s="24">
        <v>3926909700</v>
      </c>
      <c r="J853" s="22">
        <v>8592339231757</v>
      </c>
      <c r="K853" s="119">
        <v>1.0018</v>
      </c>
      <c r="L853" s="58">
        <f t="shared" ref="L853:L872" si="75">$L$820</f>
        <v>0.5</v>
      </c>
      <c r="Q853" s="168"/>
    </row>
    <row r="854" spans="1:17" ht="15.95" customHeight="1" outlineLevel="2">
      <c r="A854" s="22">
        <v>19936292</v>
      </c>
      <c r="B854" s="67" t="s">
        <v>4286</v>
      </c>
      <c r="C854" s="119">
        <f t="shared" si="74"/>
        <v>0.83574999999999999</v>
      </c>
      <c r="D854" s="22">
        <v>100</v>
      </c>
      <c r="E854" s="22" t="s">
        <v>3518</v>
      </c>
      <c r="F854" s="22" t="s">
        <v>3518</v>
      </c>
      <c r="G854" s="22" t="s">
        <v>2201</v>
      </c>
      <c r="H854" s="23">
        <v>1.4400000000000001E-3</v>
      </c>
      <c r="I854" s="24">
        <v>3926909700</v>
      </c>
      <c r="J854" s="22">
        <v>8592339231764</v>
      </c>
      <c r="K854" s="119">
        <v>1.6715</v>
      </c>
      <c r="L854" s="58">
        <f t="shared" si="75"/>
        <v>0.5</v>
      </c>
      <c r="Q854" s="168"/>
    </row>
    <row r="855" spans="1:17" ht="15.95" customHeight="1" outlineLevel="2">
      <c r="A855" s="22">
        <v>19936368</v>
      </c>
      <c r="B855" s="67" t="s">
        <v>4287</v>
      </c>
      <c r="C855" s="119">
        <f t="shared" si="74"/>
        <v>1.2536</v>
      </c>
      <c r="D855" s="22">
        <v>100</v>
      </c>
      <c r="E855" s="22" t="s">
        <v>3518</v>
      </c>
      <c r="F855" s="22" t="s">
        <v>3518</v>
      </c>
      <c r="G855" s="22" t="s">
        <v>2201</v>
      </c>
      <c r="H855" s="23">
        <v>1.6800000000000001E-3</v>
      </c>
      <c r="I855" s="24">
        <v>3926909700</v>
      </c>
      <c r="J855" s="22">
        <v>8592339231771</v>
      </c>
      <c r="K855" s="119">
        <v>2.5072000000000001</v>
      </c>
      <c r="L855" s="58">
        <f t="shared" si="75"/>
        <v>0.5</v>
      </c>
      <c r="Q855" s="168"/>
    </row>
    <row r="856" spans="1:17" ht="15.95" customHeight="1" outlineLevel="2">
      <c r="A856" s="22">
        <v>19948120</v>
      </c>
      <c r="B856" s="67" t="s">
        <v>4288</v>
      </c>
      <c r="C856" s="119">
        <f t="shared" si="74"/>
        <v>0.41789999999999999</v>
      </c>
      <c r="D856" s="22">
        <v>100</v>
      </c>
      <c r="E856" s="22" t="s">
        <v>3518</v>
      </c>
      <c r="F856" s="22" t="s">
        <v>3518</v>
      </c>
      <c r="G856" s="22" t="s">
        <v>2201</v>
      </c>
      <c r="H856" s="23">
        <v>9.5E-4</v>
      </c>
      <c r="I856" s="24">
        <v>3926909700</v>
      </c>
      <c r="J856" s="22">
        <v>8592339231788</v>
      </c>
      <c r="K856" s="119">
        <v>0.83579999999999999</v>
      </c>
      <c r="L856" s="58">
        <f t="shared" si="75"/>
        <v>0.5</v>
      </c>
      <c r="Q856" s="168"/>
    </row>
    <row r="857" spans="1:17" ht="15.95" customHeight="1" outlineLevel="2">
      <c r="A857" s="22">
        <v>19948160</v>
      </c>
      <c r="B857" s="67" t="s">
        <v>4289</v>
      </c>
      <c r="C857" s="119">
        <f t="shared" si="74"/>
        <v>0.54374999999999996</v>
      </c>
      <c r="D857" s="22">
        <v>100</v>
      </c>
      <c r="E857" s="22" t="s">
        <v>3518</v>
      </c>
      <c r="F857" s="22" t="s">
        <v>3518</v>
      </c>
      <c r="G857" s="22" t="s">
        <v>2201</v>
      </c>
      <c r="H857" s="23">
        <v>1.15E-3</v>
      </c>
      <c r="I857" s="24">
        <v>3926909700</v>
      </c>
      <c r="J857" s="22">
        <v>8592339231795</v>
      </c>
      <c r="K857" s="119">
        <v>1.0874999999999999</v>
      </c>
      <c r="L857" s="58">
        <f t="shared" si="75"/>
        <v>0.5</v>
      </c>
      <c r="Q857" s="168"/>
    </row>
    <row r="858" spans="1:17" ht="15.95" customHeight="1" outlineLevel="2">
      <c r="A858" s="22">
        <v>19948190</v>
      </c>
      <c r="B858" s="67" t="s">
        <v>4290</v>
      </c>
      <c r="C858" s="119">
        <f t="shared" si="74"/>
        <v>0.75270000000000004</v>
      </c>
      <c r="D858" s="22">
        <v>100</v>
      </c>
      <c r="E858" s="22" t="s">
        <v>3518</v>
      </c>
      <c r="F858" s="22" t="s">
        <v>3518</v>
      </c>
      <c r="G858" s="22" t="s">
        <v>2201</v>
      </c>
      <c r="H858" s="23">
        <v>1.3600000000000001E-3</v>
      </c>
      <c r="I858" s="24">
        <v>3926909700</v>
      </c>
      <c r="J858" s="22">
        <v>8592339235113</v>
      </c>
      <c r="K858" s="119">
        <v>1.5054000000000001</v>
      </c>
      <c r="L858" s="58">
        <f t="shared" si="75"/>
        <v>0.5</v>
      </c>
      <c r="Q858" s="168"/>
    </row>
    <row r="859" spans="1:17" ht="15.95" customHeight="1" outlineLevel="2">
      <c r="A859" s="22">
        <v>19948250</v>
      </c>
      <c r="B859" s="67" t="s">
        <v>4291</v>
      </c>
      <c r="C859" s="119">
        <f t="shared" si="74"/>
        <v>0.83574999999999999</v>
      </c>
      <c r="D859" s="22">
        <v>100</v>
      </c>
      <c r="E859" s="22" t="s">
        <v>3518</v>
      </c>
      <c r="F859" s="22" t="s">
        <v>3518</v>
      </c>
      <c r="G859" s="22" t="s">
        <v>2201</v>
      </c>
      <c r="H859" s="23">
        <v>1.82E-3</v>
      </c>
      <c r="I859" s="24">
        <v>3926909700</v>
      </c>
      <c r="J859" s="22">
        <v>8592339231818</v>
      </c>
      <c r="K859" s="119">
        <v>1.6715</v>
      </c>
      <c r="L859" s="58">
        <f t="shared" si="75"/>
        <v>0.5</v>
      </c>
      <c r="Q859" s="168"/>
    </row>
    <row r="860" spans="1:17" ht="15.95" customHeight="1" outlineLevel="2">
      <c r="A860" s="22">
        <v>19948310</v>
      </c>
      <c r="B860" s="67" t="s">
        <v>4292</v>
      </c>
      <c r="C860" s="119">
        <f t="shared" si="74"/>
        <v>1.224</v>
      </c>
      <c r="D860" s="22">
        <v>100</v>
      </c>
      <c r="E860" s="22" t="s">
        <v>3518</v>
      </c>
      <c r="F860" s="22" t="s">
        <v>3518</v>
      </c>
      <c r="G860" s="22" t="s">
        <v>2201</v>
      </c>
      <c r="H860" s="23">
        <v>2.1199999999999999E-3</v>
      </c>
      <c r="I860" s="24">
        <v>3926909700</v>
      </c>
      <c r="J860" s="22">
        <v>8592339231825</v>
      </c>
      <c r="K860" s="119">
        <v>2.448</v>
      </c>
      <c r="L860" s="58">
        <f t="shared" si="75"/>
        <v>0.5</v>
      </c>
      <c r="Q860" s="168"/>
    </row>
    <row r="861" spans="1:17" ht="15.95" customHeight="1" outlineLevel="2">
      <c r="A861" s="22">
        <v>19948368</v>
      </c>
      <c r="B861" s="67" t="s">
        <v>4293</v>
      </c>
      <c r="C861" s="119">
        <f t="shared" si="74"/>
        <v>1.2777000000000001</v>
      </c>
      <c r="D861" s="22">
        <v>100</v>
      </c>
      <c r="E861" s="22" t="s">
        <v>3518</v>
      </c>
      <c r="F861" s="22" t="s">
        <v>3518</v>
      </c>
      <c r="G861" s="22" t="s">
        <v>2201</v>
      </c>
      <c r="H861" s="23">
        <v>2.65E-3</v>
      </c>
      <c r="I861" s="24">
        <v>3926909700</v>
      </c>
      <c r="J861" s="22">
        <v>8592339231832</v>
      </c>
      <c r="K861" s="119">
        <v>2.5554000000000001</v>
      </c>
      <c r="L861" s="58">
        <f t="shared" si="75"/>
        <v>0.5</v>
      </c>
      <c r="Q861" s="168"/>
    </row>
    <row r="862" spans="1:17" ht="15.95" customHeight="1" outlineLevel="2">
      <c r="A862" s="22">
        <v>19948450</v>
      </c>
      <c r="B862" s="67" t="s">
        <v>4294</v>
      </c>
      <c r="C862" s="119">
        <f t="shared" si="74"/>
        <v>1.6714500000000001</v>
      </c>
      <c r="D862" s="22">
        <v>100</v>
      </c>
      <c r="E862" s="22" t="s">
        <v>3518</v>
      </c>
      <c r="F862" s="22" t="s">
        <v>3518</v>
      </c>
      <c r="G862" s="22" t="s">
        <v>2201</v>
      </c>
      <c r="H862" s="23">
        <v>2.96E-3</v>
      </c>
      <c r="I862" s="24">
        <v>3926909700</v>
      </c>
      <c r="J862" s="22">
        <v>8592339231849</v>
      </c>
      <c r="K862" s="119">
        <v>3.3429000000000002</v>
      </c>
      <c r="L862" s="58">
        <f t="shared" si="75"/>
        <v>0.5</v>
      </c>
      <c r="Q862" s="168"/>
    </row>
    <row r="863" spans="1:17" ht="15.95" customHeight="1" outlineLevel="2">
      <c r="A863" s="22">
        <v>19948550</v>
      </c>
      <c r="B863" s="67" t="s">
        <v>4295</v>
      </c>
      <c r="C863" s="119">
        <f t="shared" si="74"/>
        <v>4.2480000000000002</v>
      </c>
      <c r="D863" s="22">
        <v>100</v>
      </c>
      <c r="E863" s="22" t="s">
        <v>3518</v>
      </c>
      <c r="F863" s="22" t="s">
        <v>3518</v>
      </c>
      <c r="G863" s="22" t="s">
        <v>2201</v>
      </c>
      <c r="H863" s="23">
        <v>4.0800000000000003E-3</v>
      </c>
      <c r="I863" s="24">
        <v>3926909700</v>
      </c>
      <c r="J863" s="22">
        <v>8592339231856</v>
      </c>
      <c r="K863" s="119">
        <v>8.4960000000000004</v>
      </c>
      <c r="L863" s="58">
        <f t="shared" si="75"/>
        <v>0.5</v>
      </c>
      <c r="Q863" s="168"/>
    </row>
    <row r="864" spans="1:17" ht="15.95" customHeight="1" outlineLevel="2">
      <c r="A864" s="22">
        <v>19948635</v>
      </c>
      <c r="B864" s="67" t="s">
        <v>4296</v>
      </c>
      <c r="C864" s="119">
        <f t="shared" si="74"/>
        <v>6.327</v>
      </c>
      <c r="D864" s="22">
        <v>100</v>
      </c>
      <c r="E864" s="22" t="s">
        <v>3518</v>
      </c>
      <c r="F864" s="22" t="s">
        <v>3518</v>
      </c>
      <c r="G864" s="22" t="s">
        <v>2201</v>
      </c>
      <c r="H864" s="23">
        <v>5.5700000000000003E-3</v>
      </c>
      <c r="I864" s="24">
        <v>3926909700</v>
      </c>
      <c r="J864" s="22">
        <v>8592339231863</v>
      </c>
      <c r="K864" s="119">
        <v>12.654</v>
      </c>
      <c r="L864" s="58">
        <f t="shared" si="75"/>
        <v>0.5</v>
      </c>
      <c r="Q864" s="168"/>
    </row>
    <row r="865" spans="1:17" ht="15.95" customHeight="1" outlineLevel="2">
      <c r="A865" s="22">
        <v>19976203</v>
      </c>
      <c r="B865" s="67" t="s">
        <v>4297</v>
      </c>
      <c r="C865" s="119">
        <f t="shared" si="74"/>
        <v>1.5884</v>
      </c>
      <c r="D865" s="22">
        <v>100</v>
      </c>
      <c r="E865" s="22" t="s">
        <v>3518</v>
      </c>
      <c r="F865" s="22" t="s">
        <v>3518</v>
      </c>
      <c r="G865" s="22" t="s">
        <v>2201</v>
      </c>
      <c r="H865" s="23">
        <v>3.0400000000000002E-3</v>
      </c>
      <c r="I865" s="24">
        <v>3926909700</v>
      </c>
      <c r="J865" s="22">
        <v>8592339231870</v>
      </c>
      <c r="K865" s="119">
        <v>3.1768000000000001</v>
      </c>
      <c r="L865" s="58">
        <f t="shared" si="75"/>
        <v>0.5</v>
      </c>
      <c r="Q865" s="168"/>
    </row>
    <row r="866" spans="1:17" ht="15.95" customHeight="1" outlineLevel="2">
      <c r="A866" s="22">
        <v>19976300</v>
      </c>
      <c r="B866" s="67" t="s">
        <v>4298</v>
      </c>
      <c r="C866" s="119">
        <f t="shared" si="74"/>
        <v>2.0062500000000001</v>
      </c>
      <c r="D866" s="22">
        <v>100</v>
      </c>
      <c r="E866" s="22" t="s">
        <v>3518</v>
      </c>
      <c r="F866" s="22" t="s">
        <v>3518</v>
      </c>
      <c r="G866" s="22" t="s">
        <v>2201</v>
      </c>
      <c r="H866" s="23">
        <v>4.2900000000000004E-3</v>
      </c>
      <c r="I866" s="24">
        <v>3926909700</v>
      </c>
      <c r="J866" s="22">
        <v>8592339231887</v>
      </c>
      <c r="K866" s="119">
        <v>4.0125000000000002</v>
      </c>
      <c r="L866" s="58">
        <f t="shared" si="75"/>
        <v>0.5</v>
      </c>
      <c r="Q866" s="168"/>
    </row>
    <row r="867" spans="1:17" ht="15.95" customHeight="1" outlineLevel="2">
      <c r="A867" s="22">
        <v>19976380</v>
      </c>
      <c r="B867" s="67" t="s">
        <v>4299</v>
      </c>
      <c r="C867" s="119">
        <f t="shared" si="74"/>
        <v>2.3411</v>
      </c>
      <c r="D867" s="22">
        <v>100</v>
      </c>
      <c r="E867" s="22" t="s">
        <v>3518</v>
      </c>
      <c r="F867" s="22" t="s">
        <v>3518</v>
      </c>
      <c r="G867" s="22" t="s">
        <v>2201</v>
      </c>
      <c r="H867" s="23">
        <v>5.5599999999999998E-3</v>
      </c>
      <c r="I867" s="24">
        <v>3926909700</v>
      </c>
      <c r="J867" s="22">
        <v>8592339231894</v>
      </c>
      <c r="K867" s="119">
        <v>4.6821999999999999</v>
      </c>
      <c r="L867" s="58">
        <f t="shared" si="75"/>
        <v>0.5</v>
      </c>
      <c r="Q867" s="168"/>
    </row>
    <row r="868" spans="1:17" ht="15.95" customHeight="1" outlineLevel="2">
      <c r="A868" s="22">
        <v>19980450</v>
      </c>
      <c r="B868" s="67" t="s">
        <v>4300</v>
      </c>
      <c r="C868" s="119">
        <f t="shared" si="74"/>
        <v>2.6732499999999999</v>
      </c>
      <c r="D868" s="22">
        <v>100</v>
      </c>
      <c r="E868" s="22" t="s">
        <v>3518</v>
      </c>
      <c r="F868" s="22" t="s">
        <v>3518</v>
      </c>
      <c r="G868" s="22" t="s">
        <v>2201</v>
      </c>
      <c r="H868" s="23">
        <v>5.9899999999999997E-3</v>
      </c>
      <c r="I868" s="24">
        <v>3926909700</v>
      </c>
      <c r="J868" s="22">
        <v>8592339231801</v>
      </c>
      <c r="K868" s="119">
        <v>5.3464999999999998</v>
      </c>
      <c r="L868" s="58">
        <f t="shared" si="75"/>
        <v>0.5</v>
      </c>
      <c r="Q868" s="168"/>
    </row>
    <row r="869" spans="1:17" ht="15.95" customHeight="1" outlineLevel="2">
      <c r="A869" s="22">
        <v>19980550</v>
      </c>
      <c r="B869" s="67" t="s">
        <v>4301</v>
      </c>
      <c r="C869" s="119">
        <f t="shared" si="74"/>
        <v>3.0508999999999999</v>
      </c>
      <c r="D869" s="22">
        <v>100</v>
      </c>
      <c r="E869" s="22" t="s">
        <v>3518</v>
      </c>
      <c r="F869" s="22" t="s">
        <v>3518</v>
      </c>
      <c r="G869" s="22" t="s">
        <v>2201</v>
      </c>
      <c r="H869" s="23">
        <v>9.3900000000000008E-3</v>
      </c>
      <c r="I869" s="24">
        <v>3926909700</v>
      </c>
      <c r="J869" s="22">
        <v>8592339231917</v>
      </c>
      <c r="K869" s="119">
        <v>6.1017999999999999</v>
      </c>
      <c r="L869" s="58">
        <f t="shared" si="75"/>
        <v>0.5</v>
      </c>
      <c r="Q869" s="168"/>
    </row>
    <row r="870" spans="1:17" ht="15.95" customHeight="1" outlineLevel="2">
      <c r="A870" s="22">
        <v>19990762</v>
      </c>
      <c r="B870" s="67" t="s">
        <v>4302</v>
      </c>
      <c r="C870" s="119">
        <f t="shared" si="74"/>
        <v>5.2232500000000002</v>
      </c>
      <c r="D870" s="22">
        <v>100</v>
      </c>
      <c r="E870" s="22" t="s">
        <v>3518</v>
      </c>
      <c r="F870" s="22" t="s">
        <v>3518</v>
      </c>
      <c r="G870" s="22" t="s">
        <v>2201</v>
      </c>
      <c r="H870" s="23">
        <v>1.2999999999999999E-2</v>
      </c>
      <c r="I870" s="24">
        <v>3926909700</v>
      </c>
      <c r="J870" s="22">
        <v>8592339231924</v>
      </c>
      <c r="K870" s="119">
        <v>10.4465</v>
      </c>
      <c r="L870" s="58">
        <f t="shared" si="75"/>
        <v>0.5</v>
      </c>
      <c r="Q870" s="168"/>
    </row>
    <row r="871" spans="1:17" ht="15.95" customHeight="1" outlineLevel="2">
      <c r="A871" s="22">
        <v>19990812</v>
      </c>
      <c r="B871" s="67" t="s">
        <v>4303</v>
      </c>
      <c r="C871" s="119">
        <f t="shared" si="74"/>
        <v>14.34</v>
      </c>
      <c r="D871" s="22">
        <v>100</v>
      </c>
      <c r="E871" s="22" t="s">
        <v>3518</v>
      </c>
      <c r="F871" s="22" t="s">
        <v>3518</v>
      </c>
      <c r="G871" s="22" t="s">
        <v>2201</v>
      </c>
      <c r="H871" s="23">
        <v>1.4460000000000001E-2</v>
      </c>
      <c r="I871" s="24">
        <v>3926909700</v>
      </c>
      <c r="J871" s="22">
        <v>8592339231931</v>
      </c>
      <c r="K871" s="119">
        <v>28.68</v>
      </c>
      <c r="L871" s="58">
        <f t="shared" si="75"/>
        <v>0.5</v>
      </c>
      <c r="Q871" s="168"/>
    </row>
    <row r="872" spans="1:17" ht="15.95" customHeight="1" outlineLevel="2">
      <c r="A872" s="22">
        <v>19991168</v>
      </c>
      <c r="B872" s="67" t="s">
        <v>4304</v>
      </c>
      <c r="C872" s="119">
        <f t="shared" si="74"/>
        <v>24.484999999999999</v>
      </c>
      <c r="D872" s="22">
        <v>100</v>
      </c>
      <c r="E872" s="22" t="s">
        <v>3518</v>
      </c>
      <c r="F872" s="22" t="s">
        <v>3518</v>
      </c>
      <c r="G872" s="22" t="s">
        <v>2201</v>
      </c>
      <c r="H872" s="23">
        <v>2.0820000000000002E-2</v>
      </c>
      <c r="I872" s="24">
        <v>3926909700</v>
      </c>
      <c r="J872" s="22">
        <v>8592339231948</v>
      </c>
      <c r="K872" s="119">
        <v>48.97</v>
      </c>
      <c r="L872" s="58">
        <f t="shared" si="75"/>
        <v>0.5</v>
      </c>
      <c r="Q872" s="168"/>
    </row>
    <row r="873" spans="1:17" ht="22.5" customHeight="1" outlineLevel="1">
      <c r="A873" s="15" t="s">
        <v>1349</v>
      </c>
      <c r="B873" s="54"/>
      <c r="C873" s="36"/>
      <c r="D873" s="115" t="s">
        <v>3363</v>
      </c>
      <c r="E873" s="115" t="s">
        <v>3363</v>
      </c>
      <c r="F873" s="115"/>
      <c r="G873" s="115"/>
      <c r="H873" s="56"/>
      <c r="I873" s="55"/>
      <c r="J873" s="55"/>
      <c r="K873" s="17"/>
      <c r="L873" s="57">
        <f>($L$3487)</f>
        <v>0.5</v>
      </c>
      <c r="Q873" s="168"/>
    </row>
    <row r="874" spans="1:17" ht="15.95" customHeight="1" outlineLevel="2">
      <c r="A874" s="22">
        <v>99030150</v>
      </c>
      <c r="B874" s="67" t="s">
        <v>1191</v>
      </c>
      <c r="C874" s="119">
        <f>K874*(1-L874)</f>
        <v>171.02</v>
      </c>
      <c r="D874" s="22">
        <v>18</v>
      </c>
      <c r="E874" s="22" t="s">
        <v>3518</v>
      </c>
      <c r="F874" s="22">
        <v>108</v>
      </c>
      <c r="G874" s="23" t="s">
        <v>2201</v>
      </c>
      <c r="H874" s="23">
        <v>0.79400000000000004</v>
      </c>
      <c r="I874" s="24">
        <v>3925908000</v>
      </c>
      <c r="J874" s="22">
        <v>8592339215467</v>
      </c>
      <c r="K874" s="119">
        <v>342.04</v>
      </c>
      <c r="L874" s="58">
        <f>$L$873</f>
        <v>0.5</v>
      </c>
      <c r="Q874" s="168"/>
    </row>
    <row r="875" spans="1:17" ht="15.95" customHeight="1" outlineLevel="2">
      <c r="A875" s="22">
        <v>99030160</v>
      </c>
      <c r="B875" s="67" t="s">
        <v>1192</v>
      </c>
      <c r="C875" s="119">
        <f>K875*(1-L875)</f>
        <v>316.47000000000003</v>
      </c>
      <c r="D875" s="22">
        <v>4</v>
      </c>
      <c r="E875" s="22" t="s">
        <v>3518</v>
      </c>
      <c r="F875" s="22">
        <v>120</v>
      </c>
      <c r="G875" s="23" t="s">
        <v>2201</v>
      </c>
      <c r="H875" s="23">
        <v>0.95699999999999996</v>
      </c>
      <c r="I875" s="24">
        <v>3925908000</v>
      </c>
      <c r="J875" s="22">
        <v>8592339215474</v>
      </c>
      <c r="K875" s="119">
        <v>632.94000000000005</v>
      </c>
      <c r="L875" s="58">
        <f>$L$873</f>
        <v>0.5</v>
      </c>
      <c r="Q875" s="168"/>
    </row>
    <row r="876" spans="1:17" s="7" customFormat="1" ht="25.5" customHeight="1">
      <c r="A876" s="77" t="s">
        <v>1243</v>
      </c>
      <c r="B876" s="85"/>
      <c r="C876" s="85"/>
      <c r="D876" s="87"/>
      <c r="E876" s="87"/>
      <c r="F876" s="87"/>
      <c r="G876" s="87"/>
      <c r="H876" s="88"/>
      <c r="I876" s="87"/>
      <c r="J876" s="87"/>
      <c r="K876" s="79"/>
      <c r="L876" s="89">
        <f>($L$8)</f>
        <v>0.5</v>
      </c>
      <c r="Q876" s="168"/>
    </row>
    <row r="877" spans="1:17" s="10" customFormat="1" ht="22.5" customHeight="1" outlineLevel="1">
      <c r="A877" s="15" t="s">
        <v>1247</v>
      </c>
      <c r="B877" s="29"/>
      <c r="C877" s="115"/>
      <c r="D877" s="115" t="s">
        <v>3363</v>
      </c>
      <c r="E877" s="115"/>
      <c r="F877" s="115"/>
      <c r="G877" s="18"/>
      <c r="H877" s="30"/>
      <c r="I877" s="18"/>
      <c r="J877" s="18"/>
      <c r="K877" s="17"/>
      <c r="L877" s="57">
        <f>($L$876)</f>
        <v>0.5</v>
      </c>
      <c r="Q877" s="168"/>
    </row>
    <row r="878" spans="1:17" s="7" customFormat="1" ht="15.95" customHeight="1" outlineLevel="2">
      <c r="A878" s="22">
        <v>35000250</v>
      </c>
      <c r="B878" s="67" t="s">
        <v>2379</v>
      </c>
      <c r="C878" s="119">
        <f t="shared" ref="C878:C889" si="76">K878*(1-L878)</f>
        <v>82.232849999999999</v>
      </c>
      <c r="D878" s="22">
        <v>50</v>
      </c>
      <c r="E878" s="22" t="s">
        <v>3518</v>
      </c>
      <c r="F878" s="22">
        <v>2400</v>
      </c>
      <c r="G878" s="22" t="s">
        <v>2201</v>
      </c>
      <c r="H878" s="23">
        <v>0.34799999999999998</v>
      </c>
      <c r="I878" s="24">
        <v>7326909890</v>
      </c>
      <c r="J878" s="22">
        <v>8592339199798</v>
      </c>
      <c r="K878" s="119">
        <v>164.4657</v>
      </c>
      <c r="L878" s="58">
        <f t="shared" ref="L878:L889" si="77">$L$877</f>
        <v>0.5</v>
      </c>
      <c r="Q878" s="168"/>
    </row>
    <row r="879" spans="1:17" s="7" customFormat="1" ht="15.95" customHeight="1" outlineLevel="2">
      <c r="A879" s="155">
        <v>35000259</v>
      </c>
      <c r="B879" s="156" t="s">
        <v>4124</v>
      </c>
      <c r="C879" s="119">
        <f t="shared" si="76"/>
        <v>162.39714999999998</v>
      </c>
      <c r="D879" s="155">
        <v>20</v>
      </c>
      <c r="E879" s="155"/>
      <c r="F879" s="155">
        <v>1320</v>
      </c>
      <c r="G879" s="22" t="s">
        <v>2201</v>
      </c>
      <c r="H879" s="158">
        <v>0.81967000000000001</v>
      </c>
      <c r="I879" s="24">
        <v>7326909890</v>
      </c>
      <c r="J879" s="22">
        <v>8592339254763</v>
      </c>
      <c r="K879" s="157">
        <v>324.79429999999996</v>
      </c>
      <c r="L879" s="58">
        <f t="shared" si="77"/>
        <v>0.5</v>
      </c>
      <c r="Q879" s="168"/>
    </row>
    <row r="880" spans="1:17" s="7" customFormat="1" ht="15.95" customHeight="1" outlineLevel="2">
      <c r="A880" s="155">
        <v>35000269</v>
      </c>
      <c r="B880" s="156" t="s">
        <v>4125</v>
      </c>
      <c r="C880" s="119">
        <f t="shared" si="76"/>
        <v>218.22035</v>
      </c>
      <c r="D880" s="155">
        <v>20</v>
      </c>
      <c r="E880" s="22" t="s">
        <v>3518</v>
      </c>
      <c r="F880" s="22">
        <v>600</v>
      </c>
      <c r="G880" s="22" t="s">
        <v>2201</v>
      </c>
      <c r="H880" s="158">
        <v>1.2345699999999999</v>
      </c>
      <c r="I880" s="24">
        <v>7326909890</v>
      </c>
      <c r="J880" s="22">
        <v>8592339254770</v>
      </c>
      <c r="K880" s="157">
        <v>436.44069999999999</v>
      </c>
      <c r="L880" s="58">
        <f t="shared" si="77"/>
        <v>0.5</v>
      </c>
      <c r="Q880" s="168"/>
    </row>
    <row r="881" spans="1:17" s="7" customFormat="1" ht="15.95" customHeight="1" outlineLevel="2">
      <c r="A881" s="22">
        <v>35000270</v>
      </c>
      <c r="B881" s="67" t="s">
        <v>2381</v>
      </c>
      <c r="C881" s="119">
        <f t="shared" si="76"/>
        <v>308.02170000000001</v>
      </c>
      <c r="D881" s="22">
        <v>4</v>
      </c>
      <c r="E881" s="22" t="s">
        <v>3518</v>
      </c>
      <c r="F881" s="22" t="s">
        <v>3518</v>
      </c>
      <c r="G881" s="22" t="s">
        <v>2201</v>
      </c>
      <c r="H881" s="23">
        <v>1.4690000000000001</v>
      </c>
      <c r="I881" s="24">
        <v>7326909890</v>
      </c>
      <c r="J881" s="22">
        <v>8592339199842</v>
      </c>
      <c r="K881" s="119">
        <v>616.04340000000002</v>
      </c>
      <c r="L881" s="58">
        <f t="shared" si="77"/>
        <v>0.5</v>
      </c>
      <c r="Q881" s="168"/>
    </row>
    <row r="882" spans="1:17" s="7" customFormat="1" ht="15.95" customHeight="1" outlineLevel="2">
      <c r="A882" s="22">
        <v>35000275</v>
      </c>
      <c r="B882" s="67" t="s">
        <v>520</v>
      </c>
      <c r="C882" s="119">
        <f t="shared" si="76"/>
        <v>190.41029999999998</v>
      </c>
      <c r="D882" s="22">
        <v>4</v>
      </c>
      <c r="E882" s="22" t="s">
        <v>3518</v>
      </c>
      <c r="F882" s="22" t="s">
        <v>3518</v>
      </c>
      <c r="G882" s="22" t="s">
        <v>2201</v>
      </c>
      <c r="H882" s="23">
        <v>1.458</v>
      </c>
      <c r="I882" s="24">
        <v>7326909890</v>
      </c>
      <c r="J882" s="22">
        <v>8592339199859</v>
      </c>
      <c r="K882" s="119">
        <v>380.82059999999996</v>
      </c>
      <c r="L882" s="58">
        <f t="shared" si="77"/>
        <v>0.5</v>
      </c>
      <c r="Q882" s="168"/>
    </row>
    <row r="883" spans="1:17" s="7" customFormat="1" ht="15.95" customHeight="1" outlineLevel="2">
      <c r="A883" s="22">
        <v>35000280</v>
      </c>
      <c r="B883" s="67" t="s">
        <v>2380</v>
      </c>
      <c r="C883" s="119">
        <f t="shared" si="76"/>
        <v>182.76159999999999</v>
      </c>
      <c r="D883" s="22">
        <v>4</v>
      </c>
      <c r="E883" s="22" t="s">
        <v>3518</v>
      </c>
      <c r="F883" s="22" t="s">
        <v>3518</v>
      </c>
      <c r="G883" s="22" t="s">
        <v>2201</v>
      </c>
      <c r="H883" s="23">
        <v>0.68</v>
      </c>
      <c r="I883" s="24">
        <v>7326909890</v>
      </c>
      <c r="J883" s="22">
        <v>8592339232938</v>
      </c>
      <c r="K883" s="119">
        <v>365.52319999999997</v>
      </c>
      <c r="L883" s="58">
        <f t="shared" si="77"/>
        <v>0.5</v>
      </c>
      <c r="Q883" s="168"/>
    </row>
    <row r="884" spans="1:17" s="7" customFormat="1" ht="15.95" customHeight="1" outlineLevel="2">
      <c r="A884" s="22">
        <v>35360422</v>
      </c>
      <c r="B884" s="67" t="s">
        <v>1384</v>
      </c>
      <c r="C884" s="119">
        <f t="shared" si="76"/>
        <v>1329.2747999999999</v>
      </c>
      <c r="D884" s="22">
        <v>1</v>
      </c>
      <c r="E884" s="22" t="s">
        <v>3518</v>
      </c>
      <c r="F884" s="22" t="s">
        <v>3518</v>
      </c>
      <c r="G884" s="22" t="s">
        <v>2201</v>
      </c>
      <c r="H884" s="23">
        <v>1.516</v>
      </c>
      <c r="I884" s="24">
        <v>3925908000</v>
      </c>
      <c r="J884" s="22">
        <v>8592339239425</v>
      </c>
      <c r="K884" s="119">
        <v>2658.5495999999998</v>
      </c>
      <c r="L884" s="58">
        <f t="shared" si="77"/>
        <v>0.5</v>
      </c>
      <c r="Q884" s="168"/>
    </row>
    <row r="885" spans="1:17" s="7" customFormat="1" ht="15.95" customHeight="1" outlineLevel="2">
      <c r="A885" s="155">
        <v>35360459</v>
      </c>
      <c r="B885" s="156" t="s">
        <v>4126</v>
      </c>
      <c r="C885" s="119">
        <f t="shared" si="76"/>
        <v>427.90544999999997</v>
      </c>
      <c r="D885" s="155">
        <v>1</v>
      </c>
      <c r="E885" s="22" t="s">
        <v>3518</v>
      </c>
      <c r="F885" s="22" t="s">
        <v>3518</v>
      </c>
      <c r="G885" s="22" t="s">
        <v>2201</v>
      </c>
      <c r="H885" s="158">
        <v>4.57</v>
      </c>
      <c r="I885" s="24">
        <v>7326909890</v>
      </c>
      <c r="J885" s="22">
        <v>8592339255746</v>
      </c>
      <c r="K885" s="157">
        <v>855.81089999999995</v>
      </c>
      <c r="L885" s="58">
        <f t="shared" si="77"/>
        <v>0.5</v>
      </c>
      <c r="Q885" s="168"/>
    </row>
    <row r="886" spans="1:17" s="7" customFormat="1" ht="15.95" customHeight="1" outlineLevel="2">
      <c r="A886" s="155">
        <v>35360469</v>
      </c>
      <c r="B886" s="156" t="s">
        <v>4127</v>
      </c>
      <c r="C886" s="119">
        <f t="shared" si="76"/>
        <v>499.49025</v>
      </c>
      <c r="D886" s="155">
        <v>1</v>
      </c>
      <c r="E886" s="22" t="s">
        <v>3518</v>
      </c>
      <c r="F886" s="22" t="s">
        <v>3518</v>
      </c>
      <c r="G886" s="22" t="s">
        <v>2201</v>
      </c>
      <c r="H886" s="158">
        <v>4.57</v>
      </c>
      <c r="I886" s="24">
        <v>7326909890</v>
      </c>
      <c r="J886" s="22" t="s">
        <v>4136</v>
      </c>
      <c r="K886" s="157">
        <v>998.98050000000001</v>
      </c>
      <c r="L886" s="58">
        <f t="shared" si="77"/>
        <v>0.5</v>
      </c>
      <c r="Q886" s="168"/>
    </row>
    <row r="887" spans="1:17" s="7" customFormat="1" ht="15.95" customHeight="1" outlineLevel="2">
      <c r="A887" s="22">
        <v>35360275</v>
      </c>
      <c r="B887" s="67" t="s">
        <v>3923</v>
      </c>
      <c r="C887" s="119">
        <f t="shared" si="76"/>
        <v>474.17784999999998</v>
      </c>
      <c r="D887" s="22">
        <v>1</v>
      </c>
      <c r="E887" s="22"/>
      <c r="F887" s="22"/>
      <c r="G887" s="22" t="s">
        <v>2201</v>
      </c>
      <c r="H887" s="23">
        <v>4.57</v>
      </c>
      <c r="I887" s="24">
        <v>7326909890</v>
      </c>
      <c r="J887" s="22" t="s">
        <v>4030</v>
      </c>
      <c r="K887" s="119">
        <v>948.35569999999996</v>
      </c>
      <c r="L887" s="58">
        <f t="shared" si="77"/>
        <v>0.5</v>
      </c>
      <c r="Q887" s="168"/>
    </row>
    <row r="888" spans="1:17" s="7" customFormat="1" ht="15.95" customHeight="1" outlineLevel="2">
      <c r="A888" s="22">
        <v>35360460</v>
      </c>
      <c r="B888" s="67" t="s">
        <v>2297</v>
      </c>
      <c r="C888" s="119">
        <f t="shared" si="76"/>
        <v>651.03705000000002</v>
      </c>
      <c r="D888" s="22">
        <v>1</v>
      </c>
      <c r="E888" s="22" t="s">
        <v>3518</v>
      </c>
      <c r="F888" s="22" t="s">
        <v>3518</v>
      </c>
      <c r="G888" s="22" t="s">
        <v>2201</v>
      </c>
      <c r="H888" s="23">
        <v>5.2</v>
      </c>
      <c r="I888" s="24">
        <v>7326909890</v>
      </c>
      <c r="J888" s="22">
        <v>8592339252776</v>
      </c>
      <c r="K888" s="119">
        <v>1302.0741</v>
      </c>
      <c r="L888" s="58">
        <f t="shared" si="77"/>
        <v>0.5</v>
      </c>
      <c r="Q888" s="168"/>
    </row>
    <row r="889" spans="1:17" s="7" customFormat="1" ht="15.95" customHeight="1" outlineLevel="2">
      <c r="A889" s="22">
        <v>35360400</v>
      </c>
      <c r="B889" s="67" t="s">
        <v>5043</v>
      </c>
      <c r="C889" s="119">
        <f t="shared" si="76"/>
        <v>241.07145</v>
      </c>
      <c r="D889" s="22">
        <v>1</v>
      </c>
      <c r="E889" s="22" t="s">
        <v>3518</v>
      </c>
      <c r="F889" s="22" t="s">
        <v>3518</v>
      </c>
      <c r="G889" s="22" t="s">
        <v>2201</v>
      </c>
      <c r="H889" s="23">
        <v>3.75</v>
      </c>
      <c r="I889" s="24">
        <v>3925908000</v>
      </c>
      <c r="J889" s="22">
        <v>8592339249431</v>
      </c>
      <c r="K889" s="119">
        <v>482.1429</v>
      </c>
      <c r="L889" s="58">
        <f t="shared" si="77"/>
        <v>0.5</v>
      </c>
      <c r="Q889" s="168"/>
    </row>
    <row r="890" spans="1:17" s="7" customFormat="1" ht="22.5" customHeight="1" outlineLevel="1">
      <c r="A890" s="15" t="s">
        <v>1254</v>
      </c>
      <c r="B890" s="40"/>
      <c r="C890" s="36"/>
      <c r="D890" s="115" t="s">
        <v>3363</v>
      </c>
      <c r="E890" s="115"/>
      <c r="F890" s="115"/>
      <c r="G890" s="37"/>
      <c r="H890" s="41"/>
      <c r="I890" s="37"/>
      <c r="J890" s="37"/>
      <c r="K890" s="17"/>
      <c r="L890" s="57">
        <f>($L$876)</f>
        <v>0.5</v>
      </c>
      <c r="Q890" s="168"/>
    </row>
    <row r="891" spans="1:17" s="7" customFormat="1" ht="15.95" customHeight="1" outlineLevel="2">
      <c r="A891" s="22">
        <v>39005001</v>
      </c>
      <c r="B891" s="67" t="s">
        <v>2382</v>
      </c>
      <c r="C891" s="119">
        <f>K891*(1-L891)</f>
        <v>54.132599999999996</v>
      </c>
      <c r="D891" s="22">
        <v>30</v>
      </c>
      <c r="E891" s="22" t="s">
        <v>3518</v>
      </c>
      <c r="F891" s="22" t="s">
        <v>3518</v>
      </c>
      <c r="G891" s="22" t="s">
        <v>2201</v>
      </c>
      <c r="H891" s="23">
        <v>0.31</v>
      </c>
      <c r="I891" s="24">
        <v>7326909890</v>
      </c>
      <c r="J891" s="22">
        <v>8592339248885</v>
      </c>
      <c r="K891" s="119">
        <v>108.26519999999999</v>
      </c>
      <c r="L891" s="58">
        <f>$L$890</f>
        <v>0.5</v>
      </c>
      <c r="Q891" s="168"/>
    </row>
    <row r="892" spans="1:17" s="7" customFormat="1" ht="15.95" customHeight="1" outlineLevel="2">
      <c r="A892" s="22">
        <v>39005002</v>
      </c>
      <c r="B892" s="67" t="s">
        <v>2383</v>
      </c>
      <c r="C892" s="119">
        <f>K892*(1-L892)</f>
        <v>69.622349999999997</v>
      </c>
      <c r="D892" s="22">
        <v>20</v>
      </c>
      <c r="E892" s="22" t="s">
        <v>3518</v>
      </c>
      <c r="F892" s="22">
        <v>2000</v>
      </c>
      <c r="G892" s="22" t="s">
        <v>2201</v>
      </c>
      <c r="H892" s="23">
        <v>0.51</v>
      </c>
      <c r="I892" s="24">
        <v>7326909890</v>
      </c>
      <c r="J892" s="22">
        <v>8592339248892</v>
      </c>
      <c r="K892" s="119">
        <v>139.24469999999999</v>
      </c>
      <c r="L892" s="58">
        <f>$L$890</f>
        <v>0.5</v>
      </c>
      <c r="Q892" s="168"/>
    </row>
    <row r="893" spans="1:17" s="7" customFormat="1" ht="15.95" customHeight="1" outlineLevel="2">
      <c r="A893" s="22">
        <v>39005003</v>
      </c>
      <c r="B893" s="67" t="s">
        <v>3924</v>
      </c>
      <c r="C893" s="119">
        <f>K893*(1-L893)</f>
        <v>102.30515</v>
      </c>
      <c r="D893" s="22">
        <v>10</v>
      </c>
      <c r="E893" s="22" t="s">
        <v>3518</v>
      </c>
      <c r="F893" s="22" t="s">
        <v>3518</v>
      </c>
      <c r="G893" s="22" t="s">
        <v>2201</v>
      </c>
      <c r="H893" s="23">
        <v>0.85</v>
      </c>
      <c r="I893" s="24">
        <v>7326909890</v>
      </c>
      <c r="J893" s="22">
        <v>8592339248915</v>
      </c>
      <c r="K893" s="119">
        <v>204.6103</v>
      </c>
      <c r="L893" s="58">
        <f>$L$890</f>
        <v>0.5</v>
      </c>
      <c r="Q893" s="168"/>
    </row>
    <row r="894" spans="1:17" s="7" customFormat="1" ht="22.5" customHeight="1" outlineLevel="1">
      <c r="A894" s="15" t="s">
        <v>1248</v>
      </c>
      <c r="B894" s="40"/>
      <c r="C894" s="36"/>
      <c r="D894" s="115" t="s">
        <v>3363</v>
      </c>
      <c r="E894" s="115"/>
      <c r="F894" s="115"/>
      <c r="G894" s="37"/>
      <c r="H894" s="41"/>
      <c r="I894" s="37"/>
      <c r="J894" s="37"/>
      <c r="K894" s="17"/>
      <c r="L894" s="57">
        <f>($L$876)</f>
        <v>0.5</v>
      </c>
      <c r="Q894" s="168"/>
    </row>
    <row r="895" spans="1:17" s="7" customFormat="1" ht="15.95" customHeight="1" outlineLevel="2">
      <c r="A895" s="22">
        <v>36015101</v>
      </c>
      <c r="B895" s="67" t="s">
        <v>521</v>
      </c>
      <c r="C895" s="119">
        <f>K895*(1-L895)</f>
        <v>389.96429999999998</v>
      </c>
      <c r="D895" s="22">
        <v>20</v>
      </c>
      <c r="E895" s="22" t="s">
        <v>3518</v>
      </c>
      <c r="F895" s="22" t="s">
        <v>3518</v>
      </c>
      <c r="G895" s="22" t="s">
        <v>2201</v>
      </c>
      <c r="H895" s="23">
        <v>0.54800000000000004</v>
      </c>
      <c r="I895" s="24">
        <v>7326909890</v>
      </c>
      <c r="J895" s="22">
        <v>8592339199866</v>
      </c>
      <c r="K895" s="119">
        <v>779.92859999999996</v>
      </c>
      <c r="L895" s="58">
        <f>$L$894</f>
        <v>0.5</v>
      </c>
      <c r="Q895" s="168"/>
    </row>
    <row r="896" spans="1:17" ht="22.5" customHeight="1" outlineLevel="1">
      <c r="A896" s="15" t="s">
        <v>2384</v>
      </c>
      <c r="B896" s="40"/>
      <c r="C896" s="36"/>
      <c r="D896" s="115" t="s">
        <v>3363</v>
      </c>
      <c r="E896" s="115"/>
      <c r="F896" s="115"/>
      <c r="G896" s="37"/>
      <c r="H896" s="41"/>
      <c r="I896" s="37"/>
      <c r="J896" s="37"/>
      <c r="K896" s="17"/>
      <c r="L896" s="57">
        <f>($L$876)</f>
        <v>0.5</v>
      </c>
      <c r="Q896" s="168"/>
    </row>
    <row r="897" spans="1:17" ht="15.95" customHeight="1" outlineLevel="2">
      <c r="A897" s="22">
        <v>36017300</v>
      </c>
      <c r="B897" s="67" t="s">
        <v>2385</v>
      </c>
      <c r="C897" s="119">
        <f>K897*(1-L897)</f>
        <v>266.68680000000001</v>
      </c>
      <c r="D897" s="22">
        <v>10</v>
      </c>
      <c r="E897" s="22" t="s">
        <v>3518</v>
      </c>
      <c r="F897" s="22" t="s">
        <v>3518</v>
      </c>
      <c r="G897" s="22" t="s">
        <v>2201</v>
      </c>
      <c r="H897" s="23">
        <v>1.131</v>
      </c>
      <c r="I897" s="24">
        <v>7326909890</v>
      </c>
      <c r="J897" s="22">
        <v>8592339199804</v>
      </c>
      <c r="K897" s="119">
        <v>533.37360000000001</v>
      </c>
      <c r="L897" s="58">
        <f>$L$896</f>
        <v>0.5</v>
      </c>
      <c r="Q897" s="168"/>
    </row>
    <row r="898" spans="1:17" ht="15.95" customHeight="1" outlineLevel="2">
      <c r="A898" s="22">
        <v>36017550</v>
      </c>
      <c r="B898" s="67" t="s">
        <v>2386</v>
      </c>
      <c r="C898" s="119">
        <f>K898*(1-L898)</f>
        <v>323.50380000000001</v>
      </c>
      <c r="D898" s="22">
        <v>10</v>
      </c>
      <c r="E898" s="22" t="s">
        <v>3518</v>
      </c>
      <c r="F898" s="22" t="s">
        <v>3518</v>
      </c>
      <c r="G898" s="22" t="s">
        <v>2201</v>
      </c>
      <c r="H898" s="23">
        <v>1.6359999999999999</v>
      </c>
      <c r="I898" s="24">
        <v>7326909890</v>
      </c>
      <c r="J898" s="22">
        <v>8592339199910</v>
      </c>
      <c r="K898" s="119">
        <v>647.00760000000002</v>
      </c>
      <c r="L898" s="58">
        <f>$L$896</f>
        <v>0.5</v>
      </c>
      <c r="Q898" s="168"/>
    </row>
    <row r="899" spans="1:17" ht="22.5" customHeight="1" outlineLevel="1">
      <c r="A899" s="15" t="s">
        <v>1249</v>
      </c>
      <c r="B899" s="40"/>
      <c r="C899" s="36"/>
      <c r="D899" s="115" t="s">
        <v>3363</v>
      </c>
      <c r="E899" s="115"/>
      <c r="F899" s="115"/>
      <c r="G899" s="37"/>
      <c r="H899" s="41"/>
      <c r="I899" s="37"/>
      <c r="J899" s="37"/>
      <c r="K899" s="17"/>
      <c r="L899" s="57">
        <f>($L$876)</f>
        <v>0.5</v>
      </c>
      <c r="Q899" s="168"/>
    </row>
    <row r="900" spans="1:17" ht="15.95" customHeight="1" outlineLevel="2">
      <c r="A900" s="22">
        <v>37007045</v>
      </c>
      <c r="B900" s="67" t="s">
        <v>4902</v>
      </c>
      <c r="C900" s="119">
        <f t="shared" ref="C900:C910" si="78">K900*(1-L900)</f>
        <v>54.66375</v>
      </c>
      <c r="D900" s="22">
        <v>20</v>
      </c>
      <c r="E900" s="22" t="s">
        <v>3518</v>
      </c>
      <c r="F900" s="22">
        <v>1620</v>
      </c>
      <c r="G900" s="22" t="s">
        <v>2201</v>
      </c>
      <c r="H900" s="23">
        <v>0.105</v>
      </c>
      <c r="I900" s="24">
        <v>7326909890</v>
      </c>
      <c r="J900" s="22">
        <v>8592339232310</v>
      </c>
      <c r="K900" s="119">
        <v>109.3275</v>
      </c>
      <c r="L900" s="58">
        <f t="shared" ref="L900:L910" si="79">$L$899</f>
        <v>0.5</v>
      </c>
      <c r="Q900" s="168"/>
    </row>
    <row r="901" spans="1:17" ht="15.95" customHeight="1" outlineLevel="2">
      <c r="A901" s="22">
        <v>37002745</v>
      </c>
      <c r="B901" s="67" t="s">
        <v>4901</v>
      </c>
      <c r="C901" s="119">
        <f t="shared" si="78"/>
        <v>19.135000000000002</v>
      </c>
      <c r="D901" s="22">
        <v>25</v>
      </c>
      <c r="E901" s="22" t="s">
        <v>3518</v>
      </c>
      <c r="F901" s="22">
        <v>1000</v>
      </c>
      <c r="G901" s="22" t="s">
        <v>2201</v>
      </c>
      <c r="H901" s="23">
        <v>9.8000000000000004E-2</v>
      </c>
      <c r="I901" s="24">
        <v>7326909890</v>
      </c>
      <c r="J901" s="22">
        <v>8592339092617</v>
      </c>
      <c r="K901" s="119">
        <v>38.270000000000003</v>
      </c>
      <c r="L901" s="58">
        <f t="shared" si="79"/>
        <v>0.5</v>
      </c>
      <c r="Q901" s="168"/>
    </row>
    <row r="902" spans="1:17" ht="15.95" customHeight="1" outlineLevel="2">
      <c r="A902" s="22">
        <v>37003845</v>
      </c>
      <c r="B902" s="67" t="s">
        <v>4903</v>
      </c>
      <c r="C902" s="119">
        <f t="shared" si="78"/>
        <v>43.42465</v>
      </c>
      <c r="D902" s="22">
        <v>25</v>
      </c>
      <c r="E902" s="22" t="s">
        <v>3518</v>
      </c>
      <c r="F902" s="22" t="s">
        <v>3518</v>
      </c>
      <c r="G902" s="22" t="s">
        <v>2201</v>
      </c>
      <c r="H902" s="23">
        <v>0.30299999999999999</v>
      </c>
      <c r="I902" s="24">
        <v>7326909890</v>
      </c>
      <c r="J902" s="22">
        <v>8592339092815</v>
      </c>
      <c r="K902" s="119">
        <v>86.849299999999999</v>
      </c>
      <c r="L902" s="58">
        <f t="shared" si="79"/>
        <v>0.5</v>
      </c>
      <c r="Q902" s="168"/>
    </row>
    <row r="903" spans="1:17" ht="15.95" customHeight="1" outlineLevel="2">
      <c r="A903" s="22">
        <v>37002790</v>
      </c>
      <c r="B903" s="67" t="s">
        <v>4904</v>
      </c>
      <c r="C903" s="119">
        <f t="shared" si="78"/>
        <v>19.135000000000002</v>
      </c>
      <c r="D903" s="22">
        <v>10</v>
      </c>
      <c r="E903" s="22" t="s">
        <v>3518</v>
      </c>
      <c r="F903" s="22">
        <v>2000</v>
      </c>
      <c r="G903" s="22" t="s">
        <v>2201</v>
      </c>
      <c r="H903" s="23">
        <v>0.30599999999999999</v>
      </c>
      <c r="I903" s="24">
        <v>7326909890</v>
      </c>
      <c r="J903" s="22">
        <v>8592339092716</v>
      </c>
      <c r="K903" s="119">
        <v>38.270000000000003</v>
      </c>
      <c r="L903" s="58">
        <f t="shared" si="79"/>
        <v>0.5</v>
      </c>
      <c r="Q903" s="168"/>
    </row>
    <row r="904" spans="1:17" ht="15.95" customHeight="1" outlineLevel="2">
      <c r="A904" s="22">
        <v>37003890</v>
      </c>
      <c r="B904" s="67" t="s">
        <v>4905</v>
      </c>
      <c r="C904" s="119">
        <f t="shared" si="78"/>
        <v>43.42465</v>
      </c>
      <c r="D904" s="22">
        <v>20</v>
      </c>
      <c r="E904" s="22" t="s">
        <v>3518</v>
      </c>
      <c r="F904" s="22" t="s">
        <v>3578</v>
      </c>
      <c r="G904" s="22" t="s">
        <v>2201</v>
      </c>
      <c r="H904" s="23">
        <v>0.13300000000000001</v>
      </c>
      <c r="I904" s="24">
        <v>7326909890</v>
      </c>
      <c r="J904" s="22">
        <v>8592339092914</v>
      </c>
      <c r="K904" s="119">
        <v>86.849299999999999</v>
      </c>
      <c r="L904" s="58">
        <f t="shared" si="79"/>
        <v>0.5</v>
      </c>
      <c r="Q904" s="168"/>
    </row>
    <row r="905" spans="1:17" ht="15.95" customHeight="1" outlineLevel="2">
      <c r="A905" s="22">
        <v>37004090</v>
      </c>
      <c r="B905" s="67" t="s">
        <v>4906</v>
      </c>
      <c r="C905" s="119">
        <f t="shared" si="78"/>
        <v>23.730650000000001</v>
      </c>
      <c r="D905" s="22">
        <v>20</v>
      </c>
      <c r="E905" s="22" t="s">
        <v>3518</v>
      </c>
      <c r="F905" s="22" t="s">
        <v>3579</v>
      </c>
      <c r="G905" s="22" t="s">
        <v>2201</v>
      </c>
      <c r="H905" s="23">
        <v>0.189</v>
      </c>
      <c r="I905" s="24">
        <v>7326909890</v>
      </c>
      <c r="J905" s="22">
        <v>8592339093010</v>
      </c>
      <c r="K905" s="119">
        <v>47.461300000000001</v>
      </c>
      <c r="L905" s="58">
        <f t="shared" si="79"/>
        <v>0.5</v>
      </c>
      <c r="Q905" s="168"/>
    </row>
    <row r="906" spans="1:17" ht="15.95" customHeight="1" outlineLevel="2">
      <c r="A906" s="22">
        <v>37005090</v>
      </c>
      <c r="B906" s="67" t="s">
        <v>4907</v>
      </c>
      <c r="C906" s="119">
        <f t="shared" si="78"/>
        <v>33.846400000000003</v>
      </c>
      <c r="D906" s="22">
        <v>20</v>
      </c>
      <c r="E906" s="22" t="s">
        <v>3518</v>
      </c>
      <c r="F906" s="22" t="s">
        <v>3518</v>
      </c>
      <c r="G906" s="22" t="s">
        <v>2201</v>
      </c>
      <c r="H906" s="23">
        <v>0.28100000000000003</v>
      </c>
      <c r="I906" s="24">
        <v>7326909890</v>
      </c>
      <c r="J906" s="22">
        <v>8592339093119</v>
      </c>
      <c r="K906" s="119">
        <v>67.692800000000005</v>
      </c>
      <c r="L906" s="58">
        <f t="shared" si="79"/>
        <v>0.5</v>
      </c>
      <c r="Q906" s="168"/>
    </row>
    <row r="907" spans="1:17" ht="15.95" customHeight="1" outlineLevel="2">
      <c r="A907" s="22">
        <v>37006090</v>
      </c>
      <c r="B907" s="67" t="s">
        <v>4916</v>
      </c>
      <c r="C907" s="119">
        <f t="shared" si="78"/>
        <v>49.896149999999999</v>
      </c>
      <c r="D907" s="22">
        <v>20</v>
      </c>
      <c r="E907" s="22" t="s">
        <v>3518</v>
      </c>
      <c r="F907" s="22" t="s">
        <v>3518</v>
      </c>
      <c r="G907" s="22" t="s">
        <v>2201</v>
      </c>
      <c r="H907" s="23">
        <v>0.191</v>
      </c>
      <c r="I907" s="24">
        <v>7326909890</v>
      </c>
      <c r="J907" s="22">
        <v>8592339232365</v>
      </c>
      <c r="K907" s="119">
        <v>99.792299999999997</v>
      </c>
      <c r="L907" s="58">
        <f t="shared" si="79"/>
        <v>0.5</v>
      </c>
      <c r="Q907" s="168"/>
    </row>
    <row r="908" spans="1:17" ht="15.95" customHeight="1" outlineLevel="2">
      <c r="A908" s="22">
        <v>37006095</v>
      </c>
      <c r="B908" s="67" t="s">
        <v>4915</v>
      </c>
      <c r="C908" s="119">
        <f t="shared" si="78"/>
        <v>56.894400000000005</v>
      </c>
      <c r="D908" s="22">
        <v>20</v>
      </c>
      <c r="E908" s="22" t="s">
        <v>3518</v>
      </c>
      <c r="F908" s="22" t="s">
        <v>3518</v>
      </c>
      <c r="G908" s="22" t="s">
        <v>2201</v>
      </c>
      <c r="H908" s="23">
        <v>0.3</v>
      </c>
      <c r="I908" s="24">
        <v>7326909890</v>
      </c>
      <c r="J908" s="22">
        <v>8592339256248</v>
      </c>
      <c r="K908" s="119">
        <v>113.78880000000001</v>
      </c>
      <c r="L908" s="58">
        <f t="shared" si="79"/>
        <v>0.5</v>
      </c>
      <c r="Q908" s="168"/>
    </row>
    <row r="909" spans="1:17" ht="15.95" customHeight="1" outlineLevel="2">
      <c r="A909" s="22">
        <v>37006100</v>
      </c>
      <c r="B909" s="67" t="s">
        <v>4917</v>
      </c>
      <c r="C909" s="119">
        <f t="shared" si="78"/>
        <v>113.55225</v>
      </c>
      <c r="D909" s="22">
        <v>10</v>
      </c>
      <c r="E909" s="22" t="s">
        <v>3518</v>
      </c>
      <c r="F909" s="22" t="s">
        <v>3518</v>
      </c>
      <c r="G909" s="22" t="s">
        <v>2201</v>
      </c>
      <c r="H909" s="23">
        <v>0.875</v>
      </c>
      <c r="I909" s="24">
        <v>7326909890</v>
      </c>
      <c r="J909" s="22">
        <v>8592339256255</v>
      </c>
      <c r="K909" s="119">
        <v>227.1045</v>
      </c>
      <c r="L909" s="58">
        <f t="shared" si="79"/>
        <v>0.5</v>
      </c>
      <c r="Q909" s="168"/>
    </row>
    <row r="910" spans="1:17" ht="15.95" customHeight="1" outlineLevel="2">
      <c r="A910" s="22">
        <v>37006300</v>
      </c>
      <c r="B910" s="67" t="s">
        <v>4918</v>
      </c>
      <c r="C910" s="119">
        <f t="shared" si="78"/>
        <v>159.36875000000001</v>
      </c>
      <c r="D910" s="22">
        <v>10</v>
      </c>
      <c r="E910" s="22" t="s">
        <v>3518</v>
      </c>
      <c r="F910" s="22" t="s">
        <v>3518</v>
      </c>
      <c r="G910" s="22" t="s">
        <v>2201</v>
      </c>
      <c r="H910" s="23">
        <v>1.26</v>
      </c>
      <c r="I910" s="24">
        <v>7326909890</v>
      </c>
      <c r="J910" s="22">
        <v>8592339256262</v>
      </c>
      <c r="K910" s="119">
        <v>318.73750000000001</v>
      </c>
      <c r="L910" s="58">
        <f t="shared" si="79"/>
        <v>0.5</v>
      </c>
      <c r="Q910" s="168"/>
    </row>
    <row r="911" spans="1:17" ht="22.5" customHeight="1" outlineLevel="1">
      <c r="A911" s="15" t="s">
        <v>1250</v>
      </c>
      <c r="B911" s="40"/>
      <c r="C911" s="36"/>
      <c r="D911" s="115" t="s">
        <v>3363</v>
      </c>
      <c r="E911" s="115"/>
      <c r="F911" s="115"/>
      <c r="G911" s="37"/>
      <c r="H911" s="41"/>
      <c r="I911" s="37"/>
      <c r="J911" s="37"/>
      <c r="K911" s="17"/>
      <c r="L911" s="57">
        <f>($L$876)</f>
        <v>0.5</v>
      </c>
      <c r="Q911" s="168"/>
    </row>
    <row r="912" spans="1:17" ht="15.95" customHeight="1" outlineLevel="2">
      <c r="A912" s="22">
        <v>38000010</v>
      </c>
      <c r="B912" s="67" t="s">
        <v>2387</v>
      </c>
      <c r="C912" s="119">
        <f t="shared" ref="C912:C919" si="80">K912*(1-L912)</f>
        <v>68.766750000000002</v>
      </c>
      <c r="D912" s="22">
        <v>50</v>
      </c>
      <c r="E912" s="22" t="s">
        <v>3518</v>
      </c>
      <c r="F912" s="22" t="s">
        <v>3518</v>
      </c>
      <c r="G912" s="22" t="s">
        <v>2201</v>
      </c>
      <c r="H912" s="23">
        <v>0.317</v>
      </c>
      <c r="I912" s="24">
        <v>7326909890</v>
      </c>
      <c r="J912" s="22">
        <v>8592339200029</v>
      </c>
      <c r="K912" s="119">
        <v>137.5335</v>
      </c>
      <c r="L912" s="58">
        <f t="shared" ref="L912:L919" si="81">$L$911</f>
        <v>0.5</v>
      </c>
      <c r="Q912" s="168"/>
    </row>
    <row r="913" spans="1:17" ht="15.95" customHeight="1" outlineLevel="2">
      <c r="A913" s="22">
        <v>38000019</v>
      </c>
      <c r="B913" s="67" t="s">
        <v>4128</v>
      </c>
      <c r="C913" s="119">
        <f t="shared" si="80"/>
        <v>100.584</v>
      </c>
      <c r="D913" s="22">
        <v>50</v>
      </c>
      <c r="E913" s="22" t="s">
        <v>3518</v>
      </c>
      <c r="F913" s="22" t="s">
        <v>3518</v>
      </c>
      <c r="G913" s="22" t="s">
        <v>2201</v>
      </c>
      <c r="H913" s="23">
        <v>0.55249000000000004</v>
      </c>
      <c r="I913" s="24">
        <v>7326909890</v>
      </c>
      <c r="J913" s="22">
        <v>8592339254794</v>
      </c>
      <c r="K913" s="119">
        <v>201.16800000000001</v>
      </c>
      <c r="L913" s="58">
        <f t="shared" si="81"/>
        <v>0.5</v>
      </c>
      <c r="Q913" s="168"/>
    </row>
    <row r="914" spans="1:17" ht="15.95" customHeight="1" outlineLevel="2">
      <c r="A914" s="22">
        <v>36512830</v>
      </c>
      <c r="B914" s="67" t="s">
        <v>2554</v>
      </c>
      <c r="C914" s="119">
        <f t="shared" si="80"/>
        <v>20.840200000000003</v>
      </c>
      <c r="D914" s="22">
        <v>10</v>
      </c>
      <c r="E914" s="22" t="s">
        <v>3518</v>
      </c>
      <c r="F914" s="22" t="s">
        <v>3518</v>
      </c>
      <c r="G914" s="22" t="s">
        <v>2201</v>
      </c>
      <c r="H914" s="23">
        <v>6.8000000000000005E-2</v>
      </c>
      <c r="I914" s="24">
        <v>7326909890</v>
      </c>
      <c r="J914" s="22">
        <v>8592339199958</v>
      </c>
      <c r="K914" s="119">
        <v>41.680400000000006</v>
      </c>
      <c r="L914" s="58">
        <f t="shared" si="81"/>
        <v>0.5</v>
      </c>
      <c r="Q914" s="168"/>
    </row>
    <row r="915" spans="1:17" ht="15.95" customHeight="1" outlineLevel="2">
      <c r="A915" s="22">
        <v>36522830</v>
      </c>
      <c r="B915" s="67" t="s">
        <v>2555</v>
      </c>
      <c r="C915" s="119">
        <f t="shared" si="80"/>
        <v>24.604800000000001</v>
      </c>
      <c r="D915" s="22">
        <v>10</v>
      </c>
      <c r="E915" s="22" t="s">
        <v>3518</v>
      </c>
      <c r="F915" s="22" t="s">
        <v>3518</v>
      </c>
      <c r="G915" s="22" t="s">
        <v>2201</v>
      </c>
      <c r="H915" s="23">
        <v>8.7999999999999995E-2</v>
      </c>
      <c r="I915" s="24">
        <v>7326909890</v>
      </c>
      <c r="J915" s="22">
        <v>8592339199965</v>
      </c>
      <c r="K915" s="119">
        <v>49.209600000000002</v>
      </c>
      <c r="L915" s="58">
        <f t="shared" si="81"/>
        <v>0.5</v>
      </c>
      <c r="Q915" s="168"/>
    </row>
    <row r="916" spans="1:17" ht="15.95" customHeight="1" outlineLevel="2">
      <c r="A916" s="22">
        <v>36532830</v>
      </c>
      <c r="B916" s="67" t="s">
        <v>2556</v>
      </c>
      <c r="C916" s="119">
        <f t="shared" si="80"/>
        <v>98.023200000000003</v>
      </c>
      <c r="D916" s="22">
        <v>10</v>
      </c>
      <c r="E916" s="22" t="s">
        <v>3518</v>
      </c>
      <c r="F916" s="22" t="s">
        <v>3518</v>
      </c>
      <c r="G916" s="22" t="s">
        <v>2201</v>
      </c>
      <c r="H916" s="23">
        <v>0.20599999999999999</v>
      </c>
      <c r="I916" s="24">
        <v>7326909890</v>
      </c>
      <c r="J916" s="22">
        <v>8592339232518</v>
      </c>
      <c r="K916" s="119">
        <v>196.04640000000001</v>
      </c>
      <c r="L916" s="58">
        <f t="shared" si="81"/>
        <v>0.5</v>
      </c>
      <c r="Q916" s="168"/>
    </row>
    <row r="917" spans="1:17" ht="15.95" customHeight="1" outlineLevel="2">
      <c r="A917" s="22">
        <v>36584060</v>
      </c>
      <c r="B917" s="67" t="s">
        <v>2557</v>
      </c>
      <c r="C917" s="119">
        <f t="shared" si="80"/>
        <v>25.249000000000002</v>
      </c>
      <c r="D917" s="22">
        <v>10</v>
      </c>
      <c r="E917" s="22" t="s">
        <v>3518</v>
      </c>
      <c r="F917" s="22" t="s">
        <v>3518</v>
      </c>
      <c r="G917" s="22" t="s">
        <v>2201</v>
      </c>
      <c r="H917" s="23">
        <v>0.108</v>
      </c>
      <c r="I917" s="24">
        <v>7326909890</v>
      </c>
      <c r="J917" s="22">
        <v>8592339199972</v>
      </c>
      <c r="K917" s="119">
        <v>50.498000000000005</v>
      </c>
      <c r="L917" s="58">
        <f t="shared" si="81"/>
        <v>0.5</v>
      </c>
      <c r="Q917" s="168"/>
    </row>
    <row r="918" spans="1:17" ht="15.95" customHeight="1" outlineLevel="2">
      <c r="A918" s="22">
        <v>36594060</v>
      </c>
      <c r="B918" s="67" t="s">
        <v>2558</v>
      </c>
      <c r="C918" s="119">
        <f t="shared" si="80"/>
        <v>29.335700000000003</v>
      </c>
      <c r="D918" s="22">
        <v>10</v>
      </c>
      <c r="E918" s="22" t="s">
        <v>3518</v>
      </c>
      <c r="F918" s="22" t="s">
        <v>3518</v>
      </c>
      <c r="G918" s="22" t="s">
        <v>2201</v>
      </c>
      <c r="H918" s="23">
        <v>0.16700000000000001</v>
      </c>
      <c r="I918" s="24">
        <v>7326909890</v>
      </c>
      <c r="J918" s="22">
        <v>8592339199989</v>
      </c>
      <c r="K918" s="119">
        <v>58.671400000000006</v>
      </c>
      <c r="L918" s="58">
        <f t="shared" si="81"/>
        <v>0.5</v>
      </c>
      <c r="Q918" s="168"/>
    </row>
    <row r="919" spans="1:17" ht="15.95" customHeight="1" outlineLevel="2">
      <c r="A919" s="22">
        <v>36595060</v>
      </c>
      <c r="B919" s="67" t="s">
        <v>2559</v>
      </c>
      <c r="C919" s="119">
        <f t="shared" si="80"/>
        <v>102.03075</v>
      </c>
      <c r="D919" s="22">
        <v>10</v>
      </c>
      <c r="E919" s="22" t="s">
        <v>3518</v>
      </c>
      <c r="F919" s="22" t="s">
        <v>3518</v>
      </c>
      <c r="G919" s="22" t="s">
        <v>2201</v>
      </c>
      <c r="H919" s="23">
        <v>0.20399999999999999</v>
      </c>
      <c r="I919" s="24">
        <v>7326909890</v>
      </c>
      <c r="J919" s="22">
        <v>8592339199996</v>
      </c>
      <c r="K919" s="119">
        <v>204.0615</v>
      </c>
      <c r="L919" s="58">
        <f t="shared" si="81"/>
        <v>0.5</v>
      </c>
      <c r="Q919" s="168"/>
    </row>
    <row r="920" spans="1:17" ht="22.5" customHeight="1" outlineLevel="1">
      <c r="A920" s="15" t="s">
        <v>1251</v>
      </c>
      <c r="B920" s="40"/>
      <c r="C920" s="36"/>
      <c r="D920" s="115" t="s">
        <v>3363</v>
      </c>
      <c r="E920" s="115"/>
      <c r="F920" s="115"/>
      <c r="G920" s="37"/>
      <c r="H920" s="41"/>
      <c r="I920" s="37"/>
      <c r="J920" s="37"/>
      <c r="K920" s="17"/>
      <c r="L920" s="57">
        <f>($L$876)</f>
        <v>0.5</v>
      </c>
      <c r="Q920" s="168"/>
    </row>
    <row r="921" spans="1:17" ht="15.95" customHeight="1" outlineLevel="2">
      <c r="A921" s="22">
        <v>39013840</v>
      </c>
      <c r="B921" s="67" t="s">
        <v>2388</v>
      </c>
      <c r="C921" s="119">
        <f>K921*(1-L921)</f>
        <v>35.064100000000003</v>
      </c>
      <c r="D921" s="22">
        <v>25</v>
      </c>
      <c r="E921" s="22" t="s">
        <v>3518</v>
      </c>
      <c r="F921" s="22" t="s">
        <v>3518</v>
      </c>
      <c r="G921" s="22" t="s">
        <v>2201</v>
      </c>
      <c r="H921" s="23">
        <v>0.20300000000000001</v>
      </c>
      <c r="I921" s="24">
        <v>7326909890</v>
      </c>
      <c r="J921" s="22">
        <v>8592339094710</v>
      </c>
      <c r="K921" s="119">
        <v>70.128200000000007</v>
      </c>
      <c r="L921" s="58">
        <f>$L$920</f>
        <v>0.5</v>
      </c>
      <c r="Q921" s="168"/>
    </row>
    <row r="922" spans="1:17" ht="15.95" customHeight="1" outlineLevel="2">
      <c r="A922" s="22">
        <v>39014060</v>
      </c>
      <c r="B922" s="67" t="s">
        <v>2389</v>
      </c>
      <c r="C922" s="119">
        <f>K922*(1-L922)</f>
        <v>39.085100000000004</v>
      </c>
      <c r="D922" s="22">
        <v>25</v>
      </c>
      <c r="E922" s="22" t="s">
        <v>3518</v>
      </c>
      <c r="F922" s="22" t="s">
        <v>3518</v>
      </c>
      <c r="G922" s="22" t="s">
        <v>2201</v>
      </c>
      <c r="H922" s="23">
        <v>0.254</v>
      </c>
      <c r="I922" s="24">
        <v>7326909890</v>
      </c>
      <c r="J922" s="22">
        <v>8592339094819</v>
      </c>
      <c r="K922" s="119">
        <v>78.170200000000008</v>
      </c>
      <c r="L922" s="58">
        <f>$L$920</f>
        <v>0.5</v>
      </c>
      <c r="Q922" s="168"/>
    </row>
    <row r="923" spans="1:17" ht="22.5" customHeight="1" outlineLevel="1">
      <c r="A923" s="15" t="s">
        <v>1252</v>
      </c>
      <c r="B923" s="40"/>
      <c r="C923" s="36"/>
      <c r="D923" s="115" t="s">
        <v>3363</v>
      </c>
      <c r="E923" s="115"/>
      <c r="F923" s="115"/>
      <c r="G923" s="37"/>
      <c r="H923" s="41"/>
      <c r="I923" s="37"/>
      <c r="J923" s="37"/>
      <c r="K923" s="17"/>
      <c r="L923" s="57">
        <f>($L$876)</f>
        <v>0.5</v>
      </c>
      <c r="Q923" s="168"/>
    </row>
    <row r="924" spans="1:17" ht="15.95" customHeight="1" outlineLevel="2">
      <c r="A924" s="22">
        <v>31100820</v>
      </c>
      <c r="B924" s="67" t="s">
        <v>2390</v>
      </c>
      <c r="C924" s="119">
        <f t="shared" ref="C924:C947" si="82">K924*(1-L924)</f>
        <v>7.7595499999999999</v>
      </c>
      <c r="D924" s="22">
        <v>100</v>
      </c>
      <c r="E924" s="22" t="s">
        <v>3518</v>
      </c>
      <c r="F924" s="22" t="s">
        <v>3518</v>
      </c>
      <c r="G924" s="22" t="s">
        <v>2201</v>
      </c>
      <c r="H924" s="23">
        <v>3.1E-2</v>
      </c>
      <c r="I924" s="24">
        <v>7326909890</v>
      </c>
      <c r="J924" s="22">
        <v>8592339095212</v>
      </c>
      <c r="K924" s="119">
        <v>15.5191</v>
      </c>
      <c r="L924" s="58">
        <f t="shared" ref="L924:L947" si="83">$L$923</f>
        <v>0.5</v>
      </c>
      <c r="Q924" s="168"/>
    </row>
    <row r="925" spans="1:17" ht="15.95" customHeight="1" outlineLevel="2">
      <c r="A925" s="22">
        <v>31100830</v>
      </c>
      <c r="B925" s="67" t="s">
        <v>2391</v>
      </c>
      <c r="C925" s="119">
        <f t="shared" si="82"/>
        <v>7.9072499999999994</v>
      </c>
      <c r="D925" s="22">
        <v>100</v>
      </c>
      <c r="E925" s="22" t="s">
        <v>3518</v>
      </c>
      <c r="F925" s="22" t="s">
        <v>3518</v>
      </c>
      <c r="G925" s="22" t="s">
        <v>2201</v>
      </c>
      <c r="H925" s="23">
        <v>0.33</v>
      </c>
      <c r="I925" s="24">
        <v>7326909890</v>
      </c>
      <c r="J925" s="22">
        <v>8592339095311</v>
      </c>
      <c r="K925" s="119">
        <v>15.814499999999999</v>
      </c>
      <c r="L925" s="58">
        <f t="shared" si="83"/>
        <v>0.5</v>
      </c>
      <c r="Q925" s="168"/>
    </row>
    <row r="926" spans="1:17" ht="15.95" customHeight="1" outlineLevel="2">
      <c r="A926" s="22">
        <v>31100850</v>
      </c>
      <c r="B926" s="67" t="s">
        <v>2392</v>
      </c>
      <c r="C926" s="119">
        <f t="shared" si="82"/>
        <v>8.4822000000000006</v>
      </c>
      <c r="D926" s="22">
        <v>100</v>
      </c>
      <c r="E926" s="22" t="s">
        <v>3518</v>
      </c>
      <c r="F926" s="22" t="s">
        <v>3518</v>
      </c>
      <c r="G926" s="22" t="s">
        <v>2201</v>
      </c>
      <c r="H926" s="23">
        <v>3.9E-2</v>
      </c>
      <c r="I926" s="24">
        <v>7326909890</v>
      </c>
      <c r="J926" s="22">
        <v>8592339095410</v>
      </c>
      <c r="K926" s="119">
        <v>16.964400000000001</v>
      </c>
      <c r="L926" s="58">
        <f t="shared" si="83"/>
        <v>0.5</v>
      </c>
      <c r="Q926" s="168"/>
    </row>
    <row r="927" spans="1:17" ht="15.95" customHeight="1" outlineLevel="2">
      <c r="A927" s="22">
        <v>31100880</v>
      </c>
      <c r="B927" s="67" t="s">
        <v>2393</v>
      </c>
      <c r="C927" s="119">
        <f t="shared" si="82"/>
        <v>9.289299999999999</v>
      </c>
      <c r="D927" s="22">
        <v>100</v>
      </c>
      <c r="E927" s="22" t="s">
        <v>3518</v>
      </c>
      <c r="F927" s="22" t="s">
        <v>3518</v>
      </c>
      <c r="G927" s="22" t="s">
        <v>2201</v>
      </c>
      <c r="H927" s="23">
        <v>0.05</v>
      </c>
      <c r="I927" s="24">
        <v>7326909890</v>
      </c>
      <c r="J927" s="22">
        <v>8592339095519</v>
      </c>
      <c r="K927" s="119">
        <v>18.578599999999998</v>
      </c>
      <c r="L927" s="58">
        <f t="shared" si="83"/>
        <v>0.5</v>
      </c>
      <c r="Q927" s="168"/>
    </row>
    <row r="928" spans="1:17" ht="15.95" customHeight="1" outlineLevel="2">
      <c r="A928" s="22">
        <v>31100899</v>
      </c>
      <c r="B928" s="67" t="s">
        <v>2394</v>
      </c>
      <c r="C928" s="119">
        <f t="shared" si="82"/>
        <v>9.7482000000000006</v>
      </c>
      <c r="D928" s="22">
        <v>100</v>
      </c>
      <c r="E928" s="22" t="s">
        <v>3518</v>
      </c>
      <c r="F928" s="22" t="s">
        <v>3518</v>
      </c>
      <c r="G928" s="22" t="s">
        <v>2201</v>
      </c>
      <c r="H928" s="23">
        <v>5.2999999999999999E-2</v>
      </c>
      <c r="I928" s="24">
        <v>7326909890</v>
      </c>
      <c r="J928" s="22">
        <v>8592339095618</v>
      </c>
      <c r="K928" s="119">
        <v>19.496400000000001</v>
      </c>
      <c r="L928" s="58">
        <f t="shared" si="83"/>
        <v>0.5</v>
      </c>
      <c r="Q928" s="168"/>
    </row>
    <row r="929" spans="1:17" ht="15.95" customHeight="1" outlineLevel="2">
      <c r="A929" s="22">
        <v>31101030</v>
      </c>
      <c r="B929" s="67" t="s">
        <v>2395</v>
      </c>
      <c r="C929" s="119">
        <f t="shared" si="82"/>
        <v>11.346550000000001</v>
      </c>
      <c r="D929" s="22">
        <v>100</v>
      </c>
      <c r="E929" s="22" t="s">
        <v>3518</v>
      </c>
      <c r="F929" s="22" t="s">
        <v>3518</v>
      </c>
      <c r="G929" s="22" t="s">
        <v>2201</v>
      </c>
      <c r="H929" s="23">
        <v>6.6000000000000003E-2</v>
      </c>
      <c r="I929" s="24">
        <v>7326909890</v>
      </c>
      <c r="J929" s="22">
        <v>8592339095717</v>
      </c>
      <c r="K929" s="119">
        <v>22.693100000000001</v>
      </c>
      <c r="L929" s="58">
        <f t="shared" si="83"/>
        <v>0.5</v>
      </c>
      <c r="Q929" s="168"/>
    </row>
    <row r="930" spans="1:17" ht="15.95" customHeight="1" outlineLevel="2">
      <c r="A930" s="22">
        <v>31101050</v>
      </c>
      <c r="B930" s="67" t="s">
        <v>2396</v>
      </c>
      <c r="C930" s="119">
        <f t="shared" si="82"/>
        <v>13.161149999999999</v>
      </c>
      <c r="D930" s="22">
        <v>100</v>
      </c>
      <c r="E930" s="22" t="s">
        <v>3518</v>
      </c>
      <c r="F930" s="22" t="s">
        <v>3518</v>
      </c>
      <c r="G930" s="22" t="s">
        <v>2201</v>
      </c>
      <c r="H930" s="23">
        <v>0.69</v>
      </c>
      <c r="I930" s="24">
        <v>7326909890</v>
      </c>
      <c r="J930" s="22">
        <v>8592339095816</v>
      </c>
      <c r="K930" s="119">
        <v>26.322299999999998</v>
      </c>
      <c r="L930" s="58">
        <f t="shared" si="83"/>
        <v>0.5</v>
      </c>
      <c r="Q930" s="168"/>
    </row>
    <row r="931" spans="1:17" ht="15.95" customHeight="1" outlineLevel="2">
      <c r="A931" s="22">
        <v>31101080</v>
      </c>
      <c r="B931" s="67" t="s">
        <v>2397</v>
      </c>
      <c r="C931" s="119">
        <f t="shared" si="82"/>
        <v>14.16865</v>
      </c>
      <c r="D931" s="22">
        <v>100</v>
      </c>
      <c r="E931" s="22" t="s">
        <v>3518</v>
      </c>
      <c r="F931" s="22" t="s">
        <v>3518</v>
      </c>
      <c r="G931" s="22" t="s">
        <v>2201</v>
      </c>
      <c r="H931" s="23">
        <v>7.5999999999999998E-2</v>
      </c>
      <c r="I931" s="24">
        <v>7326909890</v>
      </c>
      <c r="J931" s="22">
        <v>8592339095915</v>
      </c>
      <c r="K931" s="119">
        <v>28.337299999999999</v>
      </c>
      <c r="L931" s="58">
        <f t="shared" si="83"/>
        <v>0.5</v>
      </c>
      <c r="Q931" s="168"/>
    </row>
    <row r="932" spans="1:17" ht="15.95" customHeight="1" outlineLevel="2">
      <c r="A932" s="22">
        <v>31101100</v>
      </c>
      <c r="B932" s="67" t="s">
        <v>2398</v>
      </c>
      <c r="C932" s="119">
        <f t="shared" si="82"/>
        <v>15.11815</v>
      </c>
      <c r="D932" s="22">
        <v>50</v>
      </c>
      <c r="E932" s="22" t="s">
        <v>3518</v>
      </c>
      <c r="F932" s="22" t="s">
        <v>3518</v>
      </c>
      <c r="G932" s="22" t="s">
        <v>2201</v>
      </c>
      <c r="H932" s="23">
        <v>8.8999999999999996E-2</v>
      </c>
      <c r="I932" s="24">
        <v>7326909890</v>
      </c>
      <c r="J932" s="22">
        <v>8592339096011</v>
      </c>
      <c r="K932" s="119">
        <v>30.2363</v>
      </c>
      <c r="L932" s="58">
        <f t="shared" si="83"/>
        <v>0.5</v>
      </c>
      <c r="Q932" s="168"/>
    </row>
    <row r="933" spans="1:17" ht="15.95" customHeight="1" outlineLevel="2">
      <c r="A933" s="22">
        <v>31101230</v>
      </c>
      <c r="B933" s="67" t="s">
        <v>2399</v>
      </c>
      <c r="C933" s="119">
        <f t="shared" si="82"/>
        <v>12.78135</v>
      </c>
      <c r="D933" s="22">
        <v>50</v>
      </c>
      <c r="E933" s="22" t="s">
        <v>3518</v>
      </c>
      <c r="F933" s="22" t="s">
        <v>3518</v>
      </c>
      <c r="G933" s="22" t="s">
        <v>2201</v>
      </c>
      <c r="H933" s="23">
        <v>8.5000000000000006E-2</v>
      </c>
      <c r="I933" s="24">
        <v>7326909890</v>
      </c>
      <c r="J933" s="22">
        <v>8592339096110</v>
      </c>
      <c r="K933" s="119">
        <v>25.5627</v>
      </c>
      <c r="L933" s="58">
        <f t="shared" si="83"/>
        <v>0.5</v>
      </c>
      <c r="Q933" s="168"/>
    </row>
    <row r="934" spans="1:17" ht="15.95" customHeight="1" outlineLevel="2">
      <c r="A934" s="22">
        <v>31101240</v>
      </c>
      <c r="B934" s="67" t="s">
        <v>2400</v>
      </c>
      <c r="C934" s="119">
        <f t="shared" si="82"/>
        <v>14.089549999999999</v>
      </c>
      <c r="D934" s="22">
        <v>50</v>
      </c>
      <c r="E934" s="22" t="s">
        <v>3518</v>
      </c>
      <c r="F934" s="22" t="s">
        <v>3518</v>
      </c>
      <c r="G934" s="22" t="s">
        <v>2201</v>
      </c>
      <c r="H934" s="23">
        <v>7.2999999999999995E-2</v>
      </c>
      <c r="I934" s="24">
        <v>7326909890</v>
      </c>
      <c r="J934" s="22">
        <v>8592339096219</v>
      </c>
      <c r="K934" s="119">
        <v>28.179099999999998</v>
      </c>
      <c r="L934" s="58">
        <f t="shared" si="83"/>
        <v>0.5</v>
      </c>
      <c r="Q934" s="168"/>
    </row>
    <row r="935" spans="1:17" ht="15.95" customHeight="1" outlineLevel="2">
      <c r="A935" s="22">
        <v>31101280</v>
      </c>
      <c r="B935" s="67" t="s">
        <v>2401</v>
      </c>
      <c r="C935" s="119">
        <f t="shared" si="82"/>
        <v>17.750400000000003</v>
      </c>
      <c r="D935" s="22">
        <v>50</v>
      </c>
      <c r="E935" s="22" t="s">
        <v>3518</v>
      </c>
      <c r="F935" s="22" t="s">
        <v>3518</v>
      </c>
      <c r="G935" s="22" t="s">
        <v>2201</v>
      </c>
      <c r="H935" s="23">
        <v>0.08</v>
      </c>
      <c r="I935" s="24">
        <v>7326909890</v>
      </c>
      <c r="J935" s="22">
        <v>8592339198029</v>
      </c>
      <c r="K935" s="119">
        <v>35.500800000000005</v>
      </c>
      <c r="L935" s="58">
        <f t="shared" si="83"/>
        <v>0.5</v>
      </c>
      <c r="Q935" s="168"/>
    </row>
    <row r="936" spans="1:17" ht="15.95" customHeight="1" outlineLevel="2">
      <c r="A936" s="22">
        <v>31101830</v>
      </c>
      <c r="B936" s="67" t="s">
        <v>2402</v>
      </c>
      <c r="C936" s="119">
        <f t="shared" si="82"/>
        <v>9.8431499999999996</v>
      </c>
      <c r="D936" s="22">
        <v>100</v>
      </c>
      <c r="E936" s="22" t="s">
        <v>3518</v>
      </c>
      <c r="F936" s="22" t="s">
        <v>3518</v>
      </c>
      <c r="G936" s="22" t="s">
        <v>2201</v>
      </c>
      <c r="H936" s="23">
        <v>0.108</v>
      </c>
      <c r="I936" s="24">
        <v>7326909890</v>
      </c>
      <c r="J936" s="22">
        <v>8592339096318</v>
      </c>
      <c r="K936" s="119">
        <v>19.686299999999999</v>
      </c>
      <c r="L936" s="58">
        <f t="shared" si="83"/>
        <v>0.5</v>
      </c>
      <c r="Q936" s="168"/>
    </row>
    <row r="937" spans="1:17" ht="15.95" customHeight="1" outlineLevel="2">
      <c r="A937" s="22">
        <v>31101850</v>
      </c>
      <c r="B937" s="67" t="s">
        <v>2403</v>
      </c>
      <c r="C937" s="119">
        <f t="shared" si="82"/>
        <v>10.829599999999999</v>
      </c>
      <c r="D937" s="22">
        <v>100</v>
      </c>
      <c r="E937" s="22" t="s">
        <v>3518</v>
      </c>
      <c r="F937" s="22" t="s">
        <v>3518</v>
      </c>
      <c r="G937" s="22" t="s">
        <v>2201</v>
      </c>
      <c r="H937" s="23">
        <v>5.8999999999999997E-2</v>
      </c>
      <c r="I937" s="24">
        <v>7326909890</v>
      </c>
      <c r="J937" s="22">
        <v>8592339096417</v>
      </c>
      <c r="K937" s="119">
        <v>21.659199999999998</v>
      </c>
      <c r="L937" s="58">
        <f t="shared" si="83"/>
        <v>0.5</v>
      </c>
      <c r="Q937" s="168"/>
    </row>
    <row r="938" spans="1:17" ht="15.95" customHeight="1" outlineLevel="2">
      <c r="A938" s="22">
        <v>31101880</v>
      </c>
      <c r="B938" s="67" t="s">
        <v>2404</v>
      </c>
      <c r="C938" s="119">
        <f t="shared" si="82"/>
        <v>11.694699999999999</v>
      </c>
      <c r="D938" s="22">
        <v>100</v>
      </c>
      <c r="E938" s="22" t="s">
        <v>3518</v>
      </c>
      <c r="F938" s="22" t="s">
        <v>3518</v>
      </c>
      <c r="G938" s="22" t="s">
        <v>2201</v>
      </c>
      <c r="H938" s="23">
        <v>6.5000000000000002E-2</v>
      </c>
      <c r="I938" s="24">
        <v>7326909890</v>
      </c>
      <c r="J938" s="22">
        <v>8592339096516</v>
      </c>
      <c r="K938" s="119">
        <v>23.389399999999998</v>
      </c>
      <c r="L938" s="58">
        <f t="shared" si="83"/>
        <v>0.5</v>
      </c>
      <c r="Q938" s="168"/>
    </row>
    <row r="939" spans="1:17" ht="15.95" customHeight="1" outlineLevel="2">
      <c r="A939" s="22">
        <v>32903054</v>
      </c>
      <c r="B939" s="67" t="s">
        <v>522</v>
      </c>
      <c r="C939" s="119">
        <f t="shared" si="82"/>
        <v>14.2478</v>
      </c>
      <c r="D939" s="22">
        <v>100</v>
      </c>
      <c r="E939" s="22" t="s">
        <v>3518</v>
      </c>
      <c r="F939" s="22" t="s">
        <v>3518</v>
      </c>
      <c r="G939" s="22" t="s">
        <v>2201</v>
      </c>
      <c r="H939" s="23">
        <v>6.9000000000000006E-2</v>
      </c>
      <c r="I939" s="24">
        <v>7326909890</v>
      </c>
      <c r="J939" s="22">
        <v>8592339096912</v>
      </c>
      <c r="K939" s="119">
        <v>28.4956</v>
      </c>
      <c r="L939" s="58">
        <f t="shared" si="83"/>
        <v>0.5</v>
      </c>
      <c r="Q939" s="168"/>
    </row>
    <row r="940" spans="1:17" ht="15.95" customHeight="1" outlineLevel="2">
      <c r="A940" s="22">
        <v>32903055</v>
      </c>
      <c r="B940" s="67" t="s">
        <v>523</v>
      </c>
      <c r="C940" s="119">
        <f t="shared" si="82"/>
        <v>16.204799999999999</v>
      </c>
      <c r="D940" s="22">
        <v>100</v>
      </c>
      <c r="E940" s="22" t="s">
        <v>3518</v>
      </c>
      <c r="F940" s="22" t="s">
        <v>3518</v>
      </c>
      <c r="G940" s="22" t="s">
        <v>2201</v>
      </c>
      <c r="H940" s="23">
        <v>7.3999999999999996E-2</v>
      </c>
      <c r="I940" s="24">
        <v>7326909890</v>
      </c>
      <c r="J940" s="22">
        <v>8592339097018</v>
      </c>
      <c r="K940" s="119">
        <v>32.409599999999998</v>
      </c>
      <c r="L940" s="58">
        <f t="shared" si="83"/>
        <v>0.5</v>
      </c>
      <c r="Q940" s="168"/>
    </row>
    <row r="941" spans="1:17" ht="15.95" customHeight="1" outlineLevel="2">
      <c r="A941" s="22">
        <v>32903058</v>
      </c>
      <c r="B941" s="67" t="s">
        <v>524</v>
      </c>
      <c r="C941" s="119">
        <f t="shared" si="82"/>
        <v>16.943300000000001</v>
      </c>
      <c r="D941" s="22">
        <v>100</v>
      </c>
      <c r="E941" s="22" t="s">
        <v>3518</v>
      </c>
      <c r="F941" s="22" t="s">
        <v>3518</v>
      </c>
      <c r="G941" s="22" t="s">
        <v>2201</v>
      </c>
      <c r="H941" s="23">
        <v>9.1999999999999998E-2</v>
      </c>
      <c r="I941" s="24">
        <v>7326909890</v>
      </c>
      <c r="J941" s="22">
        <v>8592339097117</v>
      </c>
      <c r="K941" s="119">
        <v>33.886600000000001</v>
      </c>
      <c r="L941" s="58">
        <f t="shared" si="83"/>
        <v>0.5</v>
      </c>
      <c r="Q941" s="168"/>
    </row>
    <row r="942" spans="1:17" ht="15.95" customHeight="1" outlineLevel="2">
      <c r="A942" s="22">
        <v>32903104</v>
      </c>
      <c r="B942" s="67" t="s">
        <v>525</v>
      </c>
      <c r="C942" s="119">
        <f t="shared" si="82"/>
        <v>17.06465</v>
      </c>
      <c r="D942" s="22">
        <v>100</v>
      </c>
      <c r="E942" s="22" t="s">
        <v>3518</v>
      </c>
      <c r="F942" s="22" t="s">
        <v>3518</v>
      </c>
      <c r="G942" s="22" t="s">
        <v>2201</v>
      </c>
      <c r="H942" s="23">
        <v>9.4E-2</v>
      </c>
      <c r="I942" s="24">
        <v>7326909890</v>
      </c>
      <c r="J942" s="22">
        <v>8592339097216</v>
      </c>
      <c r="K942" s="119">
        <v>34.129300000000001</v>
      </c>
      <c r="L942" s="58">
        <f t="shared" si="83"/>
        <v>0.5</v>
      </c>
      <c r="Q942" s="168"/>
    </row>
    <row r="943" spans="1:17" ht="15.95" customHeight="1" outlineLevel="2">
      <c r="A943" s="22">
        <v>32903106</v>
      </c>
      <c r="B943" s="67" t="s">
        <v>526</v>
      </c>
      <c r="C943" s="119">
        <f t="shared" si="82"/>
        <v>17.950850000000003</v>
      </c>
      <c r="D943" s="22">
        <v>100</v>
      </c>
      <c r="E943" s="22" t="s">
        <v>3518</v>
      </c>
      <c r="F943" s="22" t="s">
        <v>3518</v>
      </c>
      <c r="G943" s="22" t="s">
        <v>2201</v>
      </c>
      <c r="H943" s="23">
        <v>0.10199999999999999</v>
      </c>
      <c r="I943" s="24">
        <v>7326909890</v>
      </c>
      <c r="J943" s="22">
        <v>8592339097315</v>
      </c>
      <c r="K943" s="119">
        <v>35.901700000000005</v>
      </c>
      <c r="L943" s="58">
        <f t="shared" si="83"/>
        <v>0.5</v>
      </c>
      <c r="Q943" s="168"/>
    </row>
    <row r="944" spans="1:17" ht="15.95" customHeight="1" outlineLevel="2">
      <c r="A944" s="22">
        <v>32903108</v>
      </c>
      <c r="B944" s="67" t="s">
        <v>527</v>
      </c>
      <c r="C944" s="119">
        <f t="shared" si="82"/>
        <v>19.148250000000001</v>
      </c>
      <c r="D944" s="22">
        <v>100</v>
      </c>
      <c r="E944" s="22" t="s">
        <v>3518</v>
      </c>
      <c r="F944" s="22" t="s">
        <v>3518</v>
      </c>
      <c r="G944" s="22" t="s">
        <v>2201</v>
      </c>
      <c r="H944" s="23">
        <v>0.111</v>
      </c>
      <c r="I944" s="24">
        <v>7326909890</v>
      </c>
      <c r="J944" s="22">
        <v>8592339097414</v>
      </c>
      <c r="K944" s="119">
        <v>38.296500000000002</v>
      </c>
      <c r="L944" s="58">
        <f t="shared" si="83"/>
        <v>0.5</v>
      </c>
      <c r="Q944" s="168"/>
    </row>
    <row r="945" spans="1:17" ht="15.95" customHeight="1" outlineLevel="2">
      <c r="A945" s="22">
        <v>32903204</v>
      </c>
      <c r="B945" s="67" t="s">
        <v>528</v>
      </c>
      <c r="C945" s="119">
        <f t="shared" si="82"/>
        <v>18.773750000000003</v>
      </c>
      <c r="D945" s="22">
        <v>50</v>
      </c>
      <c r="E945" s="22" t="s">
        <v>3518</v>
      </c>
      <c r="F945" s="22" t="s">
        <v>3518</v>
      </c>
      <c r="G945" s="22" t="s">
        <v>2201</v>
      </c>
      <c r="H945" s="23">
        <v>9.9000000000000005E-2</v>
      </c>
      <c r="I945" s="24">
        <v>7326909890</v>
      </c>
      <c r="J945" s="22">
        <v>8592339097513</v>
      </c>
      <c r="K945" s="119">
        <v>37.547500000000007</v>
      </c>
      <c r="L945" s="58">
        <f t="shared" si="83"/>
        <v>0.5</v>
      </c>
      <c r="Q945" s="168"/>
    </row>
    <row r="946" spans="1:17" ht="15.95" customHeight="1" outlineLevel="2">
      <c r="A946" s="22">
        <v>32903206</v>
      </c>
      <c r="B946" s="67" t="s">
        <v>529</v>
      </c>
      <c r="C946" s="119">
        <f t="shared" si="82"/>
        <v>22.882950000000001</v>
      </c>
      <c r="D946" s="22">
        <v>50</v>
      </c>
      <c r="E946" s="22" t="s">
        <v>3518</v>
      </c>
      <c r="F946" s="22" t="s">
        <v>3518</v>
      </c>
      <c r="G946" s="22" t="s">
        <v>2201</v>
      </c>
      <c r="H946" s="23">
        <v>0.122</v>
      </c>
      <c r="I946" s="24">
        <v>7326909890</v>
      </c>
      <c r="J946" s="22">
        <v>8592339097612</v>
      </c>
      <c r="K946" s="119">
        <v>45.765900000000002</v>
      </c>
      <c r="L946" s="58">
        <f t="shared" si="83"/>
        <v>0.5</v>
      </c>
      <c r="Q946" s="168"/>
    </row>
    <row r="947" spans="1:17" ht="15.95" customHeight="1" outlineLevel="2">
      <c r="A947" s="22">
        <v>32903208</v>
      </c>
      <c r="B947" s="67" t="s">
        <v>530</v>
      </c>
      <c r="C947" s="119">
        <f t="shared" si="82"/>
        <v>25.488800000000001</v>
      </c>
      <c r="D947" s="22">
        <v>50</v>
      </c>
      <c r="E947" s="22" t="s">
        <v>3518</v>
      </c>
      <c r="F947" s="22" t="s">
        <v>3518</v>
      </c>
      <c r="G947" s="22" t="s">
        <v>2201</v>
      </c>
      <c r="H947" s="23">
        <v>0.13600000000000001</v>
      </c>
      <c r="I947" s="24">
        <v>7326909890</v>
      </c>
      <c r="J947" s="22">
        <v>8592339097711</v>
      </c>
      <c r="K947" s="119">
        <v>50.977600000000002</v>
      </c>
      <c r="L947" s="58">
        <f t="shared" si="83"/>
        <v>0.5</v>
      </c>
      <c r="Q947" s="168"/>
    </row>
    <row r="948" spans="1:17" ht="22.5" customHeight="1" outlineLevel="1">
      <c r="A948" s="15" t="s">
        <v>1253</v>
      </c>
      <c r="B948" s="40"/>
      <c r="C948" s="36"/>
      <c r="D948" s="115" t="s">
        <v>3363</v>
      </c>
      <c r="E948" s="115"/>
      <c r="F948" s="115"/>
      <c r="G948" s="37"/>
      <c r="H948" s="41"/>
      <c r="I948" s="37"/>
      <c r="J948" s="37"/>
      <c r="K948" s="17"/>
      <c r="L948" s="57">
        <f>($L$876)</f>
        <v>0.5</v>
      </c>
      <c r="Q948" s="168"/>
    </row>
    <row r="949" spans="1:17" ht="15.95" customHeight="1" outlineLevel="2">
      <c r="A949" s="22">
        <v>31227106</v>
      </c>
      <c r="B949" s="67" t="s">
        <v>2405</v>
      </c>
      <c r="C949" s="119">
        <f t="shared" ref="C949:C955" si="84">K949*(1-L949)</f>
        <v>2.3714999999999997</v>
      </c>
      <c r="D949" s="22">
        <v>100</v>
      </c>
      <c r="E949" s="22" t="s">
        <v>3518</v>
      </c>
      <c r="F949" s="22" t="s">
        <v>3518</v>
      </c>
      <c r="G949" s="22" t="s">
        <v>2201</v>
      </c>
      <c r="H949" s="23">
        <v>8.9999999999999993E-3</v>
      </c>
      <c r="I949" s="24">
        <v>7326909890</v>
      </c>
      <c r="J949" s="22">
        <v>8592339098015</v>
      </c>
      <c r="K949" s="119">
        <v>4.7429999999999994</v>
      </c>
      <c r="L949" s="58">
        <f t="shared" ref="L949:L955" si="85">$L$948</f>
        <v>0.5</v>
      </c>
      <c r="Q949" s="168"/>
    </row>
    <row r="950" spans="1:17" ht="15.95" customHeight="1" outlineLevel="2">
      <c r="A950" s="22">
        <v>31227108</v>
      </c>
      <c r="B950" s="67" t="s">
        <v>2406</v>
      </c>
      <c r="C950" s="119">
        <f t="shared" si="84"/>
        <v>2.3714999999999997</v>
      </c>
      <c r="D950" s="22">
        <v>100</v>
      </c>
      <c r="E950" s="22" t="s">
        <v>3518</v>
      </c>
      <c r="F950" s="22" t="s">
        <v>3518</v>
      </c>
      <c r="G950" s="22" t="s">
        <v>2201</v>
      </c>
      <c r="H950" s="23">
        <v>8.0000000000000002E-3</v>
      </c>
      <c r="I950" s="24">
        <v>7326909890</v>
      </c>
      <c r="J950" s="22">
        <v>8592339098114</v>
      </c>
      <c r="K950" s="119">
        <v>4.7429999999999994</v>
      </c>
      <c r="L950" s="58">
        <f t="shared" si="85"/>
        <v>0.5</v>
      </c>
      <c r="Q950" s="168"/>
    </row>
    <row r="951" spans="1:17" ht="15.95" customHeight="1" outlineLevel="2">
      <c r="A951" s="22">
        <v>31227110</v>
      </c>
      <c r="B951" s="67" t="s">
        <v>2407</v>
      </c>
      <c r="C951" s="119">
        <f t="shared" si="84"/>
        <v>2.3714999999999997</v>
      </c>
      <c r="D951" s="22">
        <v>100</v>
      </c>
      <c r="E951" s="22" t="s">
        <v>3518</v>
      </c>
      <c r="F951" s="22" t="s">
        <v>3518</v>
      </c>
      <c r="G951" s="22" t="s">
        <v>2201</v>
      </c>
      <c r="H951" s="23">
        <v>8.0000000000000002E-3</v>
      </c>
      <c r="I951" s="24">
        <v>7326909890</v>
      </c>
      <c r="J951" s="22">
        <v>8592339098213</v>
      </c>
      <c r="K951" s="119">
        <v>4.7429999999999994</v>
      </c>
      <c r="L951" s="58">
        <f t="shared" si="85"/>
        <v>0.5</v>
      </c>
      <c r="Q951" s="168"/>
    </row>
    <row r="952" spans="1:17" ht="15.95" customHeight="1" outlineLevel="2">
      <c r="A952" s="22">
        <v>31228306</v>
      </c>
      <c r="B952" s="67" t="s">
        <v>2408</v>
      </c>
      <c r="C952" s="119">
        <f t="shared" si="84"/>
        <v>3.6016999999999997</v>
      </c>
      <c r="D952" s="22">
        <v>100</v>
      </c>
      <c r="E952" s="22" t="s">
        <v>3518</v>
      </c>
      <c r="F952" s="22" t="s">
        <v>3518</v>
      </c>
      <c r="G952" s="22" t="s">
        <v>2201</v>
      </c>
      <c r="H952" s="23">
        <v>1.6E-2</v>
      </c>
      <c r="I952" s="24">
        <v>7326909890</v>
      </c>
      <c r="J952" s="22">
        <v>8592339198135</v>
      </c>
      <c r="K952" s="119">
        <v>7.2033999999999994</v>
      </c>
      <c r="L952" s="58">
        <f t="shared" si="85"/>
        <v>0.5</v>
      </c>
      <c r="Q952" s="168"/>
    </row>
    <row r="953" spans="1:17" ht="15.95" customHeight="1" outlineLevel="2">
      <c r="A953" s="22">
        <v>31228308</v>
      </c>
      <c r="B953" s="67" t="s">
        <v>2409</v>
      </c>
      <c r="C953" s="119">
        <f t="shared" si="84"/>
        <v>3.63835</v>
      </c>
      <c r="D953" s="22">
        <v>100</v>
      </c>
      <c r="E953" s="22" t="s">
        <v>3518</v>
      </c>
      <c r="F953" s="22" t="s">
        <v>3518</v>
      </c>
      <c r="G953" s="22" t="s">
        <v>2201</v>
      </c>
      <c r="H953" s="23">
        <v>2.8000000000000001E-2</v>
      </c>
      <c r="I953" s="24">
        <v>7326909890</v>
      </c>
      <c r="J953" s="22">
        <v>8592339098312</v>
      </c>
      <c r="K953" s="119">
        <v>7.2766999999999999</v>
      </c>
      <c r="L953" s="58">
        <f t="shared" si="85"/>
        <v>0.5</v>
      </c>
      <c r="Q953" s="168"/>
    </row>
    <row r="954" spans="1:17" ht="15.95" customHeight="1" outlineLevel="2">
      <c r="A954" s="22">
        <v>31228310</v>
      </c>
      <c r="B954" s="67" t="s">
        <v>2410</v>
      </c>
      <c r="C954" s="119">
        <f t="shared" si="84"/>
        <v>3.6749999999999998</v>
      </c>
      <c r="D954" s="22">
        <v>100</v>
      </c>
      <c r="E954" s="22" t="s">
        <v>3518</v>
      </c>
      <c r="F954" s="22" t="s">
        <v>3518</v>
      </c>
      <c r="G954" s="22" t="s">
        <v>2201</v>
      </c>
      <c r="H954" s="23">
        <v>1.4E-2</v>
      </c>
      <c r="I954" s="24">
        <v>7326909890</v>
      </c>
      <c r="J954" s="22">
        <v>8592339098411</v>
      </c>
      <c r="K954" s="119">
        <v>7.35</v>
      </c>
      <c r="L954" s="58">
        <f t="shared" si="85"/>
        <v>0.5</v>
      </c>
      <c r="Q954" s="168"/>
    </row>
    <row r="955" spans="1:17" ht="15.95" customHeight="1" outlineLevel="2">
      <c r="A955" s="22">
        <v>31240012</v>
      </c>
      <c r="B955" s="67" t="s">
        <v>2411</v>
      </c>
      <c r="C955" s="119">
        <f t="shared" si="84"/>
        <v>4.7115</v>
      </c>
      <c r="D955" s="22">
        <v>100</v>
      </c>
      <c r="E955" s="22" t="s">
        <v>3518</v>
      </c>
      <c r="F955" s="22" t="s">
        <v>3518</v>
      </c>
      <c r="G955" s="22" t="s">
        <v>2201</v>
      </c>
      <c r="H955" s="23">
        <v>1.4E-2</v>
      </c>
      <c r="I955" s="24">
        <v>7326909890</v>
      </c>
      <c r="J955" s="22">
        <v>8592339098510</v>
      </c>
      <c r="K955" s="119">
        <v>9.423</v>
      </c>
      <c r="L955" s="58">
        <f t="shared" si="85"/>
        <v>0.5</v>
      </c>
      <c r="Q955" s="168"/>
    </row>
    <row r="956" spans="1:17" ht="15.95" customHeight="1" outlineLevel="2">
      <c r="A956" s="22">
        <v>31250827</v>
      </c>
      <c r="B956" s="67" t="s">
        <v>2412</v>
      </c>
      <c r="C956" s="129" t="str">
        <f>HYPERLINK("mailto:"&amp;Poznámky!$B$1&amp;"?subject="&amp;Poznámky!A1&amp;"&amp;body="&amp;Poznámky!$B$2,"Zaslat poptávku")</f>
        <v>Zaslat poptávku</v>
      </c>
      <c r="D956" s="22">
        <v>100</v>
      </c>
      <c r="E956" s="22" t="s">
        <v>3518</v>
      </c>
      <c r="F956" s="22" t="s">
        <v>3518</v>
      </c>
      <c r="G956" s="22" t="s">
        <v>2201</v>
      </c>
      <c r="H956" s="23">
        <v>0.01</v>
      </c>
      <c r="I956" s="24">
        <v>7326909890</v>
      </c>
      <c r="J956" s="22">
        <v>8592339198142</v>
      </c>
      <c r="K956" s="140"/>
      <c r="L956" s="104"/>
      <c r="Q956" s="168"/>
    </row>
    <row r="957" spans="1:17" ht="15.95" customHeight="1" outlineLevel="2">
      <c r="A957" s="22">
        <v>31250838</v>
      </c>
      <c r="B957" s="67" t="s">
        <v>2413</v>
      </c>
      <c r="C957" s="129" t="str">
        <f>HYPERLINK("mailto:"&amp;Poznámky!$B$1&amp;"?subject="&amp;Poznámky!A2&amp;"&amp;body="&amp;Poznámky!$B$2,"Zaslat poptávku")</f>
        <v>Zaslat poptávku</v>
      </c>
      <c r="D957" s="22">
        <v>100</v>
      </c>
      <c r="E957" s="22" t="s">
        <v>3518</v>
      </c>
      <c r="F957" s="22" t="s">
        <v>3518</v>
      </c>
      <c r="G957" s="22" t="s">
        <v>2201</v>
      </c>
      <c r="H957" s="23">
        <v>1.6E-2</v>
      </c>
      <c r="I957" s="24">
        <v>7326909890</v>
      </c>
      <c r="J957" s="22">
        <v>8592339198159</v>
      </c>
      <c r="K957" s="138"/>
      <c r="L957" s="61"/>
      <c r="Q957" s="168"/>
    </row>
    <row r="958" spans="1:17" ht="15.95" customHeight="1" outlineLevel="2">
      <c r="A958" s="22">
        <v>31251038</v>
      </c>
      <c r="B958" s="67" t="s">
        <v>2414</v>
      </c>
      <c r="C958" s="129" t="str">
        <f>HYPERLINK("mailto:"&amp;Poznámky!$B$1&amp;"?subject="&amp;Poznámky!A3&amp;"&amp;body="&amp;Poznámky!$B$2,"Zaslat poptávku")</f>
        <v>Zaslat poptávku</v>
      </c>
      <c r="D958" s="22">
        <v>100</v>
      </c>
      <c r="E958" s="22" t="s">
        <v>3518</v>
      </c>
      <c r="F958" s="22" t="s">
        <v>3518</v>
      </c>
      <c r="G958" s="22" t="s">
        <v>2201</v>
      </c>
      <c r="H958" s="23">
        <v>1.4999999999999999E-2</v>
      </c>
      <c r="I958" s="24">
        <v>7326909890</v>
      </c>
      <c r="J958" s="22">
        <v>8592339198166</v>
      </c>
      <c r="K958" s="141"/>
      <c r="L958" s="105"/>
      <c r="Q958" s="168"/>
    </row>
    <row r="959" spans="1:17" ht="15.95" customHeight="1" outlineLevel="2">
      <c r="A959" s="22">
        <v>32901006</v>
      </c>
      <c r="B959" s="67" t="s">
        <v>531</v>
      </c>
      <c r="C959" s="119">
        <f>K959*(1-L959)</f>
        <v>4.2089499999999997</v>
      </c>
      <c r="D959" s="22">
        <v>100</v>
      </c>
      <c r="E959" s="22" t="s">
        <v>3518</v>
      </c>
      <c r="F959" s="22" t="s">
        <v>3518</v>
      </c>
      <c r="G959" s="22" t="s">
        <v>2201</v>
      </c>
      <c r="H959" s="23">
        <v>2.5000000000000001E-2</v>
      </c>
      <c r="I959" s="24">
        <v>7326909890</v>
      </c>
      <c r="J959" s="22">
        <v>8592339098916</v>
      </c>
      <c r="K959" s="119">
        <v>8.4178999999999995</v>
      </c>
      <c r="L959" s="58">
        <f>$L$948</f>
        <v>0.5</v>
      </c>
      <c r="Q959" s="168"/>
    </row>
    <row r="960" spans="1:17" ht="15.95" customHeight="1" outlineLevel="2">
      <c r="A960" s="22">
        <v>32901008</v>
      </c>
      <c r="B960" s="67" t="s">
        <v>532</v>
      </c>
      <c r="C960" s="119">
        <f>K960*(1-L960)</f>
        <v>4.8581000000000003</v>
      </c>
      <c r="D960" s="22">
        <v>100</v>
      </c>
      <c r="E960" s="22" t="s">
        <v>3518</v>
      </c>
      <c r="F960" s="22" t="s">
        <v>3518</v>
      </c>
      <c r="G960" s="22" t="s">
        <v>2201</v>
      </c>
      <c r="H960" s="23">
        <v>2.5000000000000001E-2</v>
      </c>
      <c r="I960" s="24">
        <v>7326909890</v>
      </c>
      <c r="J960" s="22">
        <v>8592339099012</v>
      </c>
      <c r="K960" s="119">
        <v>9.7162000000000006</v>
      </c>
      <c r="L960" s="58">
        <f>$L$948</f>
        <v>0.5</v>
      </c>
      <c r="Q960" s="168"/>
    </row>
    <row r="961" spans="1:17" ht="15.95" customHeight="1" outlineLevel="2">
      <c r="A961" s="22">
        <v>32901010</v>
      </c>
      <c r="B961" s="67" t="s">
        <v>533</v>
      </c>
      <c r="C961" s="119">
        <f>K961*(1-L961)</f>
        <v>5.7847</v>
      </c>
      <c r="D961" s="22">
        <v>100</v>
      </c>
      <c r="E961" s="22" t="s">
        <v>3518</v>
      </c>
      <c r="F961" s="22" t="s">
        <v>3518</v>
      </c>
      <c r="G961" s="22" t="s">
        <v>2201</v>
      </c>
      <c r="H961" s="23">
        <v>3.5999999999999997E-2</v>
      </c>
      <c r="I961" s="24">
        <v>7326909890</v>
      </c>
      <c r="J961" s="22">
        <v>8592339099111</v>
      </c>
      <c r="K961" s="119">
        <v>11.5694</v>
      </c>
      <c r="L961" s="58">
        <f>$L$948</f>
        <v>0.5</v>
      </c>
      <c r="Q961" s="168"/>
    </row>
    <row r="962" spans="1:17" ht="15.95" customHeight="1" outlineLevel="2">
      <c r="A962" s="22">
        <v>32901012</v>
      </c>
      <c r="B962" s="67" t="s">
        <v>534</v>
      </c>
      <c r="C962" s="119">
        <f>K962*(1-L962)</f>
        <v>7.3813500000000003</v>
      </c>
      <c r="D962" s="22">
        <v>100</v>
      </c>
      <c r="E962" s="22" t="s">
        <v>3518</v>
      </c>
      <c r="F962" s="22" t="s">
        <v>3518</v>
      </c>
      <c r="G962" s="22" t="s">
        <v>2201</v>
      </c>
      <c r="H962" s="23">
        <v>3.3000000000000002E-2</v>
      </c>
      <c r="I962" s="24">
        <v>7326909890</v>
      </c>
      <c r="J962" s="22">
        <v>8592339099210</v>
      </c>
      <c r="K962" s="119">
        <v>14.762700000000001</v>
      </c>
      <c r="L962" s="58">
        <f>$L$948</f>
        <v>0.5</v>
      </c>
      <c r="Q962" s="168"/>
    </row>
    <row r="963" spans="1:17" ht="22.5" customHeight="1" outlineLevel="2">
      <c r="A963" s="15" t="s">
        <v>4932</v>
      </c>
      <c r="B963" s="40"/>
      <c r="C963" s="36"/>
      <c r="D963" s="115"/>
      <c r="E963" s="115"/>
      <c r="F963" s="115"/>
      <c r="G963" s="37"/>
      <c r="H963" s="41"/>
      <c r="I963" s="37"/>
      <c r="J963" s="37"/>
      <c r="K963" s="17"/>
      <c r="L963" s="57">
        <f>($L$876)</f>
        <v>0.5</v>
      </c>
      <c r="Q963" s="168"/>
    </row>
    <row r="964" spans="1:17" ht="15.95" customHeight="1" outlineLevel="2">
      <c r="A964" s="22">
        <v>32912708</v>
      </c>
      <c r="B964" s="67" t="s">
        <v>4919</v>
      </c>
      <c r="C964" s="119">
        <f t="shared" ref="C964:C976" si="86">K964*(1-L964)</f>
        <v>9.6535999999999991</v>
      </c>
      <c r="D964" s="22">
        <v>50</v>
      </c>
      <c r="E964" s="22" t="s">
        <v>3518</v>
      </c>
      <c r="F964" s="22" t="s">
        <v>3518</v>
      </c>
      <c r="G964" s="22" t="s">
        <v>2201</v>
      </c>
      <c r="H964" s="23">
        <v>1.9099999999999999E-2</v>
      </c>
      <c r="I964" s="24">
        <v>7326909890</v>
      </c>
      <c r="J964" s="22">
        <v>8592339256279</v>
      </c>
      <c r="K964" s="119">
        <v>19.307199999999998</v>
      </c>
      <c r="L964" s="58">
        <f t="shared" ref="L964:L976" si="87">$L$963</f>
        <v>0.5</v>
      </c>
      <c r="Q964" s="168"/>
    </row>
    <row r="965" spans="1:17" ht="15.95" customHeight="1" outlineLevel="2">
      <c r="A965" s="22">
        <v>32912710</v>
      </c>
      <c r="B965" s="67" t="s">
        <v>4920</v>
      </c>
      <c r="C965" s="119">
        <f t="shared" si="86"/>
        <v>9.6535999999999991</v>
      </c>
      <c r="D965" s="22">
        <v>50</v>
      </c>
      <c r="E965" s="22" t="s">
        <v>3518</v>
      </c>
      <c r="F965" s="22" t="s">
        <v>3518</v>
      </c>
      <c r="G965" s="22" t="s">
        <v>2201</v>
      </c>
      <c r="H965" s="23">
        <v>1.7999999999999999E-2</v>
      </c>
      <c r="I965" s="24">
        <v>7326909890</v>
      </c>
      <c r="J965" s="22">
        <v>8592339256286</v>
      </c>
      <c r="K965" s="119">
        <v>19.307199999999998</v>
      </c>
      <c r="L965" s="58">
        <f t="shared" si="87"/>
        <v>0.5</v>
      </c>
      <c r="Q965" s="168"/>
    </row>
    <row r="966" spans="1:17" ht="15.95" customHeight="1" outlineLevel="2">
      <c r="A966" s="22">
        <v>32913808</v>
      </c>
      <c r="B966" s="67" t="s">
        <v>4921</v>
      </c>
      <c r="C966" s="119">
        <f t="shared" si="86"/>
        <v>11.001250000000001</v>
      </c>
      <c r="D966" s="22">
        <v>50</v>
      </c>
      <c r="E966" s="22" t="s">
        <v>3518</v>
      </c>
      <c r="F966" s="22" t="s">
        <v>3518</v>
      </c>
      <c r="G966" s="22" t="s">
        <v>2201</v>
      </c>
      <c r="H966" s="23">
        <v>3.85E-2</v>
      </c>
      <c r="I966" s="24">
        <v>7326909890</v>
      </c>
      <c r="J966" s="22">
        <v>8592339256293</v>
      </c>
      <c r="K966" s="119">
        <v>22.002500000000001</v>
      </c>
      <c r="L966" s="58">
        <f t="shared" si="87"/>
        <v>0.5</v>
      </c>
      <c r="Q966" s="168"/>
    </row>
    <row r="967" spans="1:17" ht="15.95" customHeight="1" outlineLevel="2">
      <c r="A967" s="22">
        <v>32913810</v>
      </c>
      <c r="B967" s="67" t="s">
        <v>4922</v>
      </c>
      <c r="C967" s="119">
        <f t="shared" si="86"/>
        <v>11.001250000000001</v>
      </c>
      <c r="D967" s="22">
        <v>50</v>
      </c>
      <c r="E967" s="22" t="s">
        <v>3518</v>
      </c>
      <c r="F967" s="22" t="s">
        <v>3518</v>
      </c>
      <c r="G967" s="22" t="s">
        <v>2201</v>
      </c>
      <c r="H967" s="23">
        <v>3.7999999999999999E-2</v>
      </c>
      <c r="I967" s="24">
        <v>7326909890</v>
      </c>
      <c r="J967" s="22">
        <v>8592339256309</v>
      </c>
      <c r="K967" s="119">
        <v>22.002500000000001</v>
      </c>
      <c r="L967" s="58">
        <f t="shared" si="87"/>
        <v>0.5</v>
      </c>
      <c r="Q967" s="168"/>
    </row>
    <row r="968" spans="1:17" ht="15.95" customHeight="1" outlineLevel="2">
      <c r="A968" s="22">
        <v>32913812</v>
      </c>
      <c r="B968" s="67" t="s">
        <v>4923</v>
      </c>
      <c r="C968" s="119">
        <f t="shared" si="86"/>
        <v>11.001250000000001</v>
      </c>
      <c r="D968" s="22">
        <v>50</v>
      </c>
      <c r="E968" s="22" t="s">
        <v>3518</v>
      </c>
      <c r="F968" s="22" t="s">
        <v>3518</v>
      </c>
      <c r="G968" s="22" t="s">
        <v>2201</v>
      </c>
      <c r="H968" s="23">
        <v>3.7999999999999999E-2</v>
      </c>
      <c r="I968" s="24">
        <v>7326909890</v>
      </c>
      <c r="J968" s="22">
        <v>8592339256316</v>
      </c>
      <c r="K968" s="119">
        <v>22.002500000000001</v>
      </c>
      <c r="L968" s="58">
        <f t="shared" si="87"/>
        <v>0.5</v>
      </c>
      <c r="Q968" s="168"/>
    </row>
    <row r="969" spans="1:17" ht="15.95" customHeight="1" outlineLevel="2">
      <c r="A969" s="22">
        <v>32914108</v>
      </c>
      <c r="B969" s="67" t="s">
        <v>4924</v>
      </c>
      <c r="C969" s="119">
        <f t="shared" si="86"/>
        <v>14.39095</v>
      </c>
      <c r="D969" s="22">
        <v>50</v>
      </c>
      <c r="E969" s="22" t="s">
        <v>3518</v>
      </c>
      <c r="F969" s="22" t="s">
        <v>3518</v>
      </c>
      <c r="G969" s="22" t="s">
        <v>2201</v>
      </c>
      <c r="H969" s="23">
        <v>6.4000000000000001E-2</v>
      </c>
      <c r="I969" s="24">
        <v>7326909890</v>
      </c>
      <c r="J969" s="22">
        <v>8592339256323</v>
      </c>
      <c r="K969" s="119">
        <v>28.7819</v>
      </c>
      <c r="L969" s="58">
        <f t="shared" si="87"/>
        <v>0.5</v>
      </c>
      <c r="Q969" s="168"/>
    </row>
    <row r="970" spans="1:17" ht="15.95" customHeight="1" outlineLevel="2">
      <c r="A970" s="22">
        <v>32914110</v>
      </c>
      <c r="B970" s="67" t="s">
        <v>4925</v>
      </c>
      <c r="C970" s="119">
        <f t="shared" si="86"/>
        <v>15.73175</v>
      </c>
      <c r="D970" s="22">
        <v>50</v>
      </c>
      <c r="E970" s="22" t="s">
        <v>3518</v>
      </c>
      <c r="F970" s="22" t="s">
        <v>3518</v>
      </c>
      <c r="G970" s="22" t="s">
        <v>2201</v>
      </c>
      <c r="H970" s="23">
        <v>6.4000000000000001E-2</v>
      </c>
      <c r="I970" s="24">
        <v>7326909890</v>
      </c>
      <c r="J970" s="22">
        <v>8592339256330</v>
      </c>
      <c r="K970" s="119">
        <v>31.4635</v>
      </c>
      <c r="L970" s="58">
        <f t="shared" si="87"/>
        <v>0.5</v>
      </c>
      <c r="Q970" s="168"/>
    </row>
    <row r="971" spans="1:17" ht="15.95" customHeight="1" outlineLevel="2">
      <c r="A971" s="22">
        <v>32914112</v>
      </c>
      <c r="B971" s="67" t="s">
        <v>4926</v>
      </c>
      <c r="C971" s="119">
        <f t="shared" si="86"/>
        <v>15.73175</v>
      </c>
      <c r="D971" s="22">
        <v>50</v>
      </c>
      <c r="E971" s="22" t="s">
        <v>3518</v>
      </c>
      <c r="F971" s="22" t="s">
        <v>3518</v>
      </c>
      <c r="G971" s="22" t="s">
        <v>2201</v>
      </c>
      <c r="H971" s="23">
        <v>6.8000000000000005E-2</v>
      </c>
      <c r="I971" s="24">
        <v>7326909890</v>
      </c>
      <c r="J971" s="22">
        <v>8592339256347</v>
      </c>
      <c r="K971" s="119">
        <v>31.4635</v>
      </c>
      <c r="L971" s="58">
        <f t="shared" si="87"/>
        <v>0.5</v>
      </c>
      <c r="Q971" s="168"/>
    </row>
    <row r="972" spans="1:17" ht="15.95" customHeight="1" outlineLevel="2">
      <c r="A972" s="22">
        <v>32922708</v>
      </c>
      <c r="B972" s="67" t="s">
        <v>4927</v>
      </c>
      <c r="C972" s="119">
        <f t="shared" si="86"/>
        <v>10.657450000000001</v>
      </c>
      <c r="D972" s="22">
        <v>50</v>
      </c>
      <c r="E972" s="22" t="s">
        <v>3518</v>
      </c>
      <c r="F972" s="22" t="s">
        <v>3518</v>
      </c>
      <c r="G972" s="22" t="s">
        <v>2201</v>
      </c>
      <c r="H972" s="23">
        <v>1.6E-2</v>
      </c>
      <c r="I972" s="24">
        <v>7326909890</v>
      </c>
      <c r="J972" s="22">
        <v>8592339256354</v>
      </c>
      <c r="K972" s="119">
        <v>21.314900000000002</v>
      </c>
      <c r="L972" s="58">
        <f t="shared" si="87"/>
        <v>0.5</v>
      </c>
      <c r="Q972" s="168"/>
    </row>
    <row r="973" spans="1:17" ht="15.95" customHeight="1" outlineLevel="2">
      <c r="A973" s="22">
        <v>32922710</v>
      </c>
      <c r="B973" s="67" t="s">
        <v>4928</v>
      </c>
      <c r="C973" s="119">
        <f t="shared" si="86"/>
        <v>10.657450000000001</v>
      </c>
      <c r="D973" s="22">
        <v>50</v>
      </c>
      <c r="E973" s="22" t="s">
        <v>3518</v>
      </c>
      <c r="F973" s="22" t="s">
        <v>3518</v>
      </c>
      <c r="G973" s="22" t="s">
        <v>2201</v>
      </c>
      <c r="H973" s="23">
        <v>1.4999999999999999E-2</v>
      </c>
      <c r="I973" s="24">
        <v>7326909890</v>
      </c>
      <c r="J973" s="22">
        <v>8592339256361</v>
      </c>
      <c r="K973" s="119">
        <v>21.314900000000002</v>
      </c>
      <c r="L973" s="58">
        <f t="shared" si="87"/>
        <v>0.5</v>
      </c>
      <c r="Q973" s="168"/>
    </row>
    <row r="974" spans="1:17" ht="15.95" customHeight="1" outlineLevel="2">
      <c r="A974" s="22">
        <v>32923808</v>
      </c>
      <c r="B974" s="67" t="s">
        <v>4929</v>
      </c>
      <c r="C974" s="119">
        <f t="shared" si="86"/>
        <v>12.211349999999999</v>
      </c>
      <c r="D974" s="22">
        <v>50</v>
      </c>
      <c r="E974" s="22" t="s">
        <v>3518</v>
      </c>
      <c r="F974" s="22" t="s">
        <v>3518</v>
      </c>
      <c r="G974" s="22" t="s">
        <v>2201</v>
      </c>
      <c r="H974" s="23">
        <v>3.5000000000000003E-2</v>
      </c>
      <c r="I974" s="24">
        <v>7326909890</v>
      </c>
      <c r="J974" s="22">
        <v>8592339256378</v>
      </c>
      <c r="K974" s="119">
        <v>24.422699999999999</v>
      </c>
      <c r="L974" s="58">
        <f t="shared" si="87"/>
        <v>0.5</v>
      </c>
      <c r="Q974" s="168"/>
    </row>
    <row r="975" spans="1:17" ht="15.95" customHeight="1" outlineLevel="2">
      <c r="A975" s="22">
        <v>32923810</v>
      </c>
      <c r="B975" s="67" t="s">
        <v>4930</v>
      </c>
      <c r="C975" s="119">
        <f t="shared" si="86"/>
        <v>12.211349999999999</v>
      </c>
      <c r="D975" s="22">
        <v>50</v>
      </c>
      <c r="E975" s="22" t="s">
        <v>3518</v>
      </c>
      <c r="F975" s="22" t="s">
        <v>3518</v>
      </c>
      <c r="G975" s="22" t="s">
        <v>2201</v>
      </c>
      <c r="H975" s="23">
        <v>0.04</v>
      </c>
      <c r="I975" s="24">
        <v>7326909890</v>
      </c>
      <c r="J975" s="22">
        <v>8592339256385</v>
      </c>
      <c r="K975" s="119">
        <v>24.422699999999999</v>
      </c>
      <c r="L975" s="58">
        <f t="shared" si="87"/>
        <v>0.5</v>
      </c>
      <c r="Q975" s="168"/>
    </row>
    <row r="976" spans="1:17" ht="15.95" customHeight="1" outlineLevel="2">
      <c r="A976" s="22">
        <v>32923812</v>
      </c>
      <c r="B976" s="67" t="s">
        <v>4931</v>
      </c>
      <c r="C976" s="119">
        <f t="shared" si="86"/>
        <v>12.211349999999999</v>
      </c>
      <c r="D976" s="22">
        <v>50</v>
      </c>
      <c r="E976" s="22" t="s">
        <v>3518</v>
      </c>
      <c r="F976" s="22" t="s">
        <v>3518</v>
      </c>
      <c r="G976" s="22" t="s">
        <v>2201</v>
      </c>
      <c r="H976" s="23">
        <v>3.7999999999999999E-2</v>
      </c>
      <c r="I976" s="24">
        <v>7326909890</v>
      </c>
      <c r="J976" s="22">
        <v>8592339256392</v>
      </c>
      <c r="K976" s="119">
        <v>24.422699999999999</v>
      </c>
      <c r="L976" s="58">
        <f t="shared" si="87"/>
        <v>0.5</v>
      </c>
      <c r="Q976" s="168"/>
    </row>
    <row r="977" spans="1:17" ht="22.5" customHeight="1" outlineLevel="1">
      <c r="A977" s="15" t="s">
        <v>1244</v>
      </c>
      <c r="B977" s="40"/>
      <c r="C977" s="36"/>
      <c r="D977" s="115" t="s">
        <v>3363</v>
      </c>
      <c r="E977" s="115"/>
      <c r="F977" s="115"/>
      <c r="G977" s="37"/>
      <c r="H977" s="41"/>
      <c r="I977" s="37"/>
      <c r="J977" s="37"/>
      <c r="K977" s="17"/>
      <c r="L977" s="57">
        <f>($L$876)</f>
        <v>0.5</v>
      </c>
      <c r="Q977" s="168"/>
    </row>
    <row r="978" spans="1:17" ht="15.95" customHeight="1" outlineLevel="2">
      <c r="A978" s="22">
        <v>21500065</v>
      </c>
      <c r="B978" s="67" t="s">
        <v>498</v>
      </c>
      <c r="C978" s="119">
        <f>K978*(1-L978)</f>
        <v>25.301100000000002</v>
      </c>
      <c r="D978" s="22">
        <v>50</v>
      </c>
      <c r="E978" s="22" t="s">
        <v>3518</v>
      </c>
      <c r="F978" s="22">
        <v>28800</v>
      </c>
      <c r="G978" s="22" t="s">
        <v>2201</v>
      </c>
      <c r="H978" s="23">
        <v>2.5999999999999999E-2</v>
      </c>
      <c r="I978" s="24">
        <v>7326909890</v>
      </c>
      <c r="J978" s="22">
        <v>8592339067011</v>
      </c>
      <c r="K978" s="119">
        <v>50.602200000000003</v>
      </c>
      <c r="L978" s="58">
        <f>$L$977</f>
        <v>0.5</v>
      </c>
      <c r="Q978" s="168"/>
    </row>
    <row r="979" spans="1:17" ht="15.95" customHeight="1" outlineLevel="2">
      <c r="A979" s="22">
        <v>21500085</v>
      </c>
      <c r="B979" s="67" t="s">
        <v>499</v>
      </c>
      <c r="C979" s="119">
        <f>K979*(1-L979)</f>
        <v>28.116299999999999</v>
      </c>
      <c r="D979" s="22">
        <v>50</v>
      </c>
      <c r="E979" s="22" t="s">
        <v>3518</v>
      </c>
      <c r="F979" s="22">
        <v>28800</v>
      </c>
      <c r="G979" s="22" t="s">
        <v>2201</v>
      </c>
      <c r="H979" s="23">
        <v>3.3000000000000002E-2</v>
      </c>
      <c r="I979" s="24">
        <v>7326909890</v>
      </c>
      <c r="J979" s="22">
        <v>8592339067110</v>
      </c>
      <c r="K979" s="119">
        <v>56.232599999999998</v>
      </c>
      <c r="L979" s="58">
        <f>$L$977</f>
        <v>0.5</v>
      </c>
      <c r="Q979" s="168"/>
    </row>
    <row r="980" spans="1:17" ht="15.95" customHeight="1" outlineLevel="2">
      <c r="A980" s="22">
        <v>21500105</v>
      </c>
      <c r="B980" s="67" t="s">
        <v>500</v>
      </c>
      <c r="C980" s="119">
        <f>K980*(1-L980)</f>
        <v>30.926400000000001</v>
      </c>
      <c r="D980" s="22">
        <v>50</v>
      </c>
      <c r="E980" s="22" t="s">
        <v>3518</v>
      </c>
      <c r="F980" s="22">
        <v>28800</v>
      </c>
      <c r="G980" s="22" t="s">
        <v>2201</v>
      </c>
      <c r="H980" s="23">
        <v>3.5999999999999997E-2</v>
      </c>
      <c r="I980" s="24">
        <v>7326909890</v>
      </c>
      <c r="J980" s="22">
        <v>8592339067219</v>
      </c>
      <c r="K980" s="119">
        <v>61.852800000000002</v>
      </c>
      <c r="L980" s="58">
        <f>$L$977</f>
        <v>0.5</v>
      </c>
      <c r="Q980" s="168"/>
    </row>
    <row r="981" spans="1:17" ht="22.5" customHeight="1" outlineLevel="1">
      <c r="A981" s="15" t="s">
        <v>1245</v>
      </c>
      <c r="B981" s="40"/>
      <c r="C981" s="36"/>
      <c r="D981" s="115" t="s">
        <v>3363</v>
      </c>
      <c r="E981" s="115"/>
      <c r="F981" s="115"/>
      <c r="G981" s="37"/>
      <c r="H981" s="41"/>
      <c r="I981" s="37"/>
      <c r="J981" s="37"/>
      <c r="K981" s="17"/>
      <c r="L981" s="57">
        <f>($L$876)</f>
        <v>0.5</v>
      </c>
      <c r="Q981" s="168"/>
    </row>
    <row r="982" spans="1:17" ht="15.95" customHeight="1" outlineLevel="2">
      <c r="A982" s="22">
        <v>21600854</v>
      </c>
      <c r="B982" s="67" t="s">
        <v>501</v>
      </c>
      <c r="C982" s="119">
        <f t="shared" ref="C982:C1000" si="88">K982*(1-L982)</f>
        <v>11.26125</v>
      </c>
      <c r="D982" s="22">
        <v>100</v>
      </c>
      <c r="E982" s="22" t="s">
        <v>3518</v>
      </c>
      <c r="F982" s="22">
        <v>16800</v>
      </c>
      <c r="G982" s="22" t="s">
        <v>2201</v>
      </c>
      <c r="H982" s="23">
        <v>3.5999999999999997E-2</v>
      </c>
      <c r="I982" s="24">
        <v>7326909890</v>
      </c>
      <c r="J982" s="22">
        <v>8592339067516</v>
      </c>
      <c r="K982" s="119">
        <v>22.522500000000001</v>
      </c>
      <c r="L982" s="58">
        <f t="shared" ref="L982:L1000" si="89">$L$981</f>
        <v>0.5</v>
      </c>
      <c r="Q982" s="168"/>
    </row>
    <row r="983" spans="1:17" ht="15.95" customHeight="1" outlineLevel="2">
      <c r="A983" s="22">
        <v>21601054</v>
      </c>
      <c r="B983" s="67" t="s">
        <v>502</v>
      </c>
      <c r="C983" s="119">
        <f t="shared" si="88"/>
        <v>12.27975</v>
      </c>
      <c r="D983" s="22">
        <v>100</v>
      </c>
      <c r="E983" s="22" t="s">
        <v>3518</v>
      </c>
      <c r="F983" s="22">
        <v>16800</v>
      </c>
      <c r="G983" s="22" t="s">
        <v>2201</v>
      </c>
      <c r="H983" s="23">
        <v>0.13300000000000001</v>
      </c>
      <c r="I983" s="24">
        <v>7326909890</v>
      </c>
      <c r="J983" s="22">
        <v>8592339067714</v>
      </c>
      <c r="K983" s="119">
        <v>24.5595</v>
      </c>
      <c r="L983" s="58">
        <f t="shared" si="89"/>
        <v>0.5</v>
      </c>
      <c r="Q983" s="168"/>
    </row>
    <row r="984" spans="1:17" ht="15.95" customHeight="1" outlineLevel="2">
      <c r="A984" s="22">
        <v>21600885</v>
      </c>
      <c r="B984" s="67" t="s">
        <v>503</v>
      </c>
      <c r="C984" s="119">
        <f t="shared" si="88"/>
        <v>27.079499999999999</v>
      </c>
      <c r="D984" s="22">
        <v>50</v>
      </c>
      <c r="E984" s="22" t="s">
        <v>3518</v>
      </c>
      <c r="F984" s="22">
        <v>8400</v>
      </c>
      <c r="G984" s="22" t="s">
        <v>2201</v>
      </c>
      <c r="H984" s="23">
        <v>4.3999999999999997E-2</v>
      </c>
      <c r="I984" s="24">
        <v>7326909890</v>
      </c>
      <c r="J984" s="22">
        <v>8592339067615</v>
      </c>
      <c r="K984" s="119">
        <v>54.158999999999999</v>
      </c>
      <c r="L984" s="58">
        <f t="shared" si="89"/>
        <v>0.5</v>
      </c>
      <c r="Q984" s="168"/>
    </row>
    <row r="985" spans="1:17" ht="15.95" customHeight="1" outlineLevel="2">
      <c r="A985" s="22">
        <v>21600890</v>
      </c>
      <c r="B985" s="67" t="s">
        <v>3840</v>
      </c>
      <c r="C985" s="119">
        <f t="shared" si="88"/>
        <v>12.6</v>
      </c>
      <c r="D985" s="22">
        <v>50</v>
      </c>
      <c r="E985" s="22" t="s">
        <v>3518</v>
      </c>
      <c r="F985" s="22">
        <v>16800</v>
      </c>
      <c r="G985" s="22" t="s">
        <v>2201</v>
      </c>
      <c r="H985" s="23">
        <v>4.24E-2</v>
      </c>
      <c r="I985" s="24">
        <v>7326909890</v>
      </c>
      <c r="J985" s="22">
        <v>8592339249516</v>
      </c>
      <c r="K985" s="119">
        <v>25.2</v>
      </c>
      <c r="L985" s="58">
        <f t="shared" si="89"/>
        <v>0.5</v>
      </c>
      <c r="Q985" s="168"/>
    </row>
    <row r="986" spans="1:17" ht="15.95" customHeight="1" outlineLevel="2">
      <c r="A986" s="22">
        <v>21600895</v>
      </c>
      <c r="B986" s="67" t="s">
        <v>3841</v>
      </c>
      <c r="C986" s="119">
        <f t="shared" si="88"/>
        <v>27.85125</v>
      </c>
      <c r="D986" s="22">
        <v>50</v>
      </c>
      <c r="E986" s="22" t="s">
        <v>3518</v>
      </c>
      <c r="F986" s="22">
        <v>8400</v>
      </c>
      <c r="G986" s="22" t="s">
        <v>2201</v>
      </c>
      <c r="H986" s="23">
        <v>7.2529999999999997E-2</v>
      </c>
      <c r="I986" s="24">
        <v>7326909890</v>
      </c>
      <c r="J986" s="22">
        <v>8592339249523</v>
      </c>
      <c r="K986" s="119">
        <v>55.702500000000001</v>
      </c>
      <c r="L986" s="58">
        <f t="shared" si="89"/>
        <v>0.5</v>
      </c>
      <c r="Q986" s="168"/>
    </row>
    <row r="987" spans="1:17" ht="15.95" customHeight="1" outlineLevel="2">
      <c r="A987" s="22">
        <v>21601085</v>
      </c>
      <c r="B987" s="67" t="s">
        <v>504</v>
      </c>
      <c r="C987" s="119">
        <f t="shared" si="88"/>
        <v>29.032499999999999</v>
      </c>
      <c r="D987" s="22">
        <v>50</v>
      </c>
      <c r="E987" s="22" t="s">
        <v>3518</v>
      </c>
      <c r="F987" s="22">
        <v>6000</v>
      </c>
      <c r="G987" s="22" t="s">
        <v>2201</v>
      </c>
      <c r="H987" s="23">
        <v>0.14099999999999999</v>
      </c>
      <c r="I987" s="24">
        <v>7326909890</v>
      </c>
      <c r="J987" s="22">
        <v>8592339067813</v>
      </c>
      <c r="K987" s="119">
        <v>58.064999999999998</v>
      </c>
      <c r="L987" s="58">
        <f t="shared" si="89"/>
        <v>0.5</v>
      </c>
      <c r="Q987" s="168"/>
    </row>
    <row r="988" spans="1:17" ht="15.95" customHeight="1" outlineLevel="2">
      <c r="A988" s="22">
        <v>21601087</v>
      </c>
      <c r="B988" s="67" t="s">
        <v>505</v>
      </c>
      <c r="C988" s="119">
        <f t="shared" si="88"/>
        <v>41.364750000000001</v>
      </c>
      <c r="D988" s="22">
        <v>50</v>
      </c>
      <c r="E988" s="22" t="s">
        <v>3518</v>
      </c>
      <c r="F988" s="22">
        <v>6000</v>
      </c>
      <c r="G988" s="22" t="s">
        <v>2201</v>
      </c>
      <c r="H988" s="23">
        <v>0.14499999999999999</v>
      </c>
      <c r="I988" s="24">
        <v>7326909890</v>
      </c>
      <c r="J988" s="22">
        <v>8592339067912</v>
      </c>
      <c r="K988" s="119">
        <v>82.729500000000002</v>
      </c>
      <c r="L988" s="58">
        <f t="shared" si="89"/>
        <v>0.5</v>
      </c>
      <c r="Q988" s="168"/>
    </row>
    <row r="989" spans="1:17" ht="15.95" customHeight="1" outlineLevel="2">
      <c r="A989" s="22">
        <v>21601090</v>
      </c>
      <c r="B989" s="67" t="s">
        <v>506</v>
      </c>
      <c r="C989" s="119">
        <f t="shared" si="88"/>
        <v>43.548749999999998</v>
      </c>
      <c r="D989" s="22">
        <v>25</v>
      </c>
      <c r="E989" s="22" t="s">
        <v>3518</v>
      </c>
      <c r="F989" s="22">
        <v>4800</v>
      </c>
      <c r="G989" s="22" t="s">
        <v>2201</v>
      </c>
      <c r="H989" s="23">
        <v>0.154</v>
      </c>
      <c r="I989" s="24">
        <v>7326909890</v>
      </c>
      <c r="J989" s="22">
        <v>8592339068018</v>
      </c>
      <c r="K989" s="119">
        <v>87.097499999999997</v>
      </c>
      <c r="L989" s="58">
        <f t="shared" si="89"/>
        <v>0.5</v>
      </c>
      <c r="Q989" s="168"/>
    </row>
    <row r="990" spans="1:17" ht="15.95" customHeight="1" outlineLevel="2">
      <c r="A990" s="22">
        <v>21601238</v>
      </c>
      <c r="B990" s="67" t="s">
        <v>4129</v>
      </c>
      <c r="C990" s="119">
        <f t="shared" si="88"/>
        <v>58.477350000000001</v>
      </c>
      <c r="D990" s="22">
        <v>25</v>
      </c>
      <c r="E990" s="22" t="s">
        <v>3518</v>
      </c>
      <c r="F990" s="22">
        <v>4200</v>
      </c>
      <c r="G990" s="22" t="s">
        <v>2201</v>
      </c>
      <c r="H990" s="23">
        <v>0.16</v>
      </c>
      <c r="I990" s="24">
        <v>7326909890</v>
      </c>
      <c r="J990" s="22">
        <v>8592339254886</v>
      </c>
      <c r="K990" s="119">
        <v>116.9547</v>
      </c>
      <c r="L990" s="58">
        <f t="shared" si="89"/>
        <v>0.5</v>
      </c>
      <c r="Q990" s="168"/>
    </row>
    <row r="991" spans="1:17" ht="15.95" customHeight="1" outlineLevel="2">
      <c r="A991" s="22">
        <v>21601285</v>
      </c>
      <c r="B991" s="67" t="s">
        <v>507</v>
      </c>
      <c r="C991" s="119">
        <f t="shared" si="88"/>
        <v>66.344250000000002</v>
      </c>
      <c r="D991" s="22">
        <v>25</v>
      </c>
      <c r="E991" s="22" t="s">
        <v>3518</v>
      </c>
      <c r="F991" s="22">
        <v>4200</v>
      </c>
      <c r="G991" s="22" t="s">
        <v>2201</v>
      </c>
      <c r="H991" s="23">
        <v>0.16</v>
      </c>
      <c r="I991" s="24">
        <v>7326909890</v>
      </c>
      <c r="J991" s="22">
        <v>8592339068216</v>
      </c>
      <c r="K991" s="119">
        <v>132.6885</v>
      </c>
      <c r="L991" s="58">
        <f t="shared" si="89"/>
        <v>0.5</v>
      </c>
      <c r="Q991" s="168"/>
    </row>
    <row r="992" spans="1:17" ht="15.95" customHeight="1" outlineLevel="2">
      <c r="A992" s="22">
        <v>21603485</v>
      </c>
      <c r="B992" s="67" t="s">
        <v>508</v>
      </c>
      <c r="C992" s="119">
        <f t="shared" si="88"/>
        <v>68.334000000000003</v>
      </c>
      <c r="D992" s="22">
        <v>25</v>
      </c>
      <c r="E992" s="22" t="s">
        <v>3518</v>
      </c>
      <c r="F992" s="22">
        <v>4200</v>
      </c>
      <c r="G992" s="22" t="s">
        <v>2201</v>
      </c>
      <c r="H992" s="23">
        <v>0.16</v>
      </c>
      <c r="I992" s="24">
        <v>7326909890</v>
      </c>
      <c r="J992" s="22">
        <v>8592339068315</v>
      </c>
      <c r="K992" s="119">
        <v>136.66800000000001</v>
      </c>
      <c r="L992" s="58">
        <f t="shared" si="89"/>
        <v>0.5</v>
      </c>
      <c r="Q992" s="168"/>
    </row>
    <row r="993" spans="1:17" ht="15.95" customHeight="1" outlineLevel="2">
      <c r="A993" s="22">
        <v>21604085</v>
      </c>
      <c r="B993" s="67" t="s">
        <v>509</v>
      </c>
      <c r="C993" s="119">
        <f t="shared" si="88"/>
        <v>70.497</v>
      </c>
      <c r="D993" s="22">
        <v>25</v>
      </c>
      <c r="E993" s="22" t="s">
        <v>3518</v>
      </c>
      <c r="F993" s="22">
        <v>4200</v>
      </c>
      <c r="G993" s="22" t="s">
        <v>2201</v>
      </c>
      <c r="H993" s="23">
        <v>0.17499999999999999</v>
      </c>
      <c r="I993" s="24">
        <v>7326909890</v>
      </c>
      <c r="J993" s="22">
        <v>8592339231955</v>
      </c>
      <c r="K993" s="119">
        <v>140.994</v>
      </c>
      <c r="L993" s="58">
        <f t="shared" si="89"/>
        <v>0.5</v>
      </c>
      <c r="Q993" s="168"/>
    </row>
    <row r="994" spans="1:17" ht="15.95" customHeight="1" outlineLevel="2">
      <c r="A994" s="22">
        <v>21651100</v>
      </c>
      <c r="B994" s="67" t="s">
        <v>510</v>
      </c>
      <c r="C994" s="119">
        <f t="shared" si="88"/>
        <v>37.689</v>
      </c>
      <c r="D994" s="22">
        <v>100</v>
      </c>
      <c r="E994" s="22" t="s">
        <v>3518</v>
      </c>
      <c r="F994" s="22">
        <v>16800</v>
      </c>
      <c r="G994" s="22" t="s">
        <v>2201</v>
      </c>
      <c r="H994" s="23">
        <v>0.13400000000000001</v>
      </c>
      <c r="I994" s="24">
        <v>7326909890</v>
      </c>
      <c r="J994" s="22">
        <v>8592339068810</v>
      </c>
      <c r="K994" s="119">
        <v>75.378</v>
      </c>
      <c r="L994" s="58">
        <f t="shared" si="89"/>
        <v>0.5</v>
      </c>
      <c r="Q994" s="168"/>
    </row>
    <row r="995" spans="1:17" ht="15.95" customHeight="1" outlineLevel="2">
      <c r="A995" s="22">
        <v>21651110</v>
      </c>
      <c r="B995" s="67" t="s">
        <v>511</v>
      </c>
      <c r="C995" s="119">
        <f t="shared" si="88"/>
        <v>41.294699999999999</v>
      </c>
      <c r="D995" s="22">
        <v>100</v>
      </c>
      <c r="E995" s="22" t="s">
        <v>3518</v>
      </c>
      <c r="F995" s="22">
        <v>16800</v>
      </c>
      <c r="G995" s="22" t="s">
        <v>2201</v>
      </c>
      <c r="H995" s="23">
        <v>0.13900000000000001</v>
      </c>
      <c r="I995" s="24">
        <v>7326909890</v>
      </c>
      <c r="J995" s="22">
        <v>8592339068919</v>
      </c>
      <c r="K995" s="119">
        <v>82.589399999999998</v>
      </c>
      <c r="L995" s="58">
        <f t="shared" si="89"/>
        <v>0.5</v>
      </c>
      <c r="Q995" s="168"/>
    </row>
    <row r="996" spans="1:17" ht="15.95" customHeight="1" outlineLevel="2">
      <c r="A996" s="22">
        <v>21651112</v>
      </c>
      <c r="B996" s="67" t="s">
        <v>512</v>
      </c>
      <c r="C996" s="119">
        <f t="shared" si="88"/>
        <v>48.1083</v>
      </c>
      <c r="D996" s="22">
        <v>50</v>
      </c>
      <c r="E996" s="22" t="s">
        <v>3518</v>
      </c>
      <c r="F996" s="22">
        <v>16800</v>
      </c>
      <c r="G996" s="22" t="s">
        <v>2201</v>
      </c>
      <c r="H996" s="23">
        <v>0.14199999999999999</v>
      </c>
      <c r="I996" s="24">
        <v>7326909890</v>
      </c>
      <c r="J996" s="22">
        <v>8592339069015</v>
      </c>
      <c r="K996" s="119">
        <v>96.2166</v>
      </c>
      <c r="L996" s="58">
        <f t="shared" si="89"/>
        <v>0.5</v>
      </c>
      <c r="Q996" s="168"/>
    </row>
    <row r="997" spans="1:17" ht="15.95" customHeight="1" outlineLevel="2">
      <c r="A997" s="22">
        <v>21651086</v>
      </c>
      <c r="B997" s="67" t="s">
        <v>513</v>
      </c>
      <c r="C997" s="119">
        <f t="shared" si="88"/>
        <v>90.637200000000007</v>
      </c>
      <c r="D997" s="22">
        <v>50</v>
      </c>
      <c r="E997" s="22" t="s">
        <v>3518</v>
      </c>
      <c r="F997" s="22">
        <v>6000</v>
      </c>
      <c r="G997" s="22" t="s">
        <v>2201</v>
      </c>
      <c r="H997" s="23">
        <v>3.5999999999999997E-2</v>
      </c>
      <c r="I997" s="24">
        <v>7326909890</v>
      </c>
      <c r="J997" s="22">
        <v>8592339068513</v>
      </c>
      <c r="K997" s="119">
        <v>181.27440000000001</v>
      </c>
      <c r="L997" s="58">
        <f t="shared" si="89"/>
        <v>0.5</v>
      </c>
      <c r="Q997" s="168"/>
    </row>
    <row r="998" spans="1:17" ht="15.95" customHeight="1" outlineLevel="2">
      <c r="A998" s="22">
        <v>21651088</v>
      </c>
      <c r="B998" s="67" t="s">
        <v>514</v>
      </c>
      <c r="C998" s="119">
        <f t="shared" si="88"/>
        <v>92.432400000000001</v>
      </c>
      <c r="D998" s="22">
        <v>50</v>
      </c>
      <c r="E998" s="22" t="s">
        <v>3518</v>
      </c>
      <c r="F998" s="22">
        <v>6000</v>
      </c>
      <c r="G998" s="22" t="s">
        <v>2201</v>
      </c>
      <c r="H998" s="23">
        <v>4.1000000000000002E-2</v>
      </c>
      <c r="I998" s="24">
        <v>7326909890</v>
      </c>
      <c r="J998" s="22">
        <v>8592339068612</v>
      </c>
      <c r="K998" s="119">
        <v>184.8648</v>
      </c>
      <c r="L998" s="58">
        <f t="shared" si="89"/>
        <v>0.5</v>
      </c>
      <c r="Q998" s="168"/>
    </row>
    <row r="999" spans="1:17" ht="15.95" customHeight="1" outlineLevel="2">
      <c r="A999" s="22">
        <v>21651092</v>
      </c>
      <c r="B999" s="67" t="s">
        <v>515</v>
      </c>
      <c r="C999" s="119">
        <f t="shared" si="88"/>
        <v>93.850200000000001</v>
      </c>
      <c r="D999" s="22">
        <v>50</v>
      </c>
      <c r="E999" s="22" t="s">
        <v>3518</v>
      </c>
      <c r="F999" s="22">
        <v>6000</v>
      </c>
      <c r="G999" s="22" t="s">
        <v>2201</v>
      </c>
      <c r="H999" s="23">
        <v>3.9E-2</v>
      </c>
      <c r="I999" s="24">
        <v>7326909890</v>
      </c>
      <c r="J999" s="22">
        <v>8592339068711</v>
      </c>
      <c r="K999" s="119">
        <v>187.7004</v>
      </c>
      <c r="L999" s="58">
        <f t="shared" si="89"/>
        <v>0.5</v>
      </c>
      <c r="Q999" s="168"/>
    </row>
    <row r="1000" spans="1:17" ht="15.95" customHeight="1" outlineLevel="2">
      <c r="A1000" s="22">
        <v>21651116</v>
      </c>
      <c r="B1000" s="67" t="s">
        <v>516</v>
      </c>
      <c r="C1000" s="119">
        <f t="shared" si="88"/>
        <v>113.6433</v>
      </c>
      <c r="D1000" s="22">
        <v>25</v>
      </c>
      <c r="E1000" s="22" t="s">
        <v>3518</v>
      </c>
      <c r="F1000" s="22">
        <v>4800</v>
      </c>
      <c r="G1000" s="22" t="s">
        <v>2201</v>
      </c>
      <c r="H1000" s="23">
        <v>0.16300000000000001</v>
      </c>
      <c r="I1000" s="24">
        <v>7326909890</v>
      </c>
      <c r="J1000" s="22">
        <v>8592339195578</v>
      </c>
      <c r="K1000" s="119">
        <v>227.28659999999999</v>
      </c>
      <c r="L1000" s="58">
        <f t="shared" si="89"/>
        <v>0.5</v>
      </c>
      <c r="Q1000" s="168"/>
    </row>
    <row r="1001" spans="1:17" ht="22.5" customHeight="1" outlineLevel="1">
      <c r="A1001" s="15" t="s">
        <v>1258</v>
      </c>
      <c r="B1001" s="40"/>
      <c r="C1001" s="36"/>
      <c r="D1001" s="115" t="s">
        <v>3363</v>
      </c>
      <c r="E1001" s="115"/>
      <c r="F1001" s="115"/>
      <c r="G1001" s="37"/>
      <c r="H1001" s="41"/>
      <c r="I1001" s="37"/>
      <c r="J1001" s="37"/>
      <c r="K1001" s="17"/>
      <c r="L1001" s="57">
        <f>($L$876)</f>
        <v>0.5</v>
      </c>
      <c r="Q1001" s="168"/>
    </row>
    <row r="1002" spans="1:17" ht="15.95" customHeight="1" outlineLevel="2">
      <c r="A1002" s="22">
        <v>33002718</v>
      </c>
      <c r="B1002" s="67" t="s">
        <v>2417</v>
      </c>
      <c r="C1002" s="119">
        <f>K1002*(1-L1002)</f>
        <v>2.1349999999999998</v>
      </c>
      <c r="D1002" s="22">
        <v>50</v>
      </c>
      <c r="E1002" s="22">
        <v>3000</v>
      </c>
      <c r="F1002" s="22">
        <v>48000</v>
      </c>
      <c r="G1002" s="22" t="s">
        <v>2201</v>
      </c>
      <c r="H1002" s="23">
        <v>3.2599999999999999E-3</v>
      </c>
      <c r="I1002" s="24">
        <v>3925908000</v>
      </c>
      <c r="J1002" s="22">
        <v>8592339088610</v>
      </c>
      <c r="K1002" s="119">
        <v>4.2699999999999996</v>
      </c>
      <c r="L1002" s="58">
        <f>$L$1001</f>
        <v>0.5</v>
      </c>
      <c r="Q1002" s="168"/>
    </row>
    <row r="1003" spans="1:17" ht="15.95" customHeight="1" outlineLevel="2">
      <c r="A1003" s="22">
        <v>33002830</v>
      </c>
      <c r="B1003" s="67" t="s">
        <v>2418</v>
      </c>
      <c r="C1003" s="119">
        <f>K1003*(1-L1003)</f>
        <v>3.0649999999999999</v>
      </c>
      <c r="D1003" s="22">
        <v>50</v>
      </c>
      <c r="E1003" s="22">
        <v>2500</v>
      </c>
      <c r="F1003" s="22">
        <v>40000</v>
      </c>
      <c r="G1003" s="22" t="s">
        <v>2201</v>
      </c>
      <c r="H1003" s="23">
        <v>4.0000000000000001E-3</v>
      </c>
      <c r="I1003" s="24">
        <v>3925908000</v>
      </c>
      <c r="J1003" s="22">
        <v>8592339088719</v>
      </c>
      <c r="K1003" s="119">
        <v>6.13</v>
      </c>
      <c r="L1003" s="58">
        <f>$L$1001</f>
        <v>0.5</v>
      </c>
      <c r="Q1003" s="168"/>
    </row>
    <row r="1004" spans="1:17" ht="15.95" customHeight="1" outlineLevel="2">
      <c r="A1004" s="22">
        <v>33003840</v>
      </c>
      <c r="B1004" s="67" t="s">
        <v>2419</v>
      </c>
      <c r="C1004" s="119">
        <f>K1004*(1-L1004)</f>
        <v>4.1950000000000003</v>
      </c>
      <c r="D1004" s="22">
        <v>50</v>
      </c>
      <c r="E1004" s="22">
        <v>1250</v>
      </c>
      <c r="F1004" s="22">
        <v>20000</v>
      </c>
      <c r="G1004" s="22" t="s">
        <v>2201</v>
      </c>
      <c r="H1004" s="23">
        <v>7.0000000000000001E-3</v>
      </c>
      <c r="I1004" s="24">
        <v>3925908000</v>
      </c>
      <c r="J1004" s="22">
        <v>8592339088818</v>
      </c>
      <c r="K1004" s="119">
        <v>8.39</v>
      </c>
      <c r="L1004" s="58">
        <f>$L$1001</f>
        <v>0.5</v>
      </c>
      <c r="Q1004" s="168"/>
    </row>
    <row r="1005" spans="1:17" ht="15.95" customHeight="1" outlineLevel="2">
      <c r="A1005" s="22">
        <v>33003845</v>
      </c>
      <c r="B1005" s="67" t="s">
        <v>2420</v>
      </c>
      <c r="C1005" s="119">
        <f>K1005*(1-L1005)</f>
        <v>3.2</v>
      </c>
      <c r="D1005" s="22">
        <v>50</v>
      </c>
      <c r="E1005" s="22">
        <v>1000</v>
      </c>
      <c r="F1005" s="22">
        <v>12000</v>
      </c>
      <c r="G1005" s="22" t="s">
        <v>2201</v>
      </c>
      <c r="H1005" s="23">
        <v>5.0000000000000001E-3</v>
      </c>
      <c r="I1005" s="24">
        <v>3925908000</v>
      </c>
      <c r="J1005" s="22">
        <v>8592339088917</v>
      </c>
      <c r="K1005" s="119">
        <v>6.4</v>
      </c>
      <c r="L1005" s="58">
        <f>$L$1001</f>
        <v>0.5</v>
      </c>
      <c r="Q1005" s="168"/>
    </row>
    <row r="1006" spans="1:17" ht="15.95" customHeight="1" outlineLevel="2">
      <c r="A1006" s="22">
        <v>33004060</v>
      </c>
      <c r="B1006" s="67" t="s">
        <v>2421</v>
      </c>
      <c r="C1006" s="119">
        <f>K1006*(1-L1006)</f>
        <v>6.3150000000000004</v>
      </c>
      <c r="D1006" s="22">
        <v>25</v>
      </c>
      <c r="E1006" s="22">
        <v>800</v>
      </c>
      <c r="F1006" s="22">
        <v>40000</v>
      </c>
      <c r="G1006" s="22" t="s">
        <v>2201</v>
      </c>
      <c r="H1006" s="23">
        <v>1.2999999999999999E-2</v>
      </c>
      <c r="I1006" s="24">
        <v>3925908000</v>
      </c>
      <c r="J1006" s="22">
        <v>8592339089013</v>
      </c>
      <c r="K1006" s="119">
        <v>12.63</v>
      </c>
      <c r="L1006" s="58">
        <f>$L$1001</f>
        <v>0.5</v>
      </c>
      <c r="Q1006" s="168"/>
    </row>
    <row r="1007" spans="1:17" ht="22.5" customHeight="1" outlineLevel="1">
      <c r="A1007" s="15" t="s">
        <v>1256</v>
      </c>
      <c r="B1007" s="40"/>
      <c r="C1007" s="36"/>
      <c r="D1007" s="115" t="s">
        <v>3363</v>
      </c>
      <c r="E1007" s="115"/>
      <c r="F1007" s="115"/>
      <c r="G1007" s="37"/>
      <c r="H1007" s="41"/>
      <c r="I1007" s="37"/>
      <c r="J1007" s="37"/>
      <c r="K1007" s="17"/>
      <c r="L1007" s="57">
        <f>($L$876)</f>
        <v>0.5</v>
      </c>
      <c r="Q1007" s="168"/>
    </row>
    <row r="1008" spans="1:17" ht="15.95" customHeight="1" outlineLevel="2">
      <c r="A1008" s="22">
        <v>70100008</v>
      </c>
      <c r="B1008" s="67" t="s">
        <v>536</v>
      </c>
      <c r="C1008" s="119">
        <f>K1008*(1-L1008)</f>
        <v>14.641450000000001</v>
      </c>
      <c r="D1008" s="22">
        <v>50</v>
      </c>
      <c r="E1008" s="22" t="s">
        <v>3518</v>
      </c>
      <c r="F1008" s="22">
        <v>8000</v>
      </c>
      <c r="G1008" s="22" t="s">
        <v>2201</v>
      </c>
      <c r="H1008" s="23">
        <v>0.08</v>
      </c>
      <c r="I1008" s="24">
        <v>7326909890</v>
      </c>
      <c r="J1008" s="22">
        <v>8592339132115</v>
      </c>
      <c r="K1008" s="119">
        <v>29.282900000000001</v>
      </c>
      <c r="L1008" s="58">
        <f>$L$1007</f>
        <v>0.5</v>
      </c>
      <c r="Q1008" s="168"/>
    </row>
    <row r="1009" spans="1:17" ht="15.95" customHeight="1" outlineLevel="2">
      <c r="A1009" s="22">
        <v>70100010</v>
      </c>
      <c r="B1009" s="67" t="s">
        <v>2103</v>
      </c>
      <c r="C1009" s="119">
        <f>K1009*(1-L1009)</f>
        <v>6.6749999999999998</v>
      </c>
      <c r="D1009" s="22">
        <v>1</v>
      </c>
      <c r="E1009" s="22" t="s">
        <v>3518</v>
      </c>
      <c r="F1009" s="22" t="s">
        <v>3518</v>
      </c>
      <c r="G1009" s="22" t="s">
        <v>2201</v>
      </c>
      <c r="H1009" s="23">
        <v>8.0000000000000004E-4</v>
      </c>
      <c r="I1009" s="24">
        <v>4821101000</v>
      </c>
      <c r="J1009" s="22">
        <v>8592339210110</v>
      </c>
      <c r="K1009" s="119">
        <v>13.35</v>
      </c>
      <c r="L1009" s="58">
        <f>$L$1007</f>
        <v>0.5</v>
      </c>
      <c r="Q1009" s="168"/>
    </row>
    <row r="1010" spans="1:17" ht="22.5" customHeight="1" outlineLevel="1">
      <c r="A1010" s="15" t="s">
        <v>1257</v>
      </c>
      <c r="B1010" s="40"/>
      <c r="C1010" s="36"/>
      <c r="D1010" s="115" t="s">
        <v>3363</v>
      </c>
      <c r="E1010" s="115"/>
      <c r="F1010" s="115"/>
      <c r="G1010" s="37"/>
      <c r="H1010" s="41"/>
      <c r="I1010" s="37"/>
      <c r="J1010" s="37"/>
      <c r="K1010" s="17"/>
      <c r="L1010" s="57">
        <f>($L$876)</f>
        <v>0.5</v>
      </c>
      <c r="Q1010" s="168"/>
    </row>
    <row r="1011" spans="1:17" ht="15.95" customHeight="1" outlineLevel="2">
      <c r="A1011" s="22">
        <v>41000008</v>
      </c>
      <c r="B1011" s="67" t="s">
        <v>537</v>
      </c>
      <c r="C1011" s="119">
        <f>K1011*(1-L1011)</f>
        <v>268.64249999999998</v>
      </c>
      <c r="D1011" s="22">
        <v>8</v>
      </c>
      <c r="E1011" s="22" t="s">
        <v>3518</v>
      </c>
      <c r="F1011" s="22" t="s">
        <v>3518</v>
      </c>
      <c r="G1011" s="22" t="s">
        <v>2201</v>
      </c>
      <c r="H1011" s="23">
        <v>0.59299999999999997</v>
      </c>
      <c r="I1011" s="24">
        <v>7326909890</v>
      </c>
      <c r="J1011" s="22">
        <v>8592339109414</v>
      </c>
      <c r="K1011" s="119">
        <v>537.28499999999997</v>
      </c>
      <c r="L1011" s="58">
        <f>$L$1010</f>
        <v>0.5</v>
      </c>
      <c r="Q1011" s="168"/>
    </row>
    <row r="1012" spans="1:17" ht="15.95" customHeight="1" outlineLevel="2">
      <c r="A1012" s="22">
        <v>41000010</v>
      </c>
      <c r="B1012" s="67" t="s">
        <v>538</v>
      </c>
      <c r="C1012" s="119">
        <f>K1012*(1-L1012)</f>
        <v>268.64249999999998</v>
      </c>
      <c r="D1012" s="22">
        <v>8</v>
      </c>
      <c r="E1012" s="22" t="s">
        <v>3518</v>
      </c>
      <c r="F1012" s="22" t="s">
        <v>3518</v>
      </c>
      <c r="G1012" s="22" t="s">
        <v>2201</v>
      </c>
      <c r="H1012" s="23">
        <v>0.59799999999999998</v>
      </c>
      <c r="I1012" s="24">
        <v>7326909890</v>
      </c>
      <c r="J1012" s="22">
        <v>8592339109513</v>
      </c>
      <c r="K1012" s="119">
        <v>537.28499999999997</v>
      </c>
      <c r="L1012" s="58">
        <f>$L$1010</f>
        <v>0.5</v>
      </c>
      <c r="Q1012" s="168"/>
    </row>
    <row r="1013" spans="1:17" ht="22.5" customHeight="1" outlineLevel="1">
      <c r="A1013" s="15" t="s">
        <v>2298</v>
      </c>
      <c r="B1013" s="40"/>
      <c r="C1013" s="36"/>
      <c r="D1013" s="115" t="s">
        <v>3363</v>
      </c>
      <c r="E1013" s="115"/>
      <c r="F1013" s="115"/>
      <c r="G1013" s="37"/>
      <c r="H1013" s="41"/>
      <c r="I1013" s="37"/>
      <c r="J1013" s="37"/>
      <c r="K1013" s="17"/>
      <c r="L1013" s="57">
        <f>($L$876)</f>
        <v>0.5</v>
      </c>
      <c r="Q1013" s="168"/>
    </row>
    <row r="1014" spans="1:17" ht="15.95" customHeight="1" outlineLevel="2">
      <c r="A1014" s="22">
        <v>41000000</v>
      </c>
      <c r="B1014" s="67" t="s">
        <v>2299</v>
      </c>
      <c r="C1014" s="119">
        <f>K1014*(1-L1014)</f>
        <v>87.761150000000001</v>
      </c>
      <c r="D1014" s="22">
        <v>10</v>
      </c>
      <c r="E1014" s="22" t="s">
        <v>3518</v>
      </c>
      <c r="F1014" s="22" t="s">
        <v>3518</v>
      </c>
      <c r="G1014" s="22" t="s">
        <v>2201</v>
      </c>
      <c r="H1014" s="23">
        <v>0.20100000000000001</v>
      </c>
      <c r="I1014" s="24">
        <v>7326909890</v>
      </c>
      <c r="J1014" s="22">
        <v>8592339249684</v>
      </c>
      <c r="K1014" s="119">
        <v>175.5223</v>
      </c>
      <c r="L1014" s="58">
        <f>$L$1013</f>
        <v>0.5</v>
      </c>
      <c r="Q1014" s="168"/>
    </row>
    <row r="1015" spans="1:17" ht="22.5" customHeight="1" outlineLevel="1">
      <c r="A1015" s="15" t="s">
        <v>1255</v>
      </c>
      <c r="B1015" s="40"/>
      <c r="C1015" s="36"/>
      <c r="D1015" s="115" t="s">
        <v>3363</v>
      </c>
      <c r="E1015" s="115"/>
      <c r="F1015" s="115"/>
      <c r="G1015" s="37"/>
      <c r="H1015" s="41"/>
      <c r="I1015" s="37"/>
      <c r="J1015" s="37"/>
      <c r="K1015" s="17"/>
      <c r="L1015" s="57">
        <f>($L$876)</f>
        <v>0.5</v>
      </c>
      <c r="Q1015" s="168"/>
    </row>
    <row r="1016" spans="1:17" ht="15.95" customHeight="1" outlineLevel="2">
      <c r="A1016" s="22">
        <v>31600027</v>
      </c>
      <c r="B1016" s="67" t="s">
        <v>2415</v>
      </c>
      <c r="C1016" s="119">
        <f>K1016*(1-L1016)</f>
        <v>3.8107000000000002</v>
      </c>
      <c r="D1016" s="22">
        <v>50</v>
      </c>
      <c r="E1016" s="22" t="s">
        <v>3518</v>
      </c>
      <c r="F1016" s="22">
        <v>25000</v>
      </c>
      <c r="G1016" s="22" t="s">
        <v>2201</v>
      </c>
      <c r="H1016" s="23">
        <v>1.2999999999999999E-2</v>
      </c>
      <c r="I1016" s="24">
        <v>7326909890</v>
      </c>
      <c r="J1016" s="22">
        <v>8592339232457</v>
      </c>
      <c r="K1016" s="119">
        <v>7.6214000000000004</v>
      </c>
      <c r="L1016" s="58">
        <f>$L$1015</f>
        <v>0.5</v>
      </c>
      <c r="Q1016" s="168"/>
    </row>
    <row r="1017" spans="1:17" ht="15.95" customHeight="1" outlineLevel="2">
      <c r="A1017" s="22">
        <v>31600038</v>
      </c>
      <c r="B1017" s="67" t="s">
        <v>2416</v>
      </c>
      <c r="C1017" s="119">
        <f>K1017*(1-L1017)</f>
        <v>6.8052000000000001</v>
      </c>
      <c r="D1017" s="22">
        <v>50</v>
      </c>
      <c r="E1017" s="22" t="s">
        <v>3518</v>
      </c>
      <c r="F1017" s="22">
        <v>25000</v>
      </c>
      <c r="G1017" s="22" t="s">
        <v>2201</v>
      </c>
      <c r="H1017" s="23">
        <v>3.5000000000000003E-2</v>
      </c>
      <c r="I1017" s="24">
        <v>7326909890</v>
      </c>
      <c r="J1017" s="22">
        <v>8592339232464</v>
      </c>
      <c r="K1017" s="119">
        <v>13.6104</v>
      </c>
      <c r="L1017" s="58">
        <f>$L$1015</f>
        <v>0.5</v>
      </c>
      <c r="Q1017" s="168"/>
    </row>
    <row r="1018" spans="1:17" ht="15.95" customHeight="1" outlineLevel="2">
      <c r="A1018" s="22">
        <v>31600039</v>
      </c>
      <c r="B1018" s="67" t="s">
        <v>2275</v>
      </c>
      <c r="C1018" s="119">
        <f>K1018*(1-L1018)</f>
        <v>16.265699999999999</v>
      </c>
      <c r="D1018" s="22">
        <v>20</v>
      </c>
      <c r="E1018" s="22" t="s">
        <v>3518</v>
      </c>
      <c r="F1018" s="22">
        <v>16080</v>
      </c>
      <c r="G1018" s="22" t="s">
        <v>2201</v>
      </c>
      <c r="H1018" s="23">
        <v>5.2990000000000002E-2</v>
      </c>
      <c r="I1018" s="24">
        <v>7326909890</v>
      </c>
      <c r="J1018" s="22">
        <v>8592339243736</v>
      </c>
      <c r="K1018" s="119">
        <v>32.531399999999998</v>
      </c>
      <c r="L1018" s="58">
        <f>$L$1015</f>
        <v>0.5</v>
      </c>
      <c r="Q1018" s="168"/>
    </row>
    <row r="1019" spans="1:17" ht="15.95" customHeight="1" outlineLevel="2">
      <c r="A1019" s="22">
        <v>31600040</v>
      </c>
      <c r="B1019" s="67" t="s">
        <v>2276</v>
      </c>
      <c r="C1019" s="119">
        <f>K1019*(1-L1019)</f>
        <v>16.265699999999999</v>
      </c>
      <c r="D1019" s="22">
        <v>20</v>
      </c>
      <c r="E1019" s="22" t="s">
        <v>3518</v>
      </c>
      <c r="F1019" s="22">
        <v>16080</v>
      </c>
      <c r="G1019" s="22" t="s">
        <v>2201</v>
      </c>
      <c r="H1019" s="23">
        <v>5.2990000000000002E-2</v>
      </c>
      <c r="I1019" s="24">
        <v>7326909890</v>
      </c>
      <c r="J1019" s="22">
        <v>8592339243743</v>
      </c>
      <c r="K1019" s="119">
        <v>32.531399999999998</v>
      </c>
      <c r="L1019" s="58">
        <f>$L$1015</f>
        <v>0.5</v>
      </c>
      <c r="Q1019" s="168"/>
    </row>
    <row r="1020" spans="1:17" ht="15.95" customHeight="1" outlineLevel="2">
      <c r="A1020" s="22">
        <v>31600041</v>
      </c>
      <c r="B1020" s="67" t="s">
        <v>535</v>
      </c>
      <c r="C1020" s="119">
        <f>K1020*(1-L1020)</f>
        <v>16.265699999999999</v>
      </c>
      <c r="D1020" s="22">
        <v>20</v>
      </c>
      <c r="E1020" s="22" t="s">
        <v>3518</v>
      </c>
      <c r="F1020" s="22">
        <v>16080</v>
      </c>
      <c r="G1020" s="22" t="s">
        <v>2201</v>
      </c>
      <c r="H1020" s="23">
        <v>5.2999999999999999E-2</v>
      </c>
      <c r="I1020" s="24">
        <v>7326909890</v>
      </c>
      <c r="J1020" s="22">
        <v>8592339232471</v>
      </c>
      <c r="K1020" s="119">
        <v>32.531399999999998</v>
      </c>
      <c r="L1020" s="58">
        <f>$L$1015</f>
        <v>0.5</v>
      </c>
      <c r="Q1020" s="168"/>
    </row>
    <row r="1021" spans="1:17" ht="22.5" customHeight="1" outlineLevel="1">
      <c r="A1021" s="15" t="s">
        <v>1383</v>
      </c>
      <c r="B1021" s="25"/>
      <c r="C1021" s="17"/>
      <c r="D1021" s="115" t="s">
        <v>3363</v>
      </c>
      <c r="E1021" s="115"/>
      <c r="F1021" s="115"/>
      <c r="G1021" s="19"/>
      <c r="H1021" s="20"/>
      <c r="I1021" s="19"/>
      <c r="J1021" s="19"/>
      <c r="K1021" s="137"/>
      <c r="L1021" s="57">
        <f>($L$876)</f>
        <v>0.5</v>
      </c>
      <c r="Q1021" s="168"/>
    </row>
    <row r="1022" spans="1:17" ht="15.95" customHeight="1" outlineLevel="2">
      <c r="A1022" s="22">
        <v>22408010</v>
      </c>
      <c r="B1022" s="67" t="s">
        <v>2102</v>
      </c>
      <c r="C1022" s="119">
        <f>K1022*(1-L1022)</f>
        <v>30.110399999999998</v>
      </c>
      <c r="D1022" s="22">
        <v>50</v>
      </c>
      <c r="E1022" s="22" t="s">
        <v>3518</v>
      </c>
      <c r="F1022" s="22" t="s">
        <v>3518</v>
      </c>
      <c r="G1022" s="22" t="s">
        <v>2201</v>
      </c>
      <c r="H1022" s="23">
        <v>4.7E-2</v>
      </c>
      <c r="I1022" s="24">
        <v>7326909890</v>
      </c>
      <c r="J1022" s="22">
        <v>8592339232549</v>
      </c>
      <c r="K1022" s="119">
        <v>60.220799999999997</v>
      </c>
      <c r="L1022" s="58">
        <f>$L$1021</f>
        <v>0.5</v>
      </c>
      <c r="Q1022" s="168"/>
    </row>
    <row r="1023" spans="1:17" s="6" customFormat="1" ht="25.5" customHeight="1">
      <c r="A1023" s="99" t="s">
        <v>1259</v>
      </c>
      <c r="B1023" s="93"/>
      <c r="C1023" s="94"/>
      <c r="D1023" s="95"/>
      <c r="E1023" s="95"/>
      <c r="F1023" s="95"/>
      <c r="G1023" s="96"/>
      <c r="H1023" s="97"/>
      <c r="I1023" s="96"/>
      <c r="J1023" s="96"/>
      <c r="K1023" s="94"/>
      <c r="L1023" s="98">
        <f>($L$8)</f>
        <v>0.5</v>
      </c>
      <c r="Q1023" s="168"/>
    </row>
    <row r="1024" spans="1:17" ht="22.5" customHeight="1" outlineLevel="1">
      <c r="A1024" s="15" t="s">
        <v>1261</v>
      </c>
      <c r="B1024" s="40"/>
      <c r="C1024" s="36"/>
      <c r="D1024" s="115" t="s">
        <v>3363</v>
      </c>
      <c r="E1024" s="115"/>
      <c r="F1024" s="115"/>
      <c r="G1024" s="37"/>
      <c r="H1024" s="41"/>
      <c r="I1024" s="37"/>
      <c r="J1024" s="37"/>
      <c r="K1024" s="17"/>
      <c r="L1024" s="57">
        <f>($L$1023)</f>
        <v>0.5</v>
      </c>
      <c r="Q1024" s="168"/>
    </row>
    <row r="1025" spans="1:17" ht="15.95" customHeight="1" outlineLevel="2">
      <c r="A1025" s="22">
        <v>21700102</v>
      </c>
      <c r="B1025" s="67" t="s">
        <v>543</v>
      </c>
      <c r="C1025" s="119">
        <f>K1025*(1-L1025)</f>
        <v>24.995200000000001</v>
      </c>
      <c r="D1025" s="22">
        <v>50</v>
      </c>
      <c r="E1025" s="22" t="s">
        <v>3518</v>
      </c>
      <c r="F1025" s="22">
        <v>10000</v>
      </c>
      <c r="G1025" s="22" t="s">
        <v>2201</v>
      </c>
      <c r="H1025" s="23">
        <v>8.7999999999999995E-2</v>
      </c>
      <c r="I1025" s="24">
        <v>7326909890</v>
      </c>
      <c r="J1025" s="22">
        <v>8592339069619</v>
      </c>
      <c r="K1025" s="119">
        <v>49.990400000000001</v>
      </c>
      <c r="L1025" s="58">
        <f>$L$1024</f>
        <v>0.5</v>
      </c>
      <c r="Q1025" s="168"/>
    </row>
    <row r="1026" spans="1:17" ht="15.95" customHeight="1" outlineLevel="2">
      <c r="A1026" s="22">
        <v>21700008</v>
      </c>
      <c r="B1026" s="67" t="s">
        <v>542</v>
      </c>
      <c r="C1026" s="119">
        <f>K1026*(1-L1026)</f>
        <v>31.880649999999999</v>
      </c>
      <c r="D1026" s="22">
        <v>50</v>
      </c>
      <c r="E1026" s="22" t="s">
        <v>3518</v>
      </c>
      <c r="F1026" s="22">
        <v>6000</v>
      </c>
      <c r="G1026" s="22" t="s">
        <v>2201</v>
      </c>
      <c r="H1026" s="23">
        <v>8.5000000000000006E-2</v>
      </c>
      <c r="I1026" s="24">
        <v>7326909890</v>
      </c>
      <c r="J1026" s="22">
        <v>8592339069312</v>
      </c>
      <c r="K1026" s="119">
        <v>63.761299999999999</v>
      </c>
      <c r="L1026" s="58">
        <f>$L$1024</f>
        <v>0.5</v>
      </c>
      <c r="Q1026" s="168"/>
    </row>
    <row r="1027" spans="1:17" ht="15.95" customHeight="1" outlineLevel="2">
      <c r="A1027" s="22">
        <v>21700010</v>
      </c>
      <c r="B1027" s="67" t="s">
        <v>541</v>
      </c>
      <c r="C1027" s="119">
        <f>K1027*(1-L1027)</f>
        <v>32.244450000000001</v>
      </c>
      <c r="D1027" s="22">
        <v>50</v>
      </c>
      <c r="E1027" s="22" t="s">
        <v>3518</v>
      </c>
      <c r="F1027" s="22">
        <v>6000</v>
      </c>
      <c r="G1027" s="22" t="s">
        <v>2201</v>
      </c>
      <c r="H1027" s="23">
        <v>0.16800000000000001</v>
      </c>
      <c r="I1027" s="24">
        <v>7326909890</v>
      </c>
      <c r="J1027" s="22">
        <v>8592339069411</v>
      </c>
      <c r="K1027" s="119">
        <v>64.488900000000001</v>
      </c>
      <c r="L1027" s="58">
        <f>$L$1024</f>
        <v>0.5</v>
      </c>
      <c r="Q1027" s="168"/>
    </row>
    <row r="1028" spans="1:17" ht="15.95" customHeight="1" outlineLevel="2">
      <c r="A1028" s="22">
        <v>21700012</v>
      </c>
      <c r="B1028" s="67" t="s">
        <v>540</v>
      </c>
      <c r="C1028" s="119">
        <f>K1028*(1-L1028)</f>
        <v>57.057749999999999</v>
      </c>
      <c r="D1028" s="22">
        <v>50</v>
      </c>
      <c r="E1028" s="22" t="s">
        <v>3518</v>
      </c>
      <c r="F1028" s="22">
        <v>4000</v>
      </c>
      <c r="G1028" s="22" t="s">
        <v>2201</v>
      </c>
      <c r="H1028" s="23">
        <v>0.216</v>
      </c>
      <c r="I1028" s="24">
        <v>7326909890</v>
      </c>
      <c r="J1028" s="22">
        <v>8592339069510</v>
      </c>
      <c r="K1028" s="119">
        <v>114.1155</v>
      </c>
      <c r="L1028" s="58">
        <f>$L$1024</f>
        <v>0.5</v>
      </c>
      <c r="Q1028" s="168"/>
    </row>
    <row r="1029" spans="1:17" ht="15.95" customHeight="1" outlineLevel="2">
      <c r="A1029" s="22">
        <v>21700108</v>
      </c>
      <c r="B1029" s="67" t="s">
        <v>539</v>
      </c>
      <c r="C1029" s="119">
        <f>K1029*(1-L1029)</f>
        <v>20.437000000000001</v>
      </c>
      <c r="D1029" s="22">
        <v>100</v>
      </c>
      <c r="E1029" s="22" t="s">
        <v>3518</v>
      </c>
      <c r="F1029" s="22" t="s">
        <v>3518</v>
      </c>
      <c r="G1029" s="22" t="s">
        <v>2201</v>
      </c>
      <c r="H1029" s="23">
        <v>0.127</v>
      </c>
      <c r="I1029" s="24">
        <v>7326909890</v>
      </c>
      <c r="J1029" s="22">
        <v>8592339069718</v>
      </c>
      <c r="K1029" s="119">
        <v>40.874000000000002</v>
      </c>
      <c r="L1029" s="58">
        <f>$L$1024</f>
        <v>0.5</v>
      </c>
      <c r="Q1029" s="168"/>
    </row>
    <row r="1030" spans="1:17" ht="22.5" customHeight="1" outlineLevel="1">
      <c r="A1030" s="15" t="s">
        <v>1263</v>
      </c>
      <c r="B1030" s="40"/>
      <c r="C1030" s="36"/>
      <c r="D1030" s="115" t="s">
        <v>3363</v>
      </c>
      <c r="E1030" s="115"/>
      <c r="F1030" s="115"/>
      <c r="G1030" s="37"/>
      <c r="H1030" s="41"/>
      <c r="I1030" s="37"/>
      <c r="J1030" s="37"/>
      <c r="K1030" s="17"/>
      <c r="L1030" s="57">
        <f>($L$1023)</f>
        <v>0.5</v>
      </c>
      <c r="Q1030" s="168"/>
    </row>
    <row r="1031" spans="1:17" ht="15.95" customHeight="1" outlineLevel="2">
      <c r="A1031" s="22">
        <v>22039004</v>
      </c>
      <c r="B1031" s="67" t="s">
        <v>4939</v>
      </c>
      <c r="C1031" s="119">
        <f>K1031*(1-L1031)</f>
        <v>13.601699999999999</v>
      </c>
      <c r="D1031" s="22">
        <v>100</v>
      </c>
      <c r="E1031" s="22" t="s">
        <v>3518</v>
      </c>
      <c r="F1031" s="22" t="s">
        <v>3518</v>
      </c>
      <c r="G1031" s="22" t="s">
        <v>2201</v>
      </c>
      <c r="H1031" s="23">
        <v>7.6499999999999997E-3</v>
      </c>
      <c r="I1031" s="24">
        <v>7326909890</v>
      </c>
      <c r="J1031" s="22">
        <v>8592339071315</v>
      </c>
      <c r="K1031" s="119">
        <v>27.203399999999998</v>
      </c>
      <c r="L1031" s="58">
        <f>$L$1030</f>
        <v>0.5</v>
      </c>
      <c r="Q1031" s="168"/>
    </row>
    <row r="1032" spans="1:17" ht="15.95" customHeight="1" outlineLevel="2">
      <c r="A1032" s="22">
        <v>22039006</v>
      </c>
      <c r="B1032" s="67" t="s">
        <v>4940</v>
      </c>
      <c r="C1032" s="119">
        <f>K1032*(1-L1032)</f>
        <v>19.1709</v>
      </c>
      <c r="D1032" s="22">
        <v>100</v>
      </c>
      <c r="E1032" s="22" t="s">
        <v>3518</v>
      </c>
      <c r="F1032" s="22" t="s">
        <v>3518</v>
      </c>
      <c r="G1032" s="22" t="s">
        <v>2201</v>
      </c>
      <c r="H1032" s="23">
        <v>1.721E-2</v>
      </c>
      <c r="I1032" s="24">
        <v>7326909890</v>
      </c>
      <c r="J1032" s="22">
        <v>8592339071414</v>
      </c>
      <c r="K1032" s="119">
        <v>38.341799999999999</v>
      </c>
      <c r="L1032" s="58">
        <f>$L$1030</f>
        <v>0.5</v>
      </c>
      <c r="Q1032" s="168"/>
    </row>
    <row r="1033" spans="1:17" ht="15.95" customHeight="1" outlineLevel="2">
      <c r="A1033" s="22">
        <v>22039008</v>
      </c>
      <c r="B1033" s="67" t="s">
        <v>4941</v>
      </c>
      <c r="C1033" s="119">
        <f>K1033*(1-L1033)</f>
        <v>21.2058</v>
      </c>
      <c r="D1033" s="22">
        <v>100</v>
      </c>
      <c r="E1033" s="22" t="s">
        <v>3518</v>
      </c>
      <c r="F1033" s="22" t="s">
        <v>3518</v>
      </c>
      <c r="G1033" s="22" t="s">
        <v>2201</v>
      </c>
      <c r="H1033" s="23">
        <v>1.6E-2</v>
      </c>
      <c r="I1033" s="24">
        <v>7326909890</v>
      </c>
      <c r="J1033" s="22">
        <v>8592339071513</v>
      </c>
      <c r="K1033" s="119">
        <v>42.4116</v>
      </c>
      <c r="L1033" s="58">
        <f>$L$1030</f>
        <v>0.5</v>
      </c>
      <c r="Q1033" s="168"/>
    </row>
    <row r="1034" spans="1:17" ht="15.95" customHeight="1" outlineLevel="2">
      <c r="A1034" s="22">
        <v>22039010</v>
      </c>
      <c r="B1034" s="67" t="s">
        <v>4942</v>
      </c>
      <c r="C1034" s="119">
        <f>K1034*(1-L1034)</f>
        <v>23.082599999999999</v>
      </c>
      <c r="D1034" s="22">
        <v>100</v>
      </c>
      <c r="E1034" s="22" t="s">
        <v>3518</v>
      </c>
      <c r="F1034" s="22" t="s">
        <v>3518</v>
      </c>
      <c r="G1034" s="22" t="s">
        <v>2201</v>
      </c>
      <c r="H1034" s="23">
        <v>2.154E-2</v>
      </c>
      <c r="I1034" s="24">
        <v>7326909890</v>
      </c>
      <c r="J1034" s="22">
        <v>8592339071612</v>
      </c>
      <c r="K1034" s="119">
        <v>46.165199999999999</v>
      </c>
      <c r="L1034" s="58">
        <f>$L$1030</f>
        <v>0.5</v>
      </c>
      <c r="Q1034" s="168"/>
    </row>
    <row r="1035" spans="1:17" ht="22.5" customHeight="1" outlineLevel="1">
      <c r="A1035" s="15" t="s">
        <v>1262</v>
      </c>
      <c r="B1035" s="40"/>
      <c r="C1035" s="36"/>
      <c r="D1035" s="115" t="s">
        <v>3363</v>
      </c>
      <c r="E1035" s="115"/>
      <c r="F1035" s="115"/>
      <c r="G1035" s="37"/>
      <c r="H1035" s="41"/>
      <c r="I1035" s="37"/>
      <c r="J1035" s="37"/>
      <c r="K1035" s="17"/>
      <c r="L1035" s="57">
        <f>($L$1023)</f>
        <v>0.5</v>
      </c>
      <c r="Q1035" s="168"/>
    </row>
    <row r="1036" spans="1:17" ht="15.95" customHeight="1" outlineLevel="2">
      <c r="A1036" s="22">
        <v>22000008</v>
      </c>
      <c r="B1036" s="67" t="s">
        <v>544</v>
      </c>
      <c r="C1036" s="119">
        <f t="shared" ref="C1036:C1042" si="90">K1036*(1-L1036)</f>
        <v>26.944800000000001</v>
      </c>
      <c r="D1036" s="22">
        <v>100</v>
      </c>
      <c r="E1036" s="22" t="s">
        <v>3518</v>
      </c>
      <c r="F1036" s="22">
        <v>8000</v>
      </c>
      <c r="G1036" s="22" t="s">
        <v>2201</v>
      </c>
      <c r="H1036" s="23">
        <v>0.114</v>
      </c>
      <c r="I1036" s="24">
        <v>7326909890</v>
      </c>
      <c r="J1036" s="22">
        <v>8592339070516</v>
      </c>
      <c r="K1036" s="119">
        <v>53.889600000000002</v>
      </c>
      <c r="L1036" s="58">
        <f t="shared" ref="L1036:L1042" si="91">$L$1035</f>
        <v>0.5</v>
      </c>
      <c r="Q1036" s="168"/>
    </row>
    <row r="1037" spans="1:17" ht="15.95" customHeight="1" outlineLevel="2">
      <c r="A1037" s="22">
        <v>22000010</v>
      </c>
      <c r="B1037" s="67" t="s">
        <v>545</v>
      </c>
      <c r="C1037" s="119">
        <f t="shared" si="90"/>
        <v>26.988399999999999</v>
      </c>
      <c r="D1037" s="22">
        <v>100</v>
      </c>
      <c r="E1037" s="22" t="s">
        <v>3518</v>
      </c>
      <c r="F1037" s="22">
        <v>8000</v>
      </c>
      <c r="G1037" s="22" t="s">
        <v>2201</v>
      </c>
      <c r="H1037" s="23">
        <v>0.115</v>
      </c>
      <c r="I1037" s="24">
        <v>7326909890</v>
      </c>
      <c r="J1037" s="22">
        <v>8592339070615</v>
      </c>
      <c r="K1037" s="119">
        <v>53.976799999999997</v>
      </c>
      <c r="L1037" s="58">
        <f t="shared" si="91"/>
        <v>0.5</v>
      </c>
      <c r="Q1037" s="168"/>
    </row>
    <row r="1038" spans="1:17" ht="15.95" customHeight="1" outlineLevel="2">
      <c r="A1038" s="22">
        <v>22010008</v>
      </c>
      <c r="B1038" s="67" t="s">
        <v>546</v>
      </c>
      <c r="C1038" s="119">
        <f t="shared" si="90"/>
        <v>17.085750000000001</v>
      </c>
      <c r="D1038" s="22">
        <v>100</v>
      </c>
      <c r="E1038" s="22" t="s">
        <v>3518</v>
      </c>
      <c r="F1038" s="22">
        <v>9600</v>
      </c>
      <c r="G1038" s="22" t="s">
        <v>2201</v>
      </c>
      <c r="H1038" s="23">
        <v>0.109</v>
      </c>
      <c r="I1038" s="24">
        <v>7326909890</v>
      </c>
      <c r="J1038" s="22">
        <v>8592339070714</v>
      </c>
      <c r="K1038" s="119">
        <v>34.171500000000002</v>
      </c>
      <c r="L1038" s="58">
        <f t="shared" si="91"/>
        <v>0.5</v>
      </c>
      <c r="Q1038" s="168"/>
    </row>
    <row r="1039" spans="1:17" ht="15.95" customHeight="1" outlineLevel="2">
      <c r="A1039" s="22">
        <v>22010010</v>
      </c>
      <c r="B1039" s="67" t="s">
        <v>547</v>
      </c>
      <c r="C1039" s="119">
        <f t="shared" si="90"/>
        <v>17.129349999999999</v>
      </c>
      <c r="D1039" s="22">
        <v>100</v>
      </c>
      <c r="E1039" s="22" t="s">
        <v>3518</v>
      </c>
      <c r="F1039" s="22">
        <v>9600</v>
      </c>
      <c r="G1039" s="22" t="s">
        <v>2201</v>
      </c>
      <c r="H1039" s="23">
        <v>0.114</v>
      </c>
      <c r="I1039" s="24">
        <v>7326909890</v>
      </c>
      <c r="J1039" s="22">
        <v>8592339070813</v>
      </c>
      <c r="K1039" s="119">
        <v>34.258699999999997</v>
      </c>
      <c r="L1039" s="58">
        <f t="shared" si="91"/>
        <v>0.5</v>
      </c>
      <c r="Q1039" s="168"/>
    </row>
    <row r="1040" spans="1:17" ht="15.95" customHeight="1" outlineLevel="2">
      <c r="A1040" s="22">
        <v>22010013</v>
      </c>
      <c r="B1040" s="67" t="s">
        <v>548</v>
      </c>
      <c r="C1040" s="119">
        <f t="shared" si="90"/>
        <v>15.641500000000001</v>
      </c>
      <c r="D1040" s="22">
        <v>100</v>
      </c>
      <c r="E1040" s="22" t="s">
        <v>3518</v>
      </c>
      <c r="F1040" s="22">
        <v>9600</v>
      </c>
      <c r="G1040" s="22" t="s">
        <v>2201</v>
      </c>
      <c r="H1040" s="23">
        <v>0.104</v>
      </c>
      <c r="I1040" s="24">
        <v>7326909890</v>
      </c>
      <c r="J1040" s="22">
        <v>8592339070912</v>
      </c>
      <c r="K1040" s="119">
        <v>31.283000000000001</v>
      </c>
      <c r="L1040" s="58">
        <f t="shared" si="91"/>
        <v>0.5</v>
      </c>
      <c r="Q1040" s="168"/>
    </row>
    <row r="1041" spans="1:17" ht="15.95" customHeight="1" outlineLevel="2">
      <c r="A1041" s="22">
        <v>22020013</v>
      </c>
      <c r="B1041" s="67" t="s">
        <v>3667</v>
      </c>
      <c r="C1041" s="119">
        <f t="shared" si="90"/>
        <v>56.581899999999997</v>
      </c>
      <c r="D1041" s="22">
        <v>100</v>
      </c>
      <c r="E1041" s="22" t="s">
        <v>3518</v>
      </c>
      <c r="F1041" s="22">
        <v>9600</v>
      </c>
      <c r="G1041" s="22" t="s">
        <v>2201</v>
      </c>
      <c r="H1041" s="23">
        <v>0.104</v>
      </c>
      <c r="I1041" s="24">
        <v>7326909890</v>
      </c>
      <c r="J1041" s="22">
        <v>8592339236257</v>
      </c>
      <c r="K1041" s="119">
        <v>113.16379999999999</v>
      </c>
      <c r="L1041" s="58">
        <f t="shared" si="91"/>
        <v>0.5</v>
      </c>
      <c r="Q1041" s="168"/>
    </row>
    <row r="1042" spans="1:17" ht="15.95" customHeight="1" outlineLevel="2">
      <c r="A1042" s="22">
        <v>22030025</v>
      </c>
      <c r="B1042" s="67" t="s">
        <v>549</v>
      </c>
      <c r="C1042" s="119">
        <f t="shared" si="90"/>
        <v>22.868200000000002</v>
      </c>
      <c r="D1042" s="22">
        <v>100</v>
      </c>
      <c r="E1042" s="22" t="s">
        <v>3518</v>
      </c>
      <c r="F1042" s="22">
        <v>9600</v>
      </c>
      <c r="G1042" s="22" t="s">
        <v>2201</v>
      </c>
      <c r="H1042" s="23">
        <v>0.11</v>
      </c>
      <c r="I1042" s="24">
        <v>7326909890</v>
      </c>
      <c r="J1042" s="22">
        <v>8592339071018</v>
      </c>
      <c r="K1042" s="119">
        <v>45.736400000000003</v>
      </c>
      <c r="L1042" s="58">
        <f t="shared" si="91"/>
        <v>0.5</v>
      </c>
      <c r="Q1042" s="168"/>
    </row>
    <row r="1043" spans="1:17" ht="22.5" customHeight="1" outlineLevel="1">
      <c r="A1043" s="15" t="s">
        <v>3425</v>
      </c>
      <c r="B1043" s="40"/>
      <c r="C1043" s="36"/>
      <c r="D1043" s="115" t="s">
        <v>3363</v>
      </c>
      <c r="E1043" s="115"/>
      <c r="F1043" s="115"/>
      <c r="G1043" s="37"/>
      <c r="H1043" s="41"/>
      <c r="I1043" s="37"/>
      <c r="J1043" s="37"/>
      <c r="K1043" s="17"/>
      <c r="L1043" s="57">
        <f>($L$1023)</f>
        <v>0.5</v>
      </c>
      <c r="Q1043" s="168"/>
    </row>
    <row r="1044" spans="1:17" ht="15.95" customHeight="1" outlineLevel="2">
      <c r="A1044" s="22" t="s">
        <v>3396</v>
      </c>
      <c r="B1044" s="67" t="s">
        <v>3811</v>
      </c>
      <c r="C1044" s="119">
        <f t="shared" ref="C1044:C1049" si="92">K1044*(1-L1044)</f>
        <v>36.978250000000003</v>
      </c>
      <c r="D1044" s="22">
        <v>50</v>
      </c>
      <c r="E1044" s="22" t="s">
        <v>3518</v>
      </c>
      <c r="F1044" s="22" t="s">
        <v>3518</v>
      </c>
      <c r="G1044" s="22" t="s">
        <v>2201</v>
      </c>
      <c r="H1044" s="23">
        <v>0.16</v>
      </c>
      <c r="I1044" s="24">
        <v>7326909890</v>
      </c>
      <c r="J1044" s="22">
        <v>8592339253360</v>
      </c>
      <c r="K1044" s="119">
        <v>73.956500000000005</v>
      </c>
      <c r="L1044" s="58">
        <f t="shared" ref="L1044:L1049" si="93">$L$1043</f>
        <v>0.5</v>
      </c>
      <c r="Q1044" s="168"/>
    </row>
    <row r="1045" spans="1:17" ht="15.95" customHeight="1" outlineLevel="2">
      <c r="A1045" s="22" t="s">
        <v>3397</v>
      </c>
      <c r="B1045" s="67" t="s">
        <v>3812</v>
      </c>
      <c r="C1045" s="119">
        <f t="shared" si="92"/>
        <v>37.03275</v>
      </c>
      <c r="D1045" s="22">
        <v>50</v>
      </c>
      <c r="E1045" s="22" t="s">
        <v>3518</v>
      </c>
      <c r="F1045" s="22" t="s">
        <v>3518</v>
      </c>
      <c r="G1045" s="22" t="s">
        <v>2201</v>
      </c>
      <c r="H1045" s="23">
        <v>0.16</v>
      </c>
      <c r="I1045" s="24">
        <v>7326909890</v>
      </c>
      <c r="J1045" s="22">
        <v>8592339253377</v>
      </c>
      <c r="K1045" s="119">
        <v>74.0655</v>
      </c>
      <c r="L1045" s="58">
        <f t="shared" si="93"/>
        <v>0.5</v>
      </c>
      <c r="Q1045" s="168"/>
    </row>
    <row r="1046" spans="1:17" ht="15.95" customHeight="1" outlineLevel="2">
      <c r="A1046" s="22" t="s">
        <v>3398</v>
      </c>
      <c r="B1046" s="67" t="s">
        <v>3813</v>
      </c>
      <c r="C1046" s="119">
        <f t="shared" si="92"/>
        <v>25.702200000000001</v>
      </c>
      <c r="D1046" s="22">
        <v>50</v>
      </c>
      <c r="E1046" s="22" t="s">
        <v>3518</v>
      </c>
      <c r="F1046" s="22" t="s">
        <v>3518</v>
      </c>
      <c r="G1046" s="22" t="s">
        <v>2201</v>
      </c>
      <c r="H1046" s="23">
        <v>0.15</v>
      </c>
      <c r="I1046" s="24">
        <v>7326909890</v>
      </c>
      <c r="J1046" s="22">
        <v>8592339253384</v>
      </c>
      <c r="K1046" s="119">
        <v>51.404400000000003</v>
      </c>
      <c r="L1046" s="58">
        <f t="shared" si="93"/>
        <v>0.5</v>
      </c>
      <c r="Q1046" s="168"/>
    </row>
    <row r="1047" spans="1:17" ht="15.95" customHeight="1" outlineLevel="2">
      <c r="A1047" s="22" t="s">
        <v>3399</v>
      </c>
      <c r="B1047" s="67" t="s">
        <v>3814</v>
      </c>
      <c r="C1047" s="119">
        <f t="shared" si="92"/>
        <v>25.756699999999999</v>
      </c>
      <c r="D1047" s="22">
        <v>50</v>
      </c>
      <c r="E1047" s="22" t="s">
        <v>3518</v>
      </c>
      <c r="F1047" s="22" t="s">
        <v>3518</v>
      </c>
      <c r="G1047" s="22" t="s">
        <v>2201</v>
      </c>
      <c r="H1047" s="23">
        <v>0.16</v>
      </c>
      <c r="I1047" s="24">
        <v>7326909890</v>
      </c>
      <c r="J1047" s="22">
        <v>8592339253391</v>
      </c>
      <c r="K1047" s="119">
        <v>51.513399999999997</v>
      </c>
      <c r="L1047" s="58">
        <f t="shared" si="93"/>
        <v>0.5</v>
      </c>
      <c r="Q1047" s="168"/>
    </row>
    <row r="1048" spans="1:17" ht="15.95" customHeight="1" outlineLevel="2">
      <c r="A1048" s="22" t="s">
        <v>3400</v>
      </c>
      <c r="B1048" s="67" t="s">
        <v>3815</v>
      </c>
      <c r="C1048" s="119">
        <f t="shared" si="92"/>
        <v>24.0563</v>
      </c>
      <c r="D1048" s="22">
        <v>50</v>
      </c>
      <c r="E1048" s="22" t="s">
        <v>3518</v>
      </c>
      <c r="F1048" s="22" t="s">
        <v>3518</v>
      </c>
      <c r="G1048" s="22" t="s">
        <v>2201</v>
      </c>
      <c r="H1048" s="23">
        <v>0.15</v>
      </c>
      <c r="I1048" s="24">
        <v>7326909890</v>
      </c>
      <c r="J1048" s="22">
        <v>8592339253407</v>
      </c>
      <c r="K1048" s="119">
        <v>48.1126</v>
      </c>
      <c r="L1048" s="58">
        <f t="shared" si="93"/>
        <v>0.5</v>
      </c>
      <c r="Q1048" s="168"/>
    </row>
    <row r="1049" spans="1:17" ht="15.95" customHeight="1" outlineLevel="2">
      <c r="A1049" s="22" t="s">
        <v>3401</v>
      </c>
      <c r="B1049" s="67" t="s">
        <v>3816</v>
      </c>
      <c r="C1049" s="119">
        <f t="shared" si="92"/>
        <v>32.3294</v>
      </c>
      <c r="D1049" s="22">
        <v>50</v>
      </c>
      <c r="E1049" s="22" t="s">
        <v>3518</v>
      </c>
      <c r="F1049" s="22" t="s">
        <v>3518</v>
      </c>
      <c r="G1049" s="22" t="s">
        <v>2201</v>
      </c>
      <c r="H1049" s="23">
        <v>0.15</v>
      </c>
      <c r="I1049" s="24">
        <v>7326909890</v>
      </c>
      <c r="J1049" s="22">
        <v>8592339253414</v>
      </c>
      <c r="K1049" s="119">
        <v>64.658799999999999</v>
      </c>
      <c r="L1049" s="58">
        <f t="shared" si="93"/>
        <v>0.5</v>
      </c>
      <c r="Q1049" s="168"/>
    </row>
    <row r="1050" spans="1:17" ht="22.5" customHeight="1" outlineLevel="1">
      <c r="A1050" s="15" t="s">
        <v>1264</v>
      </c>
      <c r="B1050" s="40"/>
      <c r="C1050" s="36"/>
      <c r="D1050" s="115" t="s">
        <v>3363</v>
      </c>
      <c r="E1050" s="115"/>
      <c r="F1050" s="115"/>
      <c r="G1050" s="37"/>
      <c r="H1050" s="41"/>
      <c r="I1050" s="37"/>
      <c r="J1050" s="37"/>
      <c r="K1050" s="17"/>
      <c r="L1050" s="57">
        <f>$L$3619</f>
        <v>0.5</v>
      </c>
      <c r="Q1050" s="168"/>
    </row>
    <row r="1051" spans="1:17" ht="15.95" customHeight="1" outlineLevel="2">
      <c r="A1051" s="22">
        <v>22100005</v>
      </c>
      <c r="B1051" s="67" t="s">
        <v>550</v>
      </c>
      <c r="C1051" s="119">
        <f>K1051*(1-L1051)</f>
        <v>7232.1428571428569</v>
      </c>
      <c r="D1051" s="22">
        <v>1</v>
      </c>
      <c r="E1051" s="22" t="s">
        <v>3518</v>
      </c>
      <c r="F1051" s="22" t="s">
        <v>3518</v>
      </c>
      <c r="G1051" s="22" t="s">
        <v>2201</v>
      </c>
      <c r="H1051" s="23">
        <v>3.4220000000000002</v>
      </c>
      <c r="I1051" s="24">
        <v>8203400000</v>
      </c>
      <c r="J1051" s="22">
        <v>8592339195691</v>
      </c>
      <c r="K1051" s="119">
        <v>14464.285714285714</v>
      </c>
      <c r="L1051" s="58">
        <f>$L$1050</f>
        <v>0.5</v>
      </c>
      <c r="Q1051" s="168"/>
    </row>
    <row r="1052" spans="1:17" ht="15.95" customHeight="1" outlineLevel="2">
      <c r="A1052" s="22">
        <v>22200012</v>
      </c>
      <c r="B1052" s="67" t="s">
        <v>551</v>
      </c>
      <c r="C1052" s="119">
        <f>K1052*(1-L1052)</f>
        <v>1017.4999999999998</v>
      </c>
      <c r="D1052" s="22">
        <v>1</v>
      </c>
      <c r="E1052" s="22" t="s">
        <v>3518</v>
      </c>
      <c r="F1052" s="22" t="s">
        <v>3518</v>
      </c>
      <c r="G1052" s="22" t="s">
        <v>2202</v>
      </c>
      <c r="H1052" s="23">
        <v>0.106</v>
      </c>
      <c r="I1052" s="24">
        <v>8203400000</v>
      </c>
      <c r="J1052" s="22">
        <v>8592339074712</v>
      </c>
      <c r="K1052" s="119">
        <v>2034.9999999999995</v>
      </c>
      <c r="L1052" s="58">
        <f>$L$1050</f>
        <v>0.5</v>
      </c>
      <c r="Q1052" s="168"/>
    </row>
    <row r="1053" spans="1:17" ht="22.5" customHeight="1" outlineLevel="1">
      <c r="A1053" s="14" t="s">
        <v>1265</v>
      </c>
      <c r="B1053" s="40"/>
      <c r="C1053" s="36"/>
      <c r="D1053" s="115" t="s">
        <v>3363</v>
      </c>
      <c r="E1053" s="115"/>
      <c r="F1053" s="115"/>
      <c r="G1053" s="37"/>
      <c r="H1053" s="41"/>
      <c r="I1053" s="37"/>
      <c r="J1053" s="37"/>
      <c r="K1053" s="17"/>
      <c r="L1053" s="57">
        <f>$L$3622</f>
        <v>0.5</v>
      </c>
      <c r="Q1053" s="168"/>
    </row>
    <row r="1054" spans="1:17" ht="15.95" customHeight="1" outlineLevel="2">
      <c r="A1054" s="22">
        <v>22199012</v>
      </c>
      <c r="B1054" s="67" t="s">
        <v>552</v>
      </c>
      <c r="C1054" s="119">
        <f>K1054*(1-L1054)</f>
        <v>6703.2</v>
      </c>
      <c r="D1054" s="22">
        <v>1</v>
      </c>
      <c r="E1054" s="22" t="s">
        <v>3518</v>
      </c>
      <c r="F1054" s="22" t="s">
        <v>3518</v>
      </c>
      <c r="G1054" s="22" t="s">
        <v>2201</v>
      </c>
      <c r="H1054" s="23">
        <v>4.8369999999999997</v>
      </c>
      <c r="I1054" s="24">
        <v>8203400000</v>
      </c>
      <c r="J1054" s="22">
        <v>8592339195783</v>
      </c>
      <c r="K1054" s="119">
        <v>13406.4</v>
      </c>
      <c r="L1054" s="58">
        <f>$L$1053</f>
        <v>0.5</v>
      </c>
      <c r="Q1054" s="168"/>
    </row>
    <row r="1055" spans="1:17" ht="15.95" customHeight="1" outlineLevel="2">
      <c r="A1055" s="22">
        <v>22199020</v>
      </c>
      <c r="B1055" s="67" t="s">
        <v>553</v>
      </c>
      <c r="C1055" s="119">
        <f>K1055*(1-L1055)</f>
        <v>630.63</v>
      </c>
      <c r="D1055" s="22">
        <v>1</v>
      </c>
      <c r="E1055" s="22" t="s">
        <v>3518</v>
      </c>
      <c r="F1055" s="22" t="s">
        <v>3518</v>
      </c>
      <c r="G1055" s="22" t="s">
        <v>2202</v>
      </c>
      <c r="H1055" s="23">
        <v>4.2000000000000003E-2</v>
      </c>
      <c r="I1055" s="24">
        <v>8203400000</v>
      </c>
      <c r="J1055" s="22">
        <v>8592339195790</v>
      </c>
      <c r="K1055" s="119">
        <v>1261.26</v>
      </c>
      <c r="L1055" s="58">
        <f>$L$1053</f>
        <v>0.5</v>
      </c>
      <c r="Q1055" s="168"/>
    </row>
    <row r="1056" spans="1:17" ht="15.95" customHeight="1" outlineLevel="2">
      <c r="A1056" s="22">
        <v>22199021</v>
      </c>
      <c r="B1056" s="67" t="s">
        <v>554</v>
      </c>
      <c r="C1056" s="119">
        <f>K1056*(1-L1056)</f>
        <v>630.63</v>
      </c>
      <c r="D1056" s="22">
        <v>1</v>
      </c>
      <c r="E1056" s="22" t="s">
        <v>3518</v>
      </c>
      <c r="F1056" s="22" t="s">
        <v>3518</v>
      </c>
      <c r="G1056" s="22" t="s">
        <v>2202</v>
      </c>
      <c r="H1056" s="23">
        <v>4.1000000000000002E-2</v>
      </c>
      <c r="I1056" s="24">
        <v>8203400000</v>
      </c>
      <c r="J1056" s="22">
        <v>8592339195707</v>
      </c>
      <c r="K1056" s="119">
        <v>1261.26</v>
      </c>
      <c r="L1056" s="58">
        <f>$L$1053</f>
        <v>0.5</v>
      </c>
      <c r="Q1056" s="168"/>
    </row>
    <row r="1057" spans="1:17" ht="15.95" customHeight="1" outlineLevel="2">
      <c r="A1057" s="22">
        <v>22199022</v>
      </c>
      <c r="B1057" s="67" t="s">
        <v>555</v>
      </c>
      <c r="C1057" s="119">
        <f>K1057*(1-L1057)</f>
        <v>630.63</v>
      </c>
      <c r="D1057" s="22">
        <v>1</v>
      </c>
      <c r="E1057" s="22" t="s">
        <v>3518</v>
      </c>
      <c r="F1057" s="22" t="s">
        <v>3518</v>
      </c>
      <c r="G1057" s="22" t="s">
        <v>2202</v>
      </c>
      <c r="H1057" s="23">
        <v>3.7999999999999999E-2</v>
      </c>
      <c r="I1057" s="24">
        <v>8203400000</v>
      </c>
      <c r="J1057" s="22">
        <v>8592339195813</v>
      </c>
      <c r="K1057" s="119">
        <v>1261.26</v>
      </c>
      <c r="L1057" s="58">
        <f>$L$1053</f>
        <v>0.5</v>
      </c>
      <c r="Q1057" s="168"/>
    </row>
    <row r="1058" spans="1:17" ht="22.5" customHeight="1" outlineLevel="1">
      <c r="A1058" s="14" t="s">
        <v>2422</v>
      </c>
      <c r="B1058" s="40"/>
      <c r="C1058" s="36"/>
      <c r="D1058" s="115" t="s">
        <v>3363</v>
      </c>
      <c r="E1058" s="115"/>
      <c r="F1058" s="115"/>
      <c r="G1058" s="37"/>
      <c r="H1058" s="41"/>
      <c r="I1058" s="37"/>
      <c r="J1058" s="37"/>
      <c r="K1058" s="17"/>
      <c r="L1058" s="57">
        <f>($L$1023)</f>
        <v>0.5</v>
      </c>
      <c r="Q1058" s="168"/>
    </row>
    <row r="1059" spans="1:17" ht="15.95" customHeight="1" outlineLevel="2">
      <c r="A1059" s="22">
        <v>22039020</v>
      </c>
      <c r="B1059" s="67" t="s">
        <v>2193</v>
      </c>
      <c r="C1059" s="119">
        <f>K1059*(1-L1059)</f>
        <v>28.698450000000001</v>
      </c>
      <c r="D1059" s="22">
        <v>100</v>
      </c>
      <c r="E1059" s="22" t="s">
        <v>3518</v>
      </c>
      <c r="F1059" s="22" t="s">
        <v>3518</v>
      </c>
      <c r="G1059" s="22" t="s">
        <v>2201</v>
      </c>
      <c r="H1059" s="23">
        <v>8.0000000000000002E-3</v>
      </c>
      <c r="I1059" s="24">
        <v>7326909890</v>
      </c>
      <c r="J1059" s="22">
        <v>8592339195639</v>
      </c>
      <c r="K1059" s="119">
        <v>57.396900000000002</v>
      </c>
      <c r="L1059" s="58">
        <f>$L$1058</f>
        <v>0.5</v>
      </c>
      <c r="Q1059" s="168"/>
    </row>
    <row r="1060" spans="1:17" s="7" customFormat="1" ht="25.5" customHeight="1">
      <c r="A1060" s="77" t="s">
        <v>1260</v>
      </c>
      <c r="B1060" s="85"/>
      <c r="C1060" s="86"/>
      <c r="D1060" s="87"/>
      <c r="E1060" s="87"/>
      <c r="F1060" s="87"/>
      <c r="G1060" s="87"/>
      <c r="H1060" s="88"/>
      <c r="I1060" s="87"/>
      <c r="J1060" s="87"/>
      <c r="K1060" s="79"/>
      <c r="L1060" s="89">
        <f>($L$8)</f>
        <v>0.5</v>
      </c>
      <c r="Q1060" s="168"/>
    </row>
    <row r="1061" spans="1:17" ht="22.5" customHeight="1" outlineLevel="1">
      <c r="A1061" s="15" t="s">
        <v>1216</v>
      </c>
      <c r="B1061" s="15"/>
      <c r="C1061" s="127"/>
      <c r="D1061" s="115" t="s">
        <v>3363</v>
      </c>
      <c r="E1061" s="15"/>
      <c r="F1061" s="15"/>
      <c r="G1061" s="115"/>
      <c r="H1061" s="15"/>
      <c r="I1061" s="15"/>
      <c r="J1061" s="15"/>
      <c r="K1061" s="136"/>
      <c r="L1061" s="57">
        <f>($L$300)</f>
        <v>0.5</v>
      </c>
      <c r="Q1061" s="168"/>
    </row>
    <row r="1062" spans="1:17" ht="15.95" customHeight="1" outlineLevel="2">
      <c r="A1062" s="22">
        <v>18000080</v>
      </c>
      <c r="B1062" s="67" t="s">
        <v>92</v>
      </c>
      <c r="C1062" s="119">
        <f t="shared" ref="C1062:C1093" si="94">K1062*(1-L1062)</f>
        <v>21.9373</v>
      </c>
      <c r="D1062" s="22">
        <v>50</v>
      </c>
      <c r="E1062" s="22" t="s">
        <v>3518</v>
      </c>
      <c r="F1062" s="22" t="s">
        <v>3527</v>
      </c>
      <c r="G1062" s="22" t="s">
        <v>2201</v>
      </c>
      <c r="H1062" s="23">
        <v>0.153</v>
      </c>
      <c r="I1062" s="24">
        <v>7326909890</v>
      </c>
      <c r="J1062" s="22">
        <v>8592339026612</v>
      </c>
      <c r="K1062" s="119">
        <v>43.874600000000001</v>
      </c>
      <c r="L1062" s="58">
        <f t="shared" ref="L1062:L1093" si="95">$L$300</f>
        <v>0.5</v>
      </c>
      <c r="Q1062" s="168"/>
    </row>
    <row r="1063" spans="1:17" ht="15.95" customHeight="1" outlineLevel="2">
      <c r="A1063" s="22">
        <v>18000090</v>
      </c>
      <c r="B1063" s="67" t="s">
        <v>93</v>
      </c>
      <c r="C1063" s="119">
        <f t="shared" si="94"/>
        <v>26.0014</v>
      </c>
      <c r="D1063" s="22">
        <v>50</v>
      </c>
      <c r="E1063" s="22" t="s">
        <v>3518</v>
      </c>
      <c r="F1063" s="22" t="s">
        <v>3528</v>
      </c>
      <c r="G1063" s="22" t="s">
        <v>2201</v>
      </c>
      <c r="H1063" s="23">
        <v>0.16800000000000001</v>
      </c>
      <c r="I1063" s="24">
        <v>7326909890</v>
      </c>
      <c r="J1063" s="22">
        <v>8592339026711</v>
      </c>
      <c r="K1063" s="119">
        <v>52.002800000000001</v>
      </c>
      <c r="L1063" s="58">
        <f t="shared" si="95"/>
        <v>0.5</v>
      </c>
      <c r="Q1063" s="168"/>
    </row>
    <row r="1064" spans="1:17" ht="15.95" customHeight="1" outlineLevel="2">
      <c r="A1064" s="22">
        <v>18000100</v>
      </c>
      <c r="B1064" s="67" t="s">
        <v>94</v>
      </c>
      <c r="C1064" s="119">
        <f t="shared" si="94"/>
        <v>26.809900000000003</v>
      </c>
      <c r="D1064" s="22">
        <v>50</v>
      </c>
      <c r="E1064" s="22" t="s">
        <v>3518</v>
      </c>
      <c r="F1064" s="22" t="s">
        <v>3528</v>
      </c>
      <c r="G1064" s="22" t="s">
        <v>2201</v>
      </c>
      <c r="H1064" s="23">
        <v>0.17799999999999999</v>
      </c>
      <c r="I1064" s="24">
        <v>7326909890</v>
      </c>
      <c r="J1064" s="22">
        <v>8592339026810</v>
      </c>
      <c r="K1064" s="119">
        <v>53.619800000000005</v>
      </c>
      <c r="L1064" s="58">
        <f t="shared" si="95"/>
        <v>0.5</v>
      </c>
      <c r="Q1064" s="168"/>
    </row>
    <row r="1065" spans="1:17" ht="15.95" customHeight="1" outlineLevel="2">
      <c r="A1065" s="22">
        <v>18000112</v>
      </c>
      <c r="B1065" s="67" t="s">
        <v>95</v>
      </c>
      <c r="C1065" s="119">
        <f t="shared" si="94"/>
        <v>29.256950000000003</v>
      </c>
      <c r="D1065" s="22">
        <v>25</v>
      </c>
      <c r="E1065" s="22" t="s">
        <v>3518</v>
      </c>
      <c r="F1065" s="22" t="s">
        <v>3530</v>
      </c>
      <c r="G1065" s="22" t="s">
        <v>2201</v>
      </c>
      <c r="H1065" s="23">
        <v>0.19600000000000001</v>
      </c>
      <c r="I1065" s="24">
        <v>7326909890</v>
      </c>
      <c r="J1065" s="22">
        <v>8592339026919</v>
      </c>
      <c r="K1065" s="119">
        <v>58.513900000000007</v>
      </c>
      <c r="L1065" s="58">
        <f t="shared" si="95"/>
        <v>0.5</v>
      </c>
      <c r="Q1065" s="168"/>
    </row>
    <row r="1066" spans="1:17" ht="15.95" customHeight="1" outlineLevel="2">
      <c r="A1066" s="22">
        <v>18000125</v>
      </c>
      <c r="B1066" s="67" t="s">
        <v>96</v>
      </c>
      <c r="C1066" s="119">
        <f t="shared" si="94"/>
        <v>30.475100000000001</v>
      </c>
      <c r="D1066" s="22">
        <v>25</v>
      </c>
      <c r="E1066" s="22" t="s">
        <v>3518</v>
      </c>
      <c r="F1066" s="22" t="s">
        <v>3530</v>
      </c>
      <c r="G1066" s="22" t="s">
        <v>2201</v>
      </c>
      <c r="H1066" s="23">
        <v>0.21099999999999999</v>
      </c>
      <c r="I1066" s="24">
        <v>7326909890</v>
      </c>
      <c r="J1066" s="22">
        <v>8592339027015</v>
      </c>
      <c r="K1066" s="119">
        <v>60.950200000000002</v>
      </c>
      <c r="L1066" s="58">
        <f t="shared" si="95"/>
        <v>0.5</v>
      </c>
      <c r="Q1066" s="168"/>
    </row>
    <row r="1067" spans="1:17" ht="15.95" customHeight="1" outlineLevel="2">
      <c r="A1067" s="22">
        <v>18000140</v>
      </c>
      <c r="B1067" s="67" t="s">
        <v>97</v>
      </c>
      <c r="C1067" s="119">
        <f t="shared" si="94"/>
        <v>31.283600000000003</v>
      </c>
      <c r="D1067" s="22">
        <v>25</v>
      </c>
      <c r="E1067" s="22" t="s">
        <v>3518</v>
      </c>
      <c r="F1067" s="22" t="s">
        <v>3531</v>
      </c>
      <c r="G1067" s="22" t="s">
        <v>2201</v>
      </c>
      <c r="H1067" s="23">
        <v>0.23200000000000001</v>
      </c>
      <c r="I1067" s="24">
        <v>7326909890</v>
      </c>
      <c r="J1067" s="22">
        <v>8592339027114</v>
      </c>
      <c r="K1067" s="119">
        <v>62.567200000000007</v>
      </c>
      <c r="L1067" s="58">
        <f t="shared" si="95"/>
        <v>0.5</v>
      </c>
      <c r="Q1067" s="168"/>
    </row>
    <row r="1068" spans="1:17" ht="15.95" customHeight="1" outlineLevel="2">
      <c r="A1068" s="22">
        <v>18000150</v>
      </c>
      <c r="B1068" s="67" t="s">
        <v>98</v>
      </c>
      <c r="C1068" s="119">
        <f t="shared" si="94"/>
        <v>34.932600000000001</v>
      </c>
      <c r="D1068" s="22">
        <v>25</v>
      </c>
      <c r="E1068" s="22" t="s">
        <v>3518</v>
      </c>
      <c r="F1068" s="22" t="s">
        <v>3531</v>
      </c>
      <c r="G1068" s="22" t="s">
        <v>2201</v>
      </c>
      <c r="H1068" s="23">
        <v>0.246</v>
      </c>
      <c r="I1068" s="24">
        <v>7326909890</v>
      </c>
      <c r="J1068" s="22">
        <v>8592339027213</v>
      </c>
      <c r="K1068" s="119">
        <v>69.865200000000002</v>
      </c>
      <c r="L1068" s="58">
        <f t="shared" si="95"/>
        <v>0.5</v>
      </c>
      <c r="Q1068" s="168"/>
    </row>
    <row r="1069" spans="1:17" ht="15.95" customHeight="1" outlineLevel="2">
      <c r="A1069" s="22">
        <v>18000160</v>
      </c>
      <c r="B1069" s="67" t="s">
        <v>99</v>
      </c>
      <c r="C1069" s="119">
        <f t="shared" si="94"/>
        <v>38.996650000000002</v>
      </c>
      <c r="D1069" s="22">
        <v>25</v>
      </c>
      <c r="E1069" s="22" t="s">
        <v>3518</v>
      </c>
      <c r="F1069" s="22" t="s">
        <v>3531</v>
      </c>
      <c r="G1069" s="22" t="s">
        <v>2201</v>
      </c>
      <c r="H1069" s="23">
        <v>0.26200000000000001</v>
      </c>
      <c r="I1069" s="24">
        <v>7326909890</v>
      </c>
      <c r="J1069" s="22">
        <v>8592339027312</v>
      </c>
      <c r="K1069" s="119">
        <v>77.993300000000005</v>
      </c>
      <c r="L1069" s="58">
        <f t="shared" si="95"/>
        <v>0.5</v>
      </c>
      <c r="Q1069" s="168"/>
    </row>
    <row r="1070" spans="1:17" ht="15.95" customHeight="1" outlineLevel="2">
      <c r="A1070" s="22">
        <v>18000180</v>
      </c>
      <c r="B1070" s="67" t="s">
        <v>100</v>
      </c>
      <c r="C1070" s="119">
        <f t="shared" si="94"/>
        <v>42.338450000000002</v>
      </c>
      <c r="D1070" s="22">
        <v>25</v>
      </c>
      <c r="E1070" s="22" t="s">
        <v>3518</v>
      </c>
      <c r="F1070" s="22">
        <v>800</v>
      </c>
      <c r="G1070" s="22" t="s">
        <v>2201</v>
      </c>
      <c r="H1070" s="23">
        <v>0.28299999999999997</v>
      </c>
      <c r="I1070" s="24">
        <v>7326909890</v>
      </c>
      <c r="J1070" s="22">
        <v>8592339027411</v>
      </c>
      <c r="K1070" s="119">
        <v>84.676900000000003</v>
      </c>
      <c r="L1070" s="58">
        <f t="shared" si="95"/>
        <v>0.5</v>
      </c>
      <c r="Q1070" s="168"/>
    </row>
    <row r="1071" spans="1:17" ht="15.95" customHeight="1" outlineLevel="2">
      <c r="A1071" s="22">
        <v>18000200</v>
      </c>
      <c r="B1071" s="67" t="s">
        <v>101</v>
      </c>
      <c r="C1071" s="119">
        <f t="shared" si="94"/>
        <v>47.938700000000004</v>
      </c>
      <c r="D1071" s="22">
        <v>25</v>
      </c>
      <c r="E1071" s="22" t="s">
        <v>3518</v>
      </c>
      <c r="F1071" s="22" t="s">
        <v>3569</v>
      </c>
      <c r="G1071" s="22" t="s">
        <v>2201</v>
      </c>
      <c r="H1071" s="23">
        <v>0.312</v>
      </c>
      <c r="I1071" s="24">
        <v>7326909890</v>
      </c>
      <c r="J1071" s="22">
        <v>8592339027510</v>
      </c>
      <c r="K1071" s="119">
        <v>95.877400000000009</v>
      </c>
      <c r="L1071" s="58">
        <f t="shared" si="95"/>
        <v>0.5</v>
      </c>
      <c r="Q1071" s="168"/>
    </row>
    <row r="1072" spans="1:17" ht="15.95" customHeight="1" outlineLevel="2">
      <c r="A1072" s="22">
        <v>18000224</v>
      </c>
      <c r="B1072" s="67" t="s">
        <v>102</v>
      </c>
      <c r="C1072" s="119">
        <f t="shared" si="94"/>
        <v>51.997350000000004</v>
      </c>
      <c r="D1072" s="22">
        <v>25</v>
      </c>
      <c r="E1072" s="22" t="s">
        <v>3518</v>
      </c>
      <c r="F1072" s="22" t="s">
        <v>3530</v>
      </c>
      <c r="G1072" s="22" t="s">
        <v>2201</v>
      </c>
      <c r="H1072" s="23">
        <v>0.34699999999999998</v>
      </c>
      <c r="I1072" s="24">
        <v>7326909890</v>
      </c>
      <c r="J1072" s="22">
        <v>8592339027619</v>
      </c>
      <c r="K1072" s="119">
        <v>103.99470000000001</v>
      </c>
      <c r="L1072" s="58">
        <f t="shared" si="95"/>
        <v>0.5</v>
      </c>
      <c r="Q1072" s="168"/>
    </row>
    <row r="1073" spans="1:17" ht="15.95" customHeight="1" outlineLevel="2">
      <c r="A1073" s="22">
        <v>18000250</v>
      </c>
      <c r="B1073" s="67" t="s">
        <v>103</v>
      </c>
      <c r="C1073" s="119">
        <f t="shared" si="94"/>
        <v>64.189549999999997</v>
      </c>
      <c r="D1073" s="22">
        <v>25</v>
      </c>
      <c r="E1073" s="22" t="s">
        <v>3518</v>
      </c>
      <c r="F1073" s="22" t="s">
        <v>3531</v>
      </c>
      <c r="G1073" s="22" t="s">
        <v>2201</v>
      </c>
      <c r="H1073" s="23">
        <v>0.47499999999999998</v>
      </c>
      <c r="I1073" s="24">
        <v>7326909890</v>
      </c>
      <c r="J1073" s="22">
        <v>8592339027718</v>
      </c>
      <c r="K1073" s="119">
        <v>128.37909999999999</v>
      </c>
      <c r="L1073" s="58">
        <f t="shared" si="95"/>
        <v>0.5</v>
      </c>
      <c r="Q1073" s="168"/>
    </row>
    <row r="1074" spans="1:17" ht="15.95" customHeight="1" outlineLevel="2">
      <c r="A1074" s="22">
        <v>18000280</v>
      </c>
      <c r="B1074" s="67" t="s">
        <v>104</v>
      </c>
      <c r="C1074" s="119">
        <f t="shared" si="94"/>
        <v>69.062100000000001</v>
      </c>
      <c r="D1074" s="22">
        <v>25</v>
      </c>
      <c r="E1074" s="22" t="s">
        <v>3518</v>
      </c>
      <c r="F1074" s="22" t="s">
        <v>3531</v>
      </c>
      <c r="G1074" s="22" t="s">
        <v>2201</v>
      </c>
      <c r="H1074" s="23">
        <v>0.52600000000000002</v>
      </c>
      <c r="I1074" s="24">
        <v>7326909890</v>
      </c>
      <c r="J1074" s="22">
        <v>8592339027817</v>
      </c>
      <c r="K1074" s="119">
        <v>138.1242</v>
      </c>
      <c r="L1074" s="58">
        <f t="shared" si="95"/>
        <v>0.5</v>
      </c>
      <c r="Q1074" s="168"/>
    </row>
    <row r="1075" spans="1:17" ht="15.95" customHeight="1" outlineLevel="2">
      <c r="A1075" s="22">
        <v>18000300</v>
      </c>
      <c r="B1075" s="67" t="s">
        <v>105</v>
      </c>
      <c r="C1075" s="119">
        <f t="shared" si="94"/>
        <v>73.077650000000006</v>
      </c>
      <c r="D1075" s="22">
        <v>15</v>
      </c>
      <c r="E1075" s="22" t="s">
        <v>3518</v>
      </c>
      <c r="F1075" s="22" t="s">
        <v>3549</v>
      </c>
      <c r="G1075" s="22" t="s">
        <v>2201</v>
      </c>
      <c r="H1075" s="23">
        <v>0.54400000000000004</v>
      </c>
      <c r="I1075" s="24">
        <v>7326909890</v>
      </c>
      <c r="J1075" s="22">
        <v>8592339027916</v>
      </c>
      <c r="K1075" s="119">
        <v>146.15530000000001</v>
      </c>
      <c r="L1075" s="58">
        <f t="shared" si="95"/>
        <v>0.5</v>
      </c>
      <c r="Q1075" s="168"/>
    </row>
    <row r="1076" spans="1:17" ht="15.95" customHeight="1" outlineLevel="2">
      <c r="A1076" s="22">
        <v>18000315</v>
      </c>
      <c r="B1076" s="67" t="s">
        <v>106</v>
      </c>
      <c r="C1076" s="119">
        <f t="shared" si="94"/>
        <v>78.004100000000008</v>
      </c>
      <c r="D1076" s="22">
        <v>15</v>
      </c>
      <c r="E1076" s="22" t="s">
        <v>3518</v>
      </c>
      <c r="F1076" s="22" t="s">
        <v>3549</v>
      </c>
      <c r="G1076" s="22" t="s">
        <v>2201</v>
      </c>
      <c r="H1076" s="23">
        <v>0.57399999999999995</v>
      </c>
      <c r="I1076" s="24">
        <v>7326909890</v>
      </c>
      <c r="J1076" s="22">
        <v>8592339028012</v>
      </c>
      <c r="K1076" s="119">
        <v>156.00820000000002</v>
      </c>
      <c r="L1076" s="58">
        <f t="shared" si="95"/>
        <v>0.5</v>
      </c>
      <c r="Q1076" s="168"/>
    </row>
    <row r="1077" spans="1:17" ht="15.95" customHeight="1" outlineLevel="2">
      <c r="A1077" s="22">
        <v>18000355</v>
      </c>
      <c r="B1077" s="67" t="s">
        <v>107</v>
      </c>
      <c r="C1077" s="119">
        <f t="shared" si="94"/>
        <v>83.690550000000002</v>
      </c>
      <c r="D1077" s="22">
        <v>10</v>
      </c>
      <c r="E1077" s="22" t="s">
        <v>3518</v>
      </c>
      <c r="F1077" s="22">
        <v>400</v>
      </c>
      <c r="G1077" s="22" t="s">
        <v>2201</v>
      </c>
      <c r="H1077" s="23">
        <v>0.63200000000000001</v>
      </c>
      <c r="I1077" s="24">
        <v>7326909890</v>
      </c>
      <c r="J1077" s="22">
        <v>8592339028111</v>
      </c>
      <c r="K1077" s="119">
        <v>167.3811</v>
      </c>
      <c r="L1077" s="58">
        <f t="shared" si="95"/>
        <v>0.5</v>
      </c>
      <c r="Q1077" s="168"/>
    </row>
    <row r="1078" spans="1:17" ht="15.95" customHeight="1" outlineLevel="2">
      <c r="A1078" s="22">
        <v>18000400</v>
      </c>
      <c r="B1078" s="67" t="s">
        <v>108</v>
      </c>
      <c r="C1078" s="119">
        <f t="shared" si="94"/>
        <v>90.190899999999999</v>
      </c>
      <c r="D1078" s="22">
        <v>10</v>
      </c>
      <c r="E1078" s="22" t="s">
        <v>3518</v>
      </c>
      <c r="F1078" s="22">
        <v>400</v>
      </c>
      <c r="G1078" s="22" t="s">
        <v>2201</v>
      </c>
      <c r="H1078" s="23">
        <v>0.71599999999999997</v>
      </c>
      <c r="I1078" s="24">
        <v>7326909890</v>
      </c>
      <c r="J1078" s="22">
        <v>8592339028210</v>
      </c>
      <c r="K1078" s="119">
        <v>180.3818</v>
      </c>
      <c r="L1078" s="58">
        <f t="shared" si="95"/>
        <v>0.5</v>
      </c>
      <c r="Q1078" s="168"/>
    </row>
    <row r="1079" spans="1:17" ht="15.95" customHeight="1" outlineLevel="2">
      <c r="A1079" s="22">
        <v>18000450</v>
      </c>
      <c r="B1079" s="67" t="s">
        <v>109</v>
      </c>
      <c r="C1079" s="119">
        <f t="shared" si="94"/>
        <v>147.88004999999998</v>
      </c>
      <c r="D1079" s="22">
        <v>5</v>
      </c>
      <c r="E1079" s="22" t="s">
        <v>3518</v>
      </c>
      <c r="F1079" s="22">
        <v>200</v>
      </c>
      <c r="G1079" s="22" t="s">
        <v>2201</v>
      </c>
      <c r="H1079" s="23">
        <v>0.93500000000000005</v>
      </c>
      <c r="I1079" s="24">
        <v>7326909890</v>
      </c>
      <c r="J1079" s="22">
        <v>8592339028319</v>
      </c>
      <c r="K1079" s="119">
        <v>295.76009999999997</v>
      </c>
      <c r="L1079" s="58">
        <f t="shared" si="95"/>
        <v>0.5</v>
      </c>
      <c r="Q1079" s="168"/>
    </row>
    <row r="1080" spans="1:17" ht="15.95" customHeight="1" outlineLevel="2">
      <c r="A1080" s="22">
        <v>18000500</v>
      </c>
      <c r="B1080" s="67" t="s">
        <v>110</v>
      </c>
      <c r="C1080" s="119">
        <f t="shared" si="94"/>
        <v>159.25834999999998</v>
      </c>
      <c r="D1080" s="22">
        <v>5</v>
      </c>
      <c r="E1080" s="22" t="s">
        <v>3518</v>
      </c>
      <c r="F1080" s="22">
        <v>200</v>
      </c>
      <c r="G1080" s="22" t="s">
        <v>2201</v>
      </c>
      <c r="H1080" s="23">
        <v>1.044</v>
      </c>
      <c r="I1080" s="24">
        <v>7326909890</v>
      </c>
      <c r="J1080" s="22">
        <v>8592339028418</v>
      </c>
      <c r="K1080" s="119">
        <v>318.51669999999996</v>
      </c>
      <c r="L1080" s="58">
        <f t="shared" si="95"/>
        <v>0.5</v>
      </c>
      <c r="Q1080" s="168"/>
    </row>
    <row r="1081" spans="1:17" ht="15.95" customHeight="1" outlineLevel="2">
      <c r="A1081" s="22">
        <v>18000560</v>
      </c>
      <c r="B1081" s="67" t="s">
        <v>111</v>
      </c>
      <c r="C1081" s="119">
        <f t="shared" si="94"/>
        <v>187.69059999999999</v>
      </c>
      <c r="D1081" s="22">
        <v>5</v>
      </c>
      <c r="E1081" s="22" t="s">
        <v>3518</v>
      </c>
      <c r="F1081" s="22">
        <v>110</v>
      </c>
      <c r="G1081" s="22" t="s">
        <v>2201</v>
      </c>
      <c r="H1081" s="23">
        <v>1.1759999999999999</v>
      </c>
      <c r="I1081" s="24">
        <v>7326909890</v>
      </c>
      <c r="J1081" s="22">
        <v>8592339028517</v>
      </c>
      <c r="K1081" s="119">
        <v>375.38119999999998</v>
      </c>
      <c r="L1081" s="58">
        <f t="shared" si="95"/>
        <v>0.5</v>
      </c>
      <c r="Q1081" s="168"/>
    </row>
    <row r="1082" spans="1:17" ht="15.95" customHeight="1" outlineLevel="2">
      <c r="A1082" s="22">
        <v>18000600</v>
      </c>
      <c r="B1082" s="67" t="s">
        <v>112</v>
      </c>
      <c r="C1082" s="119">
        <f t="shared" si="94"/>
        <v>196.6326</v>
      </c>
      <c r="D1082" s="22">
        <v>5</v>
      </c>
      <c r="E1082" s="22" t="s">
        <v>3518</v>
      </c>
      <c r="F1082" s="22">
        <v>110</v>
      </c>
      <c r="G1082" s="22" t="s">
        <v>2201</v>
      </c>
      <c r="H1082" s="23">
        <v>1.248</v>
      </c>
      <c r="I1082" s="24">
        <v>7326909890</v>
      </c>
      <c r="J1082" s="22">
        <v>8592339028616</v>
      </c>
      <c r="K1082" s="119">
        <v>393.26519999999999</v>
      </c>
      <c r="L1082" s="58">
        <f t="shared" si="95"/>
        <v>0.5</v>
      </c>
      <c r="Q1082" s="168"/>
    </row>
    <row r="1083" spans="1:17" ht="15.95" customHeight="1" outlineLevel="2">
      <c r="A1083" s="22">
        <v>18000630</v>
      </c>
      <c r="B1083" s="67" t="s">
        <v>113</v>
      </c>
      <c r="C1083" s="119">
        <f t="shared" si="94"/>
        <v>209.62789999999998</v>
      </c>
      <c r="D1083" s="22">
        <v>5</v>
      </c>
      <c r="E1083" s="22" t="s">
        <v>3518</v>
      </c>
      <c r="F1083" s="22">
        <v>110</v>
      </c>
      <c r="G1083" s="22" t="s">
        <v>2201</v>
      </c>
      <c r="H1083" s="23">
        <v>1.3240000000000001</v>
      </c>
      <c r="I1083" s="24">
        <v>7326909890</v>
      </c>
      <c r="J1083" s="22">
        <v>8592339028715</v>
      </c>
      <c r="K1083" s="119">
        <v>419.25579999999997</v>
      </c>
      <c r="L1083" s="58">
        <f t="shared" si="95"/>
        <v>0.5</v>
      </c>
      <c r="Q1083" s="168"/>
    </row>
    <row r="1084" spans="1:17" ht="15.95" customHeight="1" outlineLevel="2">
      <c r="A1084" s="22">
        <v>18000710</v>
      </c>
      <c r="B1084" s="67" t="s">
        <v>114</v>
      </c>
      <c r="C1084" s="119">
        <f t="shared" si="94"/>
        <v>238.88480000000001</v>
      </c>
      <c r="D1084" s="22">
        <v>5</v>
      </c>
      <c r="E1084" s="22" t="s">
        <v>3518</v>
      </c>
      <c r="F1084" s="22">
        <v>110</v>
      </c>
      <c r="G1084" s="22" t="s">
        <v>2201</v>
      </c>
      <c r="H1084" s="23">
        <v>1.446</v>
      </c>
      <c r="I1084" s="24">
        <v>7326909890</v>
      </c>
      <c r="J1084" s="22">
        <v>8592339028814</v>
      </c>
      <c r="K1084" s="119">
        <v>477.76960000000003</v>
      </c>
      <c r="L1084" s="58">
        <f t="shared" si="95"/>
        <v>0.5</v>
      </c>
      <c r="Q1084" s="168"/>
    </row>
    <row r="1085" spans="1:17" ht="15.95" customHeight="1" outlineLevel="2">
      <c r="A1085" s="22">
        <v>18000800</v>
      </c>
      <c r="B1085" s="67" t="s">
        <v>115</v>
      </c>
      <c r="C1085" s="119">
        <f t="shared" si="94"/>
        <v>264.88079999999997</v>
      </c>
      <c r="D1085" s="22">
        <v>5</v>
      </c>
      <c r="E1085" s="22" t="s">
        <v>3518</v>
      </c>
      <c r="F1085" s="22" t="s">
        <v>3570</v>
      </c>
      <c r="G1085" s="22" t="s">
        <v>2201</v>
      </c>
      <c r="H1085" s="23">
        <v>1.5920000000000001</v>
      </c>
      <c r="I1085" s="24">
        <v>7326909890</v>
      </c>
      <c r="J1085" s="22">
        <v>8592339028913</v>
      </c>
      <c r="K1085" s="119">
        <v>529.76159999999993</v>
      </c>
      <c r="L1085" s="58">
        <f t="shared" si="95"/>
        <v>0.5</v>
      </c>
      <c r="Q1085" s="168"/>
    </row>
    <row r="1086" spans="1:17" ht="15.95" customHeight="1" outlineLevel="2">
      <c r="A1086" s="22">
        <v>18000900</v>
      </c>
      <c r="B1086" s="67" t="s">
        <v>116</v>
      </c>
      <c r="C1086" s="119">
        <f t="shared" si="94"/>
        <v>289.25434999999999</v>
      </c>
      <c r="D1086" s="22">
        <v>5</v>
      </c>
      <c r="E1086" s="22" t="s">
        <v>3518</v>
      </c>
      <c r="F1086" s="22" t="s">
        <v>3570</v>
      </c>
      <c r="G1086" s="22" t="s">
        <v>2201</v>
      </c>
      <c r="H1086" s="23">
        <v>1.827</v>
      </c>
      <c r="I1086" s="24">
        <v>7326909890</v>
      </c>
      <c r="J1086" s="22">
        <v>8592339029019</v>
      </c>
      <c r="K1086" s="119">
        <v>578.50869999999998</v>
      </c>
      <c r="L1086" s="58">
        <f t="shared" si="95"/>
        <v>0.5</v>
      </c>
      <c r="Q1086" s="168"/>
    </row>
    <row r="1087" spans="1:17" ht="15.95" customHeight="1" outlineLevel="2">
      <c r="A1087" s="22">
        <v>18001000</v>
      </c>
      <c r="B1087" s="67" t="s">
        <v>117</v>
      </c>
      <c r="C1087" s="119">
        <f t="shared" si="94"/>
        <v>309.24590000000001</v>
      </c>
      <c r="D1087" s="22">
        <v>5</v>
      </c>
      <c r="E1087" s="22" t="s">
        <v>3518</v>
      </c>
      <c r="F1087" s="22" t="s">
        <v>3570</v>
      </c>
      <c r="G1087" s="22" t="s">
        <v>2201</v>
      </c>
      <c r="H1087" s="23">
        <v>1.9870000000000001</v>
      </c>
      <c r="I1087" s="24">
        <v>7326909890</v>
      </c>
      <c r="J1087" s="22">
        <v>8592339029118</v>
      </c>
      <c r="K1087" s="119">
        <v>618.49180000000001</v>
      </c>
      <c r="L1087" s="58">
        <f t="shared" si="95"/>
        <v>0.5</v>
      </c>
      <c r="Q1087" s="168"/>
    </row>
    <row r="1088" spans="1:17" ht="15.95" customHeight="1" outlineLevel="2">
      <c r="A1088" s="22">
        <v>18001120</v>
      </c>
      <c r="B1088" s="67" t="s">
        <v>118</v>
      </c>
      <c r="C1088" s="119">
        <f t="shared" si="94"/>
        <v>333.12894999999997</v>
      </c>
      <c r="D1088" s="22">
        <v>5</v>
      </c>
      <c r="E1088" s="22" t="s">
        <v>3518</v>
      </c>
      <c r="F1088" s="22" t="s">
        <v>3518</v>
      </c>
      <c r="G1088" s="22" t="s">
        <v>2201</v>
      </c>
      <c r="H1088" s="23">
        <v>2.2570000000000001</v>
      </c>
      <c r="I1088" s="24">
        <v>7326909890</v>
      </c>
      <c r="J1088" s="22">
        <v>8592339029217</v>
      </c>
      <c r="K1088" s="119">
        <v>666.25789999999995</v>
      </c>
      <c r="L1088" s="58">
        <f t="shared" si="95"/>
        <v>0.5</v>
      </c>
      <c r="Q1088" s="168"/>
    </row>
    <row r="1089" spans="1:17" ht="15.95" customHeight="1" outlineLevel="2">
      <c r="A1089" s="22">
        <v>18001250</v>
      </c>
      <c r="B1089" s="67" t="s">
        <v>119</v>
      </c>
      <c r="C1089" s="119">
        <f t="shared" si="94"/>
        <v>362.46674999999999</v>
      </c>
      <c r="D1089" s="22">
        <v>5</v>
      </c>
      <c r="E1089" s="22" t="s">
        <v>3518</v>
      </c>
      <c r="F1089" s="22" t="s">
        <v>3518</v>
      </c>
      <c r="G1089" s="22" t="s">
        <v>2201</v>
      </c>
      <c r="H1089" s="23">
        <v>2.5150000000000001</v>
      </c>
      <c r="I1089" s="24">
        <v>7326909890</v>
      </c>
      <c r="J1089" s="22">
        <v>8592339029316</v>
      </c>
      <c r="K1089" s="119">
        <v>724.93349999999998</v>
      </c>
      <c r="L1089" s="58">
        <f t="shared" si="95"/>
        <v>0.5</v>
      </c>
      <c r="Q1089" s="168"/>
    </row>
    <row r="1090" spans="1:17" ht="15.95" customHeight="1" outlineLevel="2">
      <c r="A1090" s="22">
        <v>18001400</v>
      </c>
      <c r="B1090" s="67" t="s">
        <v>120</v>
      </c>
      <c r="C1090" s="119">
        <f t="shared" si="94"/>
        <v>398.13234999999997</v>
      </c>
      <c r="D1090" s="22">
        <v>5</v>
      </c>
      <c r="E1090" s="22" t="s">
        <v>3518</v>
      </c>
      <c r="F1090" s="22" t="s">
        <v>3518</v>
      </c>
      <c r="G1090" s="22" t="s">
        <v>2201</v>
      </c>
      <c r="H1090" s="23">
        <v>2.8239999999999998</v>
      </c>
      <c r="I1090" s="24">
        <v>7326909890</v>
      </c>
      <c r="J1090" s="22">
        <v>8592339029415</v>
      </c>
      <c r="K1090" s="119">
        <v>796.26469999999995</v>
      </c>
      <c r="L1090" s="58">
        <f t="shared" si="95"/>
        <v>0.5</v>
      </c>
      <c r="Q1090" s="168"/>
    </row>
    <row r="1091" spans="1:17" ht="15.95" customHeight="1" outlineLevel="2">
      <c r="A1091" s="22">
        <v>18020080</v>
      </c>
      <c r="B1091" s="67" t="s">
        <v>3591</v>
      </c>
      <c r="C1091" s="119">
        <f t="shared" si="94"/>
        <v>74.133150000000001</v>
      </c>
      <c r="D1091" s="22">
        <v>50</v>
      </c>
      <c r="E1091" s="22" t="s">
        <v>3518</v>
      </c>
      <c r="F1091" s="22" t="s">
        <v>3527</v>
      </c>
      <c r="G1091" s="22" t="s">
        <v>2201</v>
      </c>
      <c r="H1091" s="23">
        <v>0.14399999999999999</v>
      </c>
      <c r="I1091" s="24">
        <v>7326909890</v>
      </c>
      <c r="J1091" s="22">
        <v>8592339235939</v>
      </c>
      <c r="K1091" s="119">
        <v>148.2663</v>
      </c>
      <c r="L1091" s="58">
        <f t="shared" si="95"/>
        <v>0.5</v>
      </c>
      <c r="Q1091" s="168"/>
    </row>
    <row r="1092" spans="1:17" ht="15.95" customHeight="1" outlineLevel="2">
      <c r="A1092" s="22">
        <v>18020090</v>
      </c>
      <c r="B1092" s="67" t="s">
        <v>3592</v>
      </c>
      <c r="C1092" s="119">
        <f t="shared" si="94"/>
        <v>77.090249999999997</v>
      </c>
      <c r="D1092" s="22">
        <v>50</v>
      </c>
      <c r="E1092" s="22" t="s">
        <v>3518</v>
      </c>
      <c r="F1092" s="22" t="s">
        <v>3528</v>
      </c>
      <c r="G1092" s="22" t="s">
        <v>2201</v>
      </c>
      <c r="H1092" s="23">
        <v>0.157</v>
      </c>
      <c r="I1092" s="24">
        <v>7326909890</v>
      </c>
      <c r="J1092" s="22">
        <v>8592339235946</v>
      </c>
      <c r="K1092" s="119">
        <v>154.18049999999999</v>
      </c>
      <c r="L1092" s="58">
        <f t="shared" si="95"/>
        <v>0.5</v>
      </c>
      <c r="Q1092" s="168"/>
    </row>
    <row r="1093" spans="1:17" ht="15.95" customHeight="1" outlineLevel="2">
      <c r="A1093" s="22">
        <v>18020100</v>
      </c>
      <c r="B1093" s="67" t="s">
        <v>3593</v>
      </c>
      <c r="C1093" s="119">
        <f t="shared" si="94"/>
        <v>80.042249999999996</v>
      </c>
      <c r="D1093" s="22">
        <v>50</v>
      </c>
      <c r="E1093" s="22" t="s">
        <v>3518</v>
      </c>
      <c r="F1093" s="22" t="s">
        <v>3528</v>
      </c>
      <c r="G1093" s="22" t="s">
        <v>2201</v>
      </c>
      <c r="H1093" s="23">
        <v>0.16800000000000001</v>
      </c>
      <c r="I1093" s="24">
        <v>7326909890</v>
      </c>
      <c r="J1093" s="22">
        <v>8592339235953</v>
      </c>
      <c r="K1093" s="119">
        <v>160.08449999999999</v>
      </c>
      <c r="L1093" s="58">
        <f t="shared" si="95"/>
        <v>0.5</v>
      </c>
      <c r="Q1093" s="168"/>
    </row>
    <row r="1094" spans="1:17" ht="15.95" customHeight="1" outlineLevel="2">
      <c r="A1094" s="22">
        <v>18020112</v>
      </c>
      <c r="B1094" s="67" t="s">
        <v>3594</v>
      </c>
      <c r="C1094" s="119">
        <f t="shared" ref="C1094:C1119" si="96">K1094*(1-L1094)</f>
        <v>84.383150000000001</v>
      </c>
      <c r="D1094" s="22">
        <v>25</v>
      </c>
      <c r="E1094" s="22" t="s">
        <v>3518</v>
      </c>
      <c r="F1094" s="22" t="s">
        <v>3530</v>
      </c>
      <c r="G1094" s="22" t="s">
        <v>2201</v>
      </c>
      <c r="H1094" s="23">
        <v>0.185</v>
      </c>
      <c r="I1094" s="24">
        <v>7326909890</v>
      </c>
      <c r="J1094" s="22">
        <v>8592339235960</v>
      </c>
      <c r="K1094" s="119">
        <v>168.7663</v>
      </c>
      <c r="L1094" s="58">
        <f t="shared" ref="L1094:L1119" si="97">$L$300</f>
        <v>0.5</v>
      </c>
      <c r="Q1094" s="168"/>
    </row>
    <row r="1095" spans="1:17" ht="15.95" customHeight="1" outlineLevel="2">
      <c r="A1095" s="22">
        <v>18020125</v>
      </c>
      <c r="B1095" s="67" t="s">
        <v>3595</v>
      </c>
      <c r="C1095" s="119">
        <f t="shared" si="96"/>
        <v>88.22175</v>
      </c>
      <c r="D1095" s="22">
        <v>25</v>
      </c>
      <c r="E1095" s="22" t="s">
        <v>3518</v>
      </c>
      <c r="F1095" s="22" t="s">
        <v>3530</v>
      </c>
      <c r="G1095" s="22" t="s">
        <v>2201</v>
      </c>
      <c r="H1095" s="23">
        <v>0.19900000000000001</v>
      </c>
      <c r="I1095" s="24">
        <v>7326909890</v>
      </c>
      <c r="J1095" s="22">
        <v>8592339235977</v>
      </c>
      <c r="K1095" s="119">
        <v>176.4435</v>
      </c>
      <c r="L1095" s="58">
        <f t="shared" si="97"/>
        <v>0.5</v>
      </c>
      <c r="Q1095" s="168"/>
    </row>
    <row r="1096" spans="1:17" ht="15.95" customHeight="1" outlineLevel="2">
      <c r="A1096" s="22">
        <v>18020140</v>
      </c>
      <c r="B1096" s="67" t="s">
        <v>3596</v>
      </c>
      <c r="C1096" s="119">
        <f t="shared" si="96"/>
        <v>95.027749999999997</v>
      </c>
      <c r="D1096" s="22">
        <v>25</v>
      </c>
      <c r="E1096" s="22" t="s">
        <v>3518</v>
      </c>
      <c r="F1096" s="22" t="s">
        <v>3531</v>
      </c>
      <c r="G1096" s="22" t="s">
        <v>2201</v>
      </c>
      <c r="H1096" s="23">
        <v>0.217</v>
      </c>
      <c r="I1096" s="24">
        <v>7326909890</v>
      </c>
      <c r="J1096" s="22">
        <v>8592339235984</v>
      </c>
      <c r="K1096" s="119">
        <v>190.05549999999999</v>
      </c>
      <c r="L1096" s="58">
        <f t="shared" si="97"/>
        <v>0.5</v>
      </c>
      <c r="Q1096" s="168"/>
    </row>
    <row r="1097" spans="1:17" ht="15.95" customHeight="1" outlineLevel="2">
      <c r="A1097" s="22">
        <v>18020150</v>
      </c>
      <c r="B1097" s="67" t="s">
        <v>3597</v>
      </c>
      <c r="C1097" s="119">
        <f t="shared" si="96"/>
        <v>104.51415</v>
      </c>
      <c r="D1097" s="22">
        <v>25</v>
      </c>
      <c r="E1097" s="22" t="s">
        <v>3518</v>
      </c>
      <c r="F1097" s="22" t="s">
        <v>3531</v>
      </c>
      <c r="G1097" s="22" t="s">
        <v>2201</v>
      </c>
      <c r="H1097" s="23">
        <v>0.23</v>
      </c>
      <c r="I1097" s="24">
        <v>7326909890</v>
      </c>
      <c r="J1097" s="22">
        <v>8592339235991</v>
      </c>
      <c r="K1097" s="119">
        <v>209.0283</v>
      </c>
      <c r="L1097" s="58">
        <f t="shared" si="97"/>
        <v>0.5</v>
      </c>
      <c r="Q1097" s="168"/>
    </row>
    <row r="1098" spans="1:17" ht="15.95" customHeight="1" outlineLevel="2">
      <c r="A1098" s="22">
        <v>18020160</v>
      </c>
      <c r="B1098" s="67" t="s">
        <v>3598</v>
      </c>
      <c r="C1098" s="119">
        <f t="shared" si="96"/>
        <v>107.67115</v>
      </c>
      <c r="D1098" s="22">
        <v>25</v>
      </c>
      <c r="E1098" s="22" t="s">
        <v>3518</v>
      </c>
      <c r="F1098" s="22" t="s">
        <v>3531</v>
      </c>
      <c r="G1098" s="22" t="s">
        <v>2201</v>
      </c>
      <c r="H1098" s="23">
        <v>0.24099999999999999</v>
      </c>
      <c r="I1098" s="24">
        <v>7326909890</v>
      </c>
      <c r="J1098" s="22">
        <v>8592339236004</v>
      </c>
      <c r="K1098" s="119">
        <v>215.34229999999999</v>
      </c>
      <c r="L1098" s="58">
        <f t="shared" si="97"/>
        <v>0.5</v>
      </c>
      <c r="Q1098" s="168"/>
    </row>
    <row r="1099" spans="1:17" ht="15.95" customHeight="1" outlineLevel="2">
      <c r="A1099" s="22">
        <v>18020180</v>
      </c>
      <c r="B1099" s="67" t="s">
        <v>3599</v>
      </c>
      <c r="C1099" s="119">
        <f t="shared" si="96"/>
        <v>117.34715</v>
      </c>
      <c r="D1099" s="22">
        <v>25</v>
      </c>
      <c r="E1099" s="22" t="s">
        <v>3518</v>
      </c>
      <c r="F1099" s="22">
        <v>800</v>
      </c>
      <c r="G1099" s="22" t="s">
        <v>2201</v>
      </c>
      <c r="H1099" s="23">
        <v>0.26700000000000002</v>
      </c>
      <c r="I1099" s="24">
        <v>7326909890</v>
      </c>
      <c r="J1099" s="22">
        <v>8592339236011</v>
      </c>
      <c r="K1099" s="119">
        <v>234.6943</v>
      </c>
      <c r="L1099" s="58">
        <f t="shared" si="97"/>
        <v>0.5</v>
      </c>
      <c r="Q1099" s="168"/>
    </row>
    <row r="1100" spans="1:17" ht="15.95" customHeight="1" outlineLevel="2">
      <c r="A1100" s="22">
        <v>18020200</v>
      </c>
      <c r="B1100" s="67" t="s">
        <v>3668</v>
      </c>
      <c r="C1100" s="119">
        <f t="shared" si="96"/>
        <v>123.65090000000001</v>
      </c>
      <c r="D1100" s="22">
        <v>25</v>
      </c>
      <c r="E1100" s="22" t="s">
        <v>3518</v>
      </c>
      <c r="F1100" s="22" t="s">
        <v>3569</v>
      </c>
      <c r="G1100" s="22" t="s">
        <v>2201</v>
      </c>
      <c r="H1100" s="23">
        <v>0.29299999999999998</v>
      </c>
      <c r="I1100" s="24">
        <v>7326909890</v>
      </c>
      <c r="J1100" s="22">
        <v>8592339236028</v>
      </c>
      <c r="K1100" s="119">
        <v>247.30180000000001</v>
      </c>
      <c r="L1100" s="58">
        <f t="shared" si="97"/>
        <v>0.5</v>
      </c>
      <c r="Q1100" s="168"/>
    </row>
    <row r="1101" spans="1:17" ht="15.95" customHeight="1" outlineLevel="2">
      <c r="A1101" s="22">
        <v>18020224</v>
      </c>
      <c r="B1101" s="67" t="s">
        <v>3669</v>
      </c>
      <c r="C1101" s="119">
        <f t="shared" si="96"/>
        <v>134.58765</v>
      </c>
      <c r="D1101" s="22">
        <v>25</v>
      </c>
      <c r="E1101" s="22" t="s">
        <v>3518</v>
      </c>
      <c r="F1101" s="22" t="s">
        <v>3530</v>
      </c>
      <c r="G1101" s="22" t="s">
        <v>2201</v>
      </c>
      <c r="H1101" s="23">
        <v>0.32800000000000001</v>
      </c>
      <c r="I1101" s="24">
        <v>7326909890</v>
      </c>
      <c r="J1101" s="22">
        <v>8592339236035</v>
      </c>
      <c r="K1101" s="119">
        <v>269.17529999999999</v>
      </c>
      <c r="L1101" s="58">
        <f t="shared" si="97"/>
        <v>0.5</v>
      </c>
      <c r="Q1101" s="168"/>
    </row>
    <row r="1102" spans="1:17" ht="15.95" customHeight="1" outlineLevel="2">
      <c r="A1102" s="22">
        <v>18020250</v>
      </c>
      <c r="B1102" s="67" t="s">
        <v>3649</v>
      </c>
      <c r="C1102" s="119">
        <f t="shared" si="96"/>
        <v>184.21814999999998</v>
      </c>
      <c r="D1102" s="22">
        <v>25</v>
      </c>
      <c r="E1102" s="22" t="s">
        <v>3518</v>
      </c>
      <c r="F1102" s="22" t="s">
        <v>3531</v>
      </c>
      <c r="G1102" s="22" t="s">
        <v>2201</v>
      </c>
      <c r="H1102" s="23">
        <v>0.47399999999999998</v>
      </c>
      <c r="I1102" s="24">
        <v>7326909890</v>
      </c>
      <c r="J1102" s="22">
        <v>8592339236042</v>
      </c>
      <c r="K1102" s="119">
        <v>368.43629999999996</v>
      </c>
      <c r="L1102" s="58">
        <f t="shared" si="97"/>
        <v>0.5</v>
      </c>
      <c r="Q1102" s="168"/>
    </row>
    <row r="1103" spans="1:17" ht="15.95" customHeight="1" outlineLevel="2">
      <c r="A1103" s="22">
        <v>18020280</v>
      </c>
      <c r="B1103" s="67" t="s">
        <v>3670</v>
      </c>
      <c r="C1103" s="119">
        <f t="shared" si="96"/>
        <v>200.19789999999998</v>
      </c>
      <c r="D1103" s="22">
        <v>25</v>
      </c>
      <c r="E1103" s="22" t="s">
        <v>3518</v>
      </c>
      <c r="F1103" s="22" t="s">
        <v>3531</v>
      </c>
      <c r="G1103" s="22" t="s">
        <v>2201</v>
      </c>
      <c r="H1103" s="23">
        <v>0.52200000000000002</v>
      </c>
      <c r="I1103" s="24">
        <v>7326909890</v>
      </c>
      <c r="J1103" s="22">
        <v>8592339236059</v>
      </c>
      <c r="K1103" s="119">
        <v>400.39579999999995</v>
      </c>
      <c r="L1103" s="58">
        <f t="shared" si="97"/>
        <v>0.5</v>
      </c>
      <c r="Q1103" s="168"/>
    </row>
    <row r="1104" spans="1:17" ht="15.95" customHeight="1" outlineLevel="2">
      <c r="A1104" s="22">
        <v>18020300</v>
      </c>
      <c r="B1104" s="67" t="s">
        <v>3671</v>
      </c>
      <c r="C1104" s="119">
        <f t="shared" si="96"/>
        <v>208.60289999999998</v>
      </c>
      <c r="D1104" s="22">
        <v>15</v>
      </c>
      <c r="E1104" s="22" t="s">
        <v>3518</v>
      </c>
      <c r="F1104" s="22" t="s">
        <v>3549</v>
      </c>
      <c r="G1104" s="22" t="s">
        <v>2201</v>
      </c>
      <c r="H1104" s="23">
        <v>0.55000000000000004</v>
      </c>
      <c r="I1104" s="24">
        <v>7326909890</v>
      </c>
      <c r="J1104" s="22">
        <v>8592339236066</v>
      </c>
      <c r="K1104" s="119">
        <v>417.20579999999995</v>
      </c>
      <c r="L1104" s="58">
        <f t="shared" si="97"/>
        <v>0.5</v>
      </c>
      <c r="Q1104" s="168"/>
    </row>
    <row r="1105" spans="1:17" ht="15.95" customHeight="1" outlineLevel="2">
      <c r="A1105" s="22">
        <v>18020315</v>
      </c>
      <c r="B1105" s="67" t="s">
        <v>3672</v>
      </c>
      <c r="C1105" s="119">
        <f t="shared" si="96"/>
        <v>219.965</v>
      </c>
      <c r="D1105" s="22">
        <v>15</v>
      </c>
      <c r="E1105" s="22" t="s">
        <v>3518</v>
      </c>
      <c r="F1105" s="22" t="s">
        <v>3549</v>
      </c>
      <c r="G1105" s="22" t="s">
        <v>2201</v>
      </c>
      <c r="H1105" s="23">
        <v>0.58299999999999996</v>
      </c>
      <c r="I1105" s="24">
        <v>7326909890</v>
      </c>
      <c r="J1105" s="22">
        <v>8592339236073</v>
      </c>
      <c r="K1105" s="119">
        <v>439.93</v>
      </c>
      <c r="L1105" s="58">
        <f t="shared" si="97"/>
        <v>0.5</v>
      </c>
      <c r="Q1105" s="168"/>
    </row>
    <row r="1106" spans="1:17" ht="15.95" customHeight="1" outlineLevel="2">
      <c r="A1106" s="22">
        <v>18020355</v>
      </c>
      <c r="B1106" s="67" t="s">
        <v>3673</v>
      </c>
      <c r="C1106" s="119">
        <f t="shared" si="96"/>
        <v>253.7029</v>
      </c>
      <c r="D1106" s="22">
        <v>10</v>
      </c>
      <c r="E1106" s="22" t="s">
        <v>3518</v>
      </c>
      <c r="F1106" s="22">
        <v>400</v>
      </c>
      <c r="G1106" s="22" t="s">
        <v>2201</v>
      </c>
      <c r="H1106" s="23">
        <v>0.65100000000000002</v>
      </c>
      <c r="I1106" s="24">
        <v>7326909890</v>
      </c>
      <c r="J1106" s="22">
        <v>8592339236080</v>
      </c>
      <c r="K1106" s="119">
        <v>507.4058</v>
      </c>
      <c r="L1106" s="58">
        <f t="shared" si="97"/>
        <v>0.5</v>
      </c>
      <c r="Q1106" s="168"/>
    </row>
    <row r="1107" spans="1:17" ht="15.95" customHeight="1" outlineLevel="2">
      <c r="A1107" s="22">
        <v>18020400</v>
      </c>
      <c r="B1107" s="67" t="s">
        <v>3674</v>
      </c>
      <c r="C1107" s="119">
        <f t="shared" si="96"/>
        <v>279.38425000000001</v>
      </c>
      <c r="D1107" s="22">
        <v>10</v>
      </c>
      <c r="E1107" s="22" t="s">
        <v>3518</v>
      </c>
      <c r="F1107" s="22">
        <v>400</v>
      </c>
      <c r="G1107" s="22" t="s">
        <v>2201</v>
      </c>
      <c r="H1107" s="23">
        <v>0.72099999999999997</v>
      </c>
      <c r="I1107" s="24">
        <v>7326909890</v>
      </c>
      <c r="J1107" s="22">
        <v>8592339236097</v>
      </c>
      <c r="K1107" s="119">
        <v>558.76850000000002</v>
      </c>
      <c r="L1107" s="58">
        <f t="shared" si="97"/>
        <v>0.5</v>
      </c>
      <c r="Q1107" s="168"/>
    </row>
    <row r="1108" spans="1:17" ht="15.95" customHeight="1" outlineLevel="2">
      <c r="A1108" s="22">
        <v>18020450</v>
      </c>
      <c r="B1108" s="67" t="s">
        <v>3675</v>
      </c>
      <c r="C1108" s="119">
        <f t="shared" si="96"/>
        <v>453.33189999999996</v>
      </c>
      <c r="D1108" s="22">
        <v>5</v>
      </c>
      <c r="E1108" s="22" t="s">
        <v>3518</v>
      </c>
      <c r="F1108" s="22">
        <v>200</v>
      </c>
      <c r="G1108" s="22" t="s">
        <v>2201</v>
      </c>
      <c r="H1108" s="23">
        <v>0.95799999999999996</v>
      </c>
      <c r="I1108" s="24">
        <v>7326909890</v>
      </c>
      <c r="J1108" s="22">
        <v>8592339236103</v>
      </c>
      <c r="K1108" s="119">
        <v>906.66379999999992</v>
      </c>
      <c r="L1108" s="58">
        <f t="shared" si="97"/>
        <v>0.5</v>
      </c>
      <c r="Q1108" s="168"/>
    </row>
    <row r="1109" spans="1:17" ht="15.95" customHeight="1" outlineLevel="2">
      <c r="A1109" s="22">
        <v>18020500</v>
      </c>
      <c r="B1109" s="67" t="s">
        <v>3676</v>
      </c>
      <c r="C1109" s="119">
        <f t="shared" si="96"/>
        <v>493.76299999999998</v>
      </c>
      <c r="D1109" s="22">
        <v>5</v>
      </c>
      <c r="E1109" s="22" t="s">
        <v>3518</v>
      </c>
      <c r="F1109" s="22">
        <v>200</v>
      </c>
      <c r="G1109" s="22" t="s">
        <v>2201</v>
      </c>
      <c r="H1109" s="23">
        <v>1.0549999999999999</v>
      </c>
      <c r="I1109" s="24">
        <v>7326909890</v>
      </c>
      <c r="J1109" s="22">
        <v>8592339236110</v>
      </c>
      <c r="K1109" s="119">
        <v>987.52599999999995</v>
      </c>
      <c r="L1109" s="58">
        <f t="shared" si="97"/>
        <v>0.5</v>
      </c>
      <c r="Q1109" s="168"/>
    </row>
    <row r="1110" spans="1:17" ht="15.95" customHeight="1" outlineLevel="2">
      <c r="A1110" s="22">
        <v>18020560</v>
      </c>
      <c r="B1110" s="67" t="s">
        <v>3677</v>
      </c>
      <c r="C1110" s="119">
        <f t="shared" si="96"/>
        <v>557.02599999999995</v>
      </c>
      <c r="D1110" s="22">
        <v>5</v>
      </c>
      <c r="E1110" s="22" t="s">
        <v>3518</v>
      </c>
      <c r="F1110" s="22">
        <v>110</v>
      </c>
      <c r="G1110" s="22" t="s">
        <v>2201</v>
      </c>
      <c r="H1110" s="23">
        <v>1.1739999999999999</v>
      </c>
      <c r="I1110" s="24">
        <v>7326909890</v>
      </c>
      <c r="J1110" s="22">
        <v>8592339236127</v>
      </c>
      <c r="K1110" s="119">
        <v>1114.0519999999999</v>
      </c>
      <c r="L1110" s="58">
        <f t="shared" si="97"/>
        <v>0.5</v>
      </c>
      <c r="Q1110" s="168"/>
    </row>
    <row r="1111" spans="1:17" ht="15.95" customHeight="1" outlineLevel="2">
      <c r="A1111" s="22">
        <v>18020600</v>
      </c>
      <c r="B1111" s="67" t="s">
        <v>3678</v>
      </c>
      <c r="C1111" s="119">
        <f t="shared" si="96"/>
        <v>591.53774999999996</v>
      </c>
      <c r="D1111" s="22">
        <v>5</v>
      </c>
      <c r="E1111" s="22" t="s">
        <v>3518</v>
      </c>
      <c r="F1111" s="22">
        <v>110</v>
      </c>
      <c r="G1111" s="22" t="s">
        <v>2201</v>
      </c>
      <c r="H1111" s="23">
        <v>1.252</v>
      </c>
      <c r="I1111" s="24">
        <v>7326909890</v>
      </c>
      <c r="J1111" s="22">
        <v>8592339236134</v>
      </c>
      <c r="K1111" s="119">
        <v>1183.0754999999999</v>
      </c>
      <c r="L1111" s="58">
        <f t="shared" si="97"/>
        <v>0.5</v>
      </c>
      <c r="Q1111" s="168"/>
    </row>
    <row r="1112" spans="1:17" ht="15.95" customHeight="1" outlineLevel="2">
      <c r="A1112" s="22">
        <v>18020630</v>
      </c>
      <c r="B1112" s="67" t="s">
        <v>3679</v>
      </c>
      <c r="C1112" s="119">
        <f t="shared" si="96"/>
        <v>637.92414999999994</v>
      </c>
      <c r="D1112" s="22">
        <v>5</v>
      </c>
      <c r="E1112" s="22" t="s">
        <v>3518</v>
      </c>
      <c r="F1112" s="22">
        <v>110</v>
      </c>
      <c r="G1112" s="22" t="s">
        <v>2201</v>
      </c>
      <c r="H1112" s="23">
        <v>1.31</v>
      </c>
      <c r="I1112" s="24">
        <v>7326909890</v>
      </c>
      <c r="J1112" s="22">
        <v>8592339236141</v>
      </c>
      <c r="K1112" s="119">
        <v>1275.8482999999999</v>
      </c>
      <c r="L1112" s="58">
        <f t="shared" si="97"/>
        <v>0.5</v>
      </c>
      <c r="Q1112" s="168"/>
    </row>
    <row r="1113" spans="1:17" ht="15.95" customHeight="1" outlineLevel="2">
      <c r="A1113" s="22">
        <v>18020710</v>
      </c>
      <c r="B1113" s="67" t="s">
        <v>3680</v>
      </c>
      <c r="C1113" s="119">
        <f t="shared" si="96"/>
        <v>707.19364999999993</v>
      </c>
      <c r="D1113" s="22">
        <v>5</v>
      </c>
      <c r="E1113" s="22" t="s">
        <v>3518</v>
      </c>
      <c r="F1113" s="22">
        <v>110</v>
      </c>
      <c r="G1113" s="22" t="s">
        <v>2201</v>
      </c>
      <c r="H1113" s="23">
        <v>1.4650000000000001</v>
      </c>
      <c r="I1113" s="24">
        <v>7326909890</v>
      </c>
      <c r="J1113" s="22">
        <v>8592339236158</v>
      </c>
      <c r="K1113" s="119">
        <v>1414.3872999999999</v>
      </c>
      <c r="L1113" s="58">
        <f t="shared" si="97"/>
        <v>0.5</v>
      </c>
      <c r="Q1113" s="168"/>
    </row>
    <row r="1114" spans="1:17" ht="15.95" customHeight="1" outlineLevel="2">
      <c r="A1114" s="22">
        <v>18020800</v>
      </c>
      <c r="B1114" s="67" t="s">
        <v>3681</v>
      </c>
      <c r="C1114" s="119">
        <f t="shared" si="96"/>
        <v>747.46074999999996</v>
      </c>
      <c r="D1114" s="22">
        <v>5</v>
      </c>
      <c r="E1114" s="22" t="s">
        <v>3518</v>
      </c>
      <c r="F1114" s="22" t="s">
        <v>3570</v>
      </c>
      <c r="G1114" s="22" t="s">
        <v>2201</v>
      </c>
      <c r="H1114" s="23">
        <v>1.627</v>
      </c>
      <c r="I1114" s="24">
        <v>7326909890</v>
      </c>
      <c r="J1114" s="22">
        <v>8592339236165</v>
      </c>
      <c r="K1114" s="119">
        <v>1494.9214999999999</v>
      </c>
      <c r="L1114" s="58">
        <f t="shared" si="97"/>
        <v>0.5</v>
      </c>
      <c r="Q1114" s="168"/>
    </row>
    <row r="1115" spans="1:17" ht="15.95" customHeight="1" outlineLevel="2">
      <c r="A1115" s="22">
        <v>18020900</v>
      </c>
      <c r="B1115" s="67" t="s">
        <v>3682</v>
      </c>
      <c r="C1115" s="119">
        <f t="shared" si="96"/>
        <v>876.20590000000004</v>
      </c>
      <c r="D1115" s="22">
        <v>5</v>
      </c>
      <c r="E1115" s="22" t="s">
        <v>3518</v>
      </c>
      <c r="F1115" s="22" t="s">
        <v>3570</v>
      </c>
      <c r="G1115" s="22" t="s">
        <v>2201</v>
      </c>
      <c r="H1115" s="23">
        <v>1.819</v>
      </c>
      <c r="I1115" s="24">
        <v>7326909890</v>
      </c>
      <c r="J1115" s="22">
        <v>8592339236172</v>
      </c>
      <c r="K1115" s="119">
        <v>1752.4118000000001</v>
      </c>
      <c r="L1115" s="58">
        <f t="shared" si="97"/>
        <v>0.5</v>
      </c>
      <c r="Q1115" s="168"/>
    </row>
    <row r="1116" spans="1:17" ht="15.95" customHeight="1" outlineLevel="2">
      <c r="A1116" s="22">
        <v>18021000</v>
      </c>
      <c r="B1116" s="67" t="s">
        <v>3683</v>
      </c>
      <c r="C1116" s="119">
        <f t="shared" si="96"/>
        <v>955.04375000000005</v>
      </c>
      <c r="D1116" s="22">
        <v>5</v>
      </c>
      <c r="E1116" s="22" t="s">
        <v>3518</v>
      </c>
      <c r="F1116" s="22" t="s">
        <v>3570</v>
      </c>
      <c r="G1116" s="22" t="s">
        <v>2201</v>
      </c>
      <c r="H1116" s="23">
        <v>1.9870000000000001</v>
      </c>
      <c r="I1116" s="24">
        <v>7326909890</v>
      </c>
      <c r="J1116" s="22">
        <v>8592339236189</v>
      </c>
      <c r="K1116" s="119">
        <v>1910.0875000000001</v>
      </c>
      <c r="L1116" s="58">
        <f t="shared" si="97"/>
        <v>0.5</v>
      </c>
      <c r="Q1116" s="168"/>
    </row>
    <row r="1117" spans="1:17" ht="15.95" customHeight="1" outlineLevel="2">
      <c r="A1117" s="22">
        <v>18021120</v>
      </c>
      <c r="B1117" s="67" t="s">
        <v>3684</v>
      </c>
      <c r="C1117" s="119">
        <f t="shared" si="96"/>
        <v>1036.5005000000001</v>
      </c>
      <c r="D1117" s="22">
        <v>5</v>
      </c>
      <c r="E1117" s="22" t="s">
        <v>3518</v>
      </c>
      <c r="F1117" s="22" t="s">
        <v>3518</v>
      </c>
      <c r="G1117" s="22" t="s">
        <v>2201</v>
      </c>
      <c r="H1117" s="23">
        <v>2.2570000000000001</v>
      </c>
      <c r="I1117" s="24">
        <v>7326909890</v>
      </c>
      <c r="J1117" s="22">
        <v>8592339236196</v>
      </c>
      <c r="K1117" s="119">
        <v>2073.0010000000002</v>
      </c>
      <c r="L1117" s="58">
        <f t="shared" si="97"/>
        <v>0.5</v>
      </c>
      <c r="Q1117" s="168"/>
    </row>
    <row r="1118" spans="1:17" ht="15.95" customHeight="1" outlineLevel="2">
      <c r="A1118" s="22">
        <v>18021250</v>
      </c>
      <c r="B1118" s="67" t="s">
        <v>3685</v>
      </c>
      <c r="C1118" s="119">
        <f t="shared" si="96"/>
        <v>1115.1334000000002</v>
      </c>
      <c r="D1118" s="22">
        <v>5</v>
      </c>
      <c r="E1118" s="22" t="s">
        <v>3518</v>
      </c>
      <c r="F1118" s="22" t="s">
        <v>3518</v>
      </c>
      <c r="G1118" s="22" t="s">
        <v>2201</v>
      </c>
      <c r="H1118" s="23">
        <v>2.5150000000000001</v>
      </c>
      <c r="I1118" s="24">
        <v>7326909890</v>
      </c>
      <c r="J1118" s="22">
        <v>8592339236202</v>
      </c>
      <c r="K1118" s="119">
        <v>2230.2668000000003</v>
      </c>
      <c r="L1118" s="58">
        <f t="shared" si="97"/>
        <v>0.5</v>
      </c>
      <c r="Q1118" s="168"/>
    </row>
    <row r="1119" spans="1:17" ht="15.95" customHeight="1" outlineLevel="2">
      <c r="A1119" s="22">
        <v>18021400</v>
      </c>
      <c r="B1119" s="67" t="s">
        <v>3686</v>
      </c>
      <c r="C1119" s="119">
        <f t="shared" si="96"/>
        <v>1228.8520000000001</v>
      </c>
      <c r="D1119" s="22">
        <v>5</v>
      </c>
      <c r="E1119" s="22" t="s">
        <v>3518</v>
      </c>
      <c r="F1119" s="22" t="s">
        <v>3518</v>
      </c>
      <c r="G1119" s="22" t="s">
        <v>2201</v>
      </c>
      <c r="H1119" s="23">
        <v>2.8239999999999998</v>
      </c>
      <c r="I1119" s="24">
        <v>7326909890</v>
      </c>
      <c r="J1119" s="22">
        <v>8592339236219</v>
      </c>
      <c r="K1119" s="119">
        <v>2457.7040000000002</v>
      </c>
      <c r="L1119" s="58">
        <f t="shared" si="97"/>
        <v>0.5</v>
      </c>
      <c r="Q1119" s="168"/>
    </row>
    <row r="1120" spans="1:17" ht="22.5" customHeight="1" outlineLevel="1">
      <c r="A1120" s="15" t="s">
        <v>1266</v>
      </c>
      <c r="B1120" s="40"/>
      <c r="C1120" s="36"/>
      <c r="D1120" s="115" t="s">
        <v>3363</v>
      </c>
      <c r="E1120" s="115"/>
      <c r="F1120" s="115"/>
      <c r="G1120" s="115"/>
      <c r="H1120" s="41"/>
      <c r="I1120" s="37"/>
      <c r="J1120" s="37"/>
      <c r="K1120" s="17"/>
      <c r="L1120" s="57">
        <f>($L$1060)</f>
        <v>0.5</v>
      </c>
      <c r="Q1120" s="168"/>
    </row>
    <row r="1121" spans="1:17" ht="15.95" customHeight="1" outlineLevel="2">
      <c r="A1121" s="22">
        <v>22040060</v>
      </c>
      <c r="B1121" s="67" t="s">
        <v>4982</v>
      </c>
      <c r="C1121" s="119">
        <f>K1121*(1-L1121)</f>
        <v>6.0384000000000002</v>
      </c>
      <c r="D1121" s="22">
        <v>100</v>
      </c>
      <c r="E1121" s="22">
        <v>400</v>
      </c>
      <c r="F1121" s="22">
        <v>25600</v>
      </c>
      <c r="G1121" s="23" t="s">
        <v>2201</v>
      </c>
      <c r="H1121" s="23">
        <v>4.5999999999999999E-2</v>
      </c>
      <c r="I1121" s="24">
        <v>7326909890</v>
      </c>
      <c r="J1121" s="22">
        <v>8592339073616</v>
      </c>
      <c r="K1121" s="119">
        <v>12.0768</v>
      </c>
      <c r="L1121" s="58">
        <f>$L$1120</f>
        <v>0.5</v>
      </c>
      <c r="Q1121" s="168"/>
    </row>
    <row r="1122" spans="1:17" ht="15.95" customHeight="1" outlineLevel="2">
      <c r="A1122" s="22">
        <v>22040061</v>
      </c>
      <c r="B1122" s="67" t="s">
        <v>4983</v>
      </c>
      <c r="C1122" s="119">
        <f>K1122*(1-L1122)</f>
        <v>7.548</v>
      </c>
      <c r="D1122" s="22">
        <v>100</v>
      </c>
      <c r="E1122" s="22">
        <v>400</v>
      </c>
      <c r="F1122" s="22">
        <v>25600</v>
      </c>
      <c r="G1122" s="23" t="s">
        <v>2201</v>
      </c>
      <c r="H1122" s="23">
        <v>5.21E-2</v>
      </c>
      <c r="I1122" s="24">
        <v>7326909890</v>
      </c>
      <c r="J1122" s="22">
        <v>8592339257603</v>
      </c>
      <c r="K1122" s="119">
        <v>15.096</v>
      </c>
      <c r="L1122" s="58">
        <f>$L$1120</f>
        <v>0.5</v>
      </c>
      <c r="Q1122" s="168"/>
    </row>
    <row r="1123" spans="1:17" ht="15.95" customHeight="1" outlineLevel="2">
      <c r="A1123" s="22">
        <v>22040160</v>
      </c>
      <c r="B1123" s="67" t="s">
        <v>4981</v>
      </c>
      <c r="C1123" s="119">
        <f>K1123*(1-L1123)</f>
        <v>33.042400000000001</v>
      </c>
      <c r="D1123" s="22">
        <v>100</v>
      </c>
      <c r="E1123" s="22">
        <v>400</v>
      </c>
      <c r="F1123" s="22">
        <v>25600</v>
      </c>
      <c r="G1123" s="23" t="s">
        <v>2201</v>
      </c>
      <c r="H1123" s="23">
        <v>1.046</v>
      </c>
      <c r="I1123" s="24">
        <v>7326909890</v>
      </c>
      <c r="J1123" s="22">
        <v>8592339232327</v>
      </c>
      <c r="K1123" s="119">
        <v>66.084800000000001</v>
      </c>
      <c r="L1123" s="58">
        <f>$L$1120</f>
        <v>0.5</v>
      </c>
      <c r="Q1123" s="168"/>
    </row>
    <row r="1124" spans="1:17" ht="22.5" customHeight="1" outlineLevel="1">
      <c r="A1124" s="15" t="s">
        <v>2291</v>
      </c>
      <c r="B1124" s="16"/>
      <c r="C1124" s="17"/>
      <c r="D1124" s="115" t="s">
        <v>3363</v>
      </c>
      <c r="E1124" s="115"/>
      <c r="F1124" s="115"/>
      <c r="G1124" s="115"/>
      <c r="H1124" s="20"/>
      <c r="I1124" s="19"/>
      <c r="J1124" s="19"/>
      <c r="K1124" s="137"/>
      <c r="L1124" s="57">
        <f>($L$1060)</f>
        <v>0.5</v>
      </c>
      <c r="Q1124" s="168"/>
    </row>
    <row r="1125" spans="1:17" ht="15.95" customHeight="1" outlineLevel="2">
      <c r="A1125" s="22">
        <v>40303000</v>
      </c>
      <c r="B1125" s="67" t="s">
        <v>2423</v>
      </c>
      <c r="C1125" s="119">
        <f>K1125*(1-L1125)</f>
        <v>56.94</v>
      </c>
      <c r="D1125" s="22">
        <v>30</v>
      </c>
      <c r="E1125" s="22" t="s">
        <v>3518</v>
      </c>
      <c r="F1125" s="22" t="s">
        <v>3518</v>
      </c>
      <c r="G1125" s="22" t="s">
        <v>1743</v>
      </c>
      <c r="H1125" s="23">
        <v>0.1804</v>
      </c>
      <c r="I1125" s="24">
        <v>4016999790</v>
      </c>
      <c r="J1125" s="22">
        <v>8592339232921</v>
      </c>
      <c r="K1125" s="119">
        <v>113.88</v>
      </c>
      <c r="L1125" s="58">
        <f>$L$1124</f>
        <v>0.5</v>
      </c>
      <c r="Q1125" s="168"/>
    </row>
    <row r="1126" spans="1:17" ht="15.95" customHeight="1" outlineLevel="2">
      <c r="A1126" s="22">
        <v>40303001</v>
      </c>
      <c r="B1126" s="67" t="s">
        <v>2424</v>
      </c>
      <c r="C1126" s="119">
        <f>K1126*(1-L1126)</f>
        <v>89.12</v>
      </c>
      <c r="D1126" s="22">
        <v>30</v>
      </c>
      <c r="E1126" s="22" t="s">
        <v>3518</v>
      </c>
      <c r="F1126" s="22" t="s">
        <v>3518</v>
      </c>
      <c r="G1126" s="22" t="s">
        <v>1743</v>
      </c>
      <c r="H1126" s="23">
        <v>0.33029999999999998</v>
      </c>
      <c r="I1126" s="24">
        <v>4016999790</v>
      </c>
      <c r="J1126" s="22">
        <v>8592339200067</v>
      </c>
      <c r="K1126" s="119">
        <v>178.24</v>
      </c>
      <c r="L1126" s="58">
        <f>$L$1124</f>
        <v>0.5</v>
      </c>
      <c r="Q1126" s="168"/>
    </row>
    <row r="1127" spans="1:17" ht="15.95" customHeight="1" outlineLevel="2">
      <c r="A1127" s="22">
        <v>40303002</v>
      </c>
      <c r="B1127" s="67" t="s">
        <v>2425</v>
      </c>
      <c r="C1127" s="119">
        <f>K1127*(1-L1127)</f>
        <v>113.83499999999999</v>
      </c>
      <c r="D1127" s="22">
        <v>30</v>
      </c>
      <c r="E1127" s="22" t="s">
        <v>3518</v>
      </c>
      <c r="F1127" s="22" t="s">
        <v>3518</v>
      </c>
      <c r="G1127" s="22" t="s">
        <v>1743</v>
      </c>
      <c r="H1127" s="23">
        <v>0.46339999999999998</v>
      </c>
      <c r="I1127" s="24">
        <v>4016999790</v>
      </c>
      <c r="J1127" s="22">
        <v>8592339200074</v>
      </c>
      <c r="K1127" s="119">
        <v>227.67</v>
      </c>
      <c r="L1127" s="58">
        <f>$L$1124</f>
        <v>0.5</v>
      </c>
      <c r="Q1127" s="168"/>
    </row>
    <row r="1128" spans="1:17" ht="22.5" customHeight="1" outlineLevel="1">
      <c r="A1128" s="15" t="s">
        <v>4048</v>
      </c>
      <c r="B1128" s="16"/>
      <c r="C1128" s="17"/>
      <c r="D1128" s="115" t="s">
        <v>3363</v>
      </c>
      <c r="E1128" s="115"/>
      <c r="F1128" s="115"/>
      <c r="G1128" s="115"/>
      <c r="H1128" s="20"/>
      <c r="I1128" s="19"/>
      <c r="J1128" s="19"/>
      <c r="K1128" s="137"/>
      <c r="L1128" s="57">
        <f>($L$1060)</f>
        <v>0.5</v>
      </c>
      <c r="Q1128" s="168"/>
    </row>
    <row r="1129" spans="1:17" ht="15.95" customHeight="1" outlineLevel="2">
      <c r="A1129" s="22">
        <v>40400075</v>
      </c>
      <c r="B1129" s="67" t="s">
        <v>4050</v>
      </c>
      <c r="C1129" s="119">
        <f>K1129*(1-L1129)</f>
        <v>20</v>
      </c>
      <c r="D1129" s="22">
        <v>160</v>
      </c>
      <c r="E1129" s="22" t="s">
        <v>3518</v>
      </c>
      <c r="F1129" s="22" t="s">
        <v>3518</v>
      </c>
      <c r="G1129" s="22" t="s">
        <v>2201</v>
      </c>
      <c r="H1129" s="23">
        <v>0.11</v>
      </c>
      <c r="I1129" s="24">
        <v>4016910000</v>
      </c>
      <c r="J1129" s="22">
        <v>8592339254688</v>
      </c>
      <c r="K1129" s="119">
        <v>40</v>
      </c>
      <c r="L1129" s="58">
        <f>$L$1128</f>
        <v>0.5</v>
      </c>
      <c r="Q1129" s="168"/>
    </row>
    <row r="1130" spans="1:17" ht="15.95" customHeight="1" outlineLevel="2">
      <c r="A1130" s="22">
        <v>40400150</v>
      </c>
      <c r="B1130" s="67" t="s">
        <v>4051</v>
      </c>
      <c r="C1130" s="119">
        <f>K1130*(1-L1130)</f>
        <v>72.321399999999997</v>
      </c>
      <c r="D1130" s="22">
        <v>40</v>
      </c>
      <c r="E1130" s="22" t="s">
        <v>3518</v>
      </c>
      <c r="F1130" s="22" t="s">
        <v>3518</v>
      </c>
      <c r="G1130" s="22" t="s">
        <v>2201</v>
      </c>
      <c r="H1130" s="23">
        <v>0.41499999999999998</v>
      </c>
      <c r="I1130" s="24">
        <v>4016910000</v>
      </c>
      <c r="J1130" s="22">
        <v>8592339254695</v>
      </c>
      <c r="K1130" s="119">
        <v>144.64279999999999</v>
      </c>
      <c r="L1130" s="58">
        <f>$L$1128</f>
        <v>0.5</v>
      </c>
      <c r="Q1130" s="168"/>
    </row>
    <row r="1131" spans="1:17" ht="15.95" customHeight="1" outlineLevel="2">
      <c r="A1131" s="22">
        <v>40400300</v>
      </c>
      <c r="B1131" s="67" t="s">
        <v>4130</v>
      </c>
      <c r="C1131" s="119">
        <f>K1131*(1-L1131)</f>
        <v>278.03570000000002</v>
      </c>
      <c r="D1131" s="22">
        <v>10</v>
      </c>
      <c r="E1131" s="22" t="s">
        <v>3518</v>
      </c>
      <c r="F1131" s="22" t="s">
        <v>3518</v>
      </c>
      <c r="G1131" s="22" t="s">
        <v>2201</v>
      </c>
      <c r="H1131" s="23">
        <v>1.6</v>
      </c>
      <c r="I1131" s="24">
        <v>4016910000</v>
      </c>
      <c r="J1131" s="22">
        <v>8592339254701</v>
      </c>
      <c r="K1131" s="119">
        <v>556.07140000000004</v>
      </c>
      <c r="L1131" s="58">
        <f>$L$1128</f>
        <v>0.5</v>
      </c>
      <c r="Q1131" s="168"/>
    </row>
    <row r="1132" spans="1:17" ht="22.5" customHeight="1" outlineLevel="1">
      <c r="A1132" s="15" t="s">
        <v>4047</v>
      </c>
      <c r="B1132" s="16"/>
      <c r="C1132" s="17"/>
      <c r="D1132" s="115" t="s">
        <v>3363</v>
      </c>
      <c r="E1132" s="115"/>
      <c r="F1132" s="115"/>
      <c r="G1132" s="115"/>
      <c r="H1132" s="20"/>
      <c r="I1132" s="19"/>
      <c r="J1132" s="19"/>
      <c r="K1132" s="137"/>
      <c r="L1132" s="57">
        <f>($L$1060)</f>
        <v>0.5</v>
      </c>
      <c r="Q1132" s="168"/>
    </row>
    <row r="1133" spans="1:17" ht="15.95" customHeight="1" outlineLevel="2">
      <c r="A1133" s="22">
        <v>21900410</v>
      </c>
      <c r="B1133" s="67" t="s">
        <v>4049</v>
      </c>
      <c r="C1133" s="119">
        <f>K1133*(1-L1133)</f>
        <v>61.25</v>
      </c>
      <c r="D1133" s="22">
        <v>5</v>
      </c>
      <c r="E1133" s="22" t="s">
        <v>3518</v>
      </c>
      <c r="F1133" s="22" t="s">
        <v>3518</v>
      </c>
      <c r="G1133" s="22" t="s">
        <v>2201</v>
      </c>
      <c r="H1133" s="23">
        <v>0.04</v>
      </c>
      <c r="I1133" s="24">
        <v>3919101200</v>
      </c>
      <c r="J1133" s="22">
        <v>8592339254756</v>
      </c>
      <c r="K1133" s="119">
        <v>122.5</v>
      </c>
      <c r="L1133" s="58">
        <f>$L$1132</f>
        <v>0.5</v>
      </c>
      <c r="Q1133" s="168"/>
    </row>
    <row r="1134" spans="1:17" ht="22.5" customHeight="1" outlineLevel="1">
      <c r="A1134" s="15" t="s">
        <v>2552</v>
      </c>
      <c r="B1134" s="42"/>
      <c r="C1134" s="36"/>
      <c r="D1134" s="115" t="s">
        <v>3363</v>
      </c>
      <c r="E1134" s="115"/>
      <c r="F1134" s="115"/>
      <c r="G1134" s="33"/>
      <c r="H1134" s="28"/>
      <c r="I1134" s="33"/>
      <c r="J1134" s="33"/>
      <c r="K1134" s="32"/>
      <c r="L1134" s="57">
        <f>($L$1060)</f>
        <v>0.5</v>
      </c>
      <c r="Q1134" s="168"/>
    </row>
    <row r="1135" spans="1:17" ht="15.95" customHeight="1" outlineLevel="2">
      <c r="A1135" s="22">
        <v>21901030</v>
      </c>
      <c r="B1135" s="67" t="s">
        <v>1385</v>
      </c>
      <c r="C1135" s="119">
        <f>K1135*(1-L1135)</f>
        <v>177.75</v>
      </c>
      <c r="D1135" s="22">
        <v>1</v>
      </c>
      <c r="E1135" s="22" t="s">
        <v>3518</v>
      </c>
      <c r="F1135" s="22" t="s">
        <v>3518</v>
      </c>
      <c r="G1135" s="23" t="s">
        <v>2201</v>
      </c>
      <c r="H1135" s="23">
        <v>0.47499999999999998</v>
      </c>
      <c r="I1135" s="24">
        <v>7607209090</v>
      </c>
      <c r="J1135" s="22">
        <v>8592339239395</v>
      </c>
      <c r="K1135" s="119">
        <v>355.5</v>
      </c>
      <c r="L1135" s="58">
        <f>$L$1134</f>
        <v>0.5</v>
      </c>
      <c r="Q1135" s="168"/>
    </row>
    <row r="1136" spans="1:17" ht="15.95" customHeight="1" outlineLevel="2">
      <c r="A1136" s="22">
        <v>21901040</v>
      </c>
      <c r="B1136" s="67" t="s">
        <v>2138</v>
      </c>
      <c r="C1136" s="119">
        <f>K1136*(1-L1136)</f>
        <v>304.875</v>
      </c>
      <c r="D1136" s="22">
        <v>1</v>
      </c>
      <c r="E1136" s="22" t="s">
        <v>3518</v>
      </c>
      <c r="F1136" s="22" t="s">
        <v>3518</v>
      </c>
      <c r="G1136" s="23" t="s">
        <v>2201</v>
      </c>
      <c r="H1136" s="23">
        <v>0.72299999999999998</v>
      </c>
      <c r="I1136" s="24">
        <v>7607209090</v>
      </c>
      <c r="J1136" s="22">
        <v>8592339239388</v>
      </c>
      <c r="K1136" s="119">
        <v>609.75</v>
      </c>
      <c r="L1136" s="58">
        <f>$L$1134</f>
        <v>0.5</v>
      </c>
      <c r="Q1136" s="168"/>
    </row>
    <row r="1137" spans="1:17" ht="15.95" customHeight="1" outlineLevel="2">
      <c r="A1137" s="22">
        <v>21901050</v>
      </c>
      <c r="B1137" s="67" t="s">
        <v>2139</v>
      </c>
      <c r="C1137" s="119">
        <f>K1137*(1-L1137)</f>
        <v>465.75</v>
      </c>
      <c r="D1137" s="22">
        <v>1</v>
      </c>
      <c r="E1137" s="22" t="s">
        <v>3518</v>
      </c>
      <c r="F1137" s="22" t="s">
        <v>3518</v>
      </c>
      <c r="G1137" s="23" t="s">
        <v>2201</v>
      </c>
      <c r="H1137" s="23">
        <v>0.95</v>
      </c>
      <c r="I1137" s="24">
        <v>7607209090</v>
      </c>
      <c r="J1137" s="22">
        <v>8592339239371</v>
      </c>
      <c r="K1137" s="119">
        <v>931.5</v>
      </c>
      <c r="L1137" s="58">
        <f>$L$1134</f>
        <v>0.5</v>
      </c>
      <c r="Q1137" s="168"/>
    </row>
    <row r="1138" spans="1:17" ht="22.5" customHeight="1" outlineLevel="1">
      <c r="A1138" s="15" t="s">
        <v>1267</v>
      </c>
      <c r="B1138" s="40"/>
      <c r="C1138" s="36"/>
      <c r="D1138" s="115" t="s">
        <v>3363</v>
      </c>
      <c r="E1138" s="115" t="s">
        <v>3363</v>
      </c>
      <c r="F1138" s="115" t="s">
        <v>3363</v>
      </c>
      <c r="G1138" s="37"/>
      <c r="H1138" s="41"/>
      <c r="I1138" s="37"/>
      <c r="J1138" s="37"/>
      <c r="K1138" s="17"/>
      <c r="L1138" s="57">
        <f>($L$1060)</f>
        <v>0.5</v>
      </c>
      <c r="Q1138" s="168"/>
    </row>
    <row r="1139" spans="1:17" ht="15.95" customHeight="1" outlineLevel="2">
      <c r="A1139" s="22">
        <v>22040000</v>
      </c>
      <c r="B1139" s="67" t="s">
        <v>556</v>
      </c>
      <c r="C1139" s="119">
        <f t="shared" ref="C1139:C1154" si="98">K1139*(1-L1139)</f>
        <v>16.647550000000003</v>
      </c>
      <c r="D1139" s="22">
        <v>50</v>
      </c>
      <c r="E1139" s="22" t="s">
        <v>3518</v>
      </c>
      <c r="F1139" s="22" t="s">
        <v>3537</v>
      </c>
      <c r="G1139" s="23" t="s">
        <v>2201</v>
      </c>
      <c r="H1139" s="23">
        <v>0.10100000000000001</v>
      </c>
      <c r="I1139" s="24">
        <v>7326909890</v>
      </c>
      <c r="J1139" s="22">
        <v>8592339072718</v>
      </c>
      <c r="K1139" s="119">
        <v>33.295100000000005</v>
      </c>
      <c r="L1139" s="58">
        <f t="shared" ref="L1139:L1144" si="99">$L$1138</f>
        <v>0.5</v>
      </c>
      <c r="Q1139" s="168"/>
    </row>
    <row r="1140" spans="1:17" ht="15.95" customHeight="1" outlineLevel="2">
      <c r="A1140" s="22">
        <v>22040100</v>
      </c>
      <c r="B1140" s="67" t="s">
        <v>3588</v>
      </c>
      <c r="C1140" s="119">
        <f t="shared" si="98"/>
        <v>46.878399999999999</v>
      </c>
      <c r="D1140" s="22">
        <v>50</v>
      </c>
      <c r="E1140" s="22" t="s">
        <v>3518</v>
      </c>
      <c r="F1140" s="22" t="s">
        <v>3537</v>
      </c>
      <c r="G1140" s="23" t="s">
        <v>2201</v>
      </c>
      <c r="H1140" s="23">
        <v>0.10299999999999999</v>
      </c>
      <c r="I1140" s="24">
        <v>7326909890</v>
      </c>
      <c r="J1140" s="22">
        <v>8592339236226</v>
      </c>
      <c r="K1140" s="119">
        <v>93.756799999999998</v>
      </c>
      <c r="L1140" s="58">
        <f t="shared" si="99"/>
        <v>0.5</v>
      </c>
      <c r="Q1140" s="168"/>
    </row>
    <row r="1141" spans="1:17" ht="15.95" customHeight="1" outlineLevel="2">
      <c r="A1141" s="22">
        <v>22040010</v>
      </c>
      <c r="B1141" s="67" t="s">
        <v>557</v>
      </c>
      <c r="C1141" s="119">
        <f t="shared" si="98"/>
        <v>11.100199999999999</v>
      </c>
      <c r="D1141" s="22">
        <v>50</v>
      </c>
      <c r="E1141" s="22" t="s">
        <v>3518</v>
      </c>
      <c r="F1141" s="22" t="s">
        <v>3580</v>
      </c>
      <c r="G1141" s="23" t="s">
        <v>2201</v>
      </c>
      <c r="H1141" s="23">
        <v>5.6000000000000001E-2</v>
      </c>
      <c r="I1141" s="24">
        <v>7326909890</v>
      </c>
      <c r="J1141" s="22">
        <v>8592339073012</v>
      </c>
      <c r="K1141" s="119">
        <v>22.200399999999998</v>
      </c>
      <c r="L1141" s="58">
        <f t="shared" si="99"/>
        <v>0.5</v>
      </c>
      <c r="Q1141" s="168"/>
    </row>
    <row r="1142" spans="1:17" ht="15.95" customHeight="1" outlineLevel="2">
      <c r="A1142" s="22">
        <v>22040110</v>
      </c>
      <c r="B1142" s="67" t="s">
        <v>3589</v>
      </c>
      <c r="C1142" s="119">
        <f t="shared" si="98"/>
        <v>32.841000000000001</v>
      </c>
      <c r="D1142" s="22">
        <v>50</v>
      </c>
      <c r="E1142" s="22" t="s">
        <v>3518</v>
      </c>
      <c r="F1142" s="22" t="s">
        <v>3580</v>
      </c>
      <c r="G1142" s="23" t="s">
        <v>2201</v>
      </c>
      <c r="H1142" s="23">
        <v>6.0999999999999999E-2</v>
      </c>
      <c r="I1142" s="24">
        <v>7326909890</v>
      </c>
      <c r="J1142" s="22">
        <v>8592339236233</v>
      </c>
      <c r="K1142" s="119">
        <v>65.682000000000002</v>
      </c>
      <c r="L1142" s="58">
        <f t="shared" si="99"/>
        <v>0.5</v>
      </c>
      <c r="Q1142" s="168"/>
    </row>
    <row r="1143" spans="1:17" ht="15.95" customHeight="1" outlineLevel="2">
      <c r="A1143" s="22">
        <v>22040020</v>
      </c>
      <c r="B1143" s="67" t="s">
        <v>558</v>
      </c>
      <c r="C1143" s="119">
        <f t="shared" si="98"/>
        <v>14.76385</v>
      </c>
      <c r="D1143" s="22">
        <v>50</v>
      </c>
      <c r="E1143" s="22" t="s">
        <v>3518</v>
      </c>
      <c r="F1143" s="22" t="s">
        <v>3580</v>
      </c>
      <c r="G1143" s="23" t="s">
        <v>2201</v>
      </c>
      <c r="H1143" s="23">
        <v>0.08</v>
      </c>
      <c r="I1143" s="24">
        <v>7326909890</v>
      </c>
      <c r="J1143" s="22">
        <v>8592339073319</v>
      </c>
      <c r="K1143" s="119">
        <v>29.527699999999999</v>
      </c>
      <c r="L1143" s="58">
        <f t="shared" si="99"/>
        <v>0.5</v>
      </c>
      <c r="Q1143" s="168"/>
    </row>
    <row r="1144" spans="1:17" ht="15.95" customHeight="1" outlineLevel="2">
      <c r="A1144" s="22">
        <v>22040120</v>
      </c>
      <c r="B1144" s="67" t="s">
        <v>3590</v>
      </c>
      <c r="C1144" s="119">
        <f t="shared" si="98"/>
        <v>33.020400000000002</v>
      </c>
      <c r="D1144" s="22">
        <v>50</v>
      </c>
      <c r="E1144" s="22" t="s">
        <v>3518</v>
      </c>
      <c r="F1144" s="22" t="s">
        <v>3580</v>
      </c>
      <c r="G1144" s="23" t="s">
        <v>2201</v>
      </c>
      <c r="H1144" s="23">
        <v>5.5E-2</v>
      </c>
      <c r="I1144" s="24">
        <v>7326909890</v>
      </c>
      <c r="J1144" s="22">
        <v>8592339236240</v>
      </c>
      <c r="K1144" s="119">
        <v>66.040800000000004</v>
      </c>
      <c r="L1144" s="58">
        <f t="shared" si="99"/>
        <v>0.5</v>
      </c>
      <c r="Q1144" s="168"/>
    </row>
    <row r="1145" spans="1:17" ht="22.5" customHeight="1" outlineLevel="1">
      <c r="A1145" s="15" t="s">
        <v>1386</v>
      </c>
      <c r="B1145" s="42"/>
      <c r="C1145" s="36"/>
      <c r="D1145" s="115"/>
      <c r="E1145" s="115"/>
      <c r="F1145" s="115"/>
      <c r="G1145" s="33"/>
      <c r="H1145" s="28"/>
      <c r="I1145" s="33"/>
      <c r="J1145" s="33"/>
      <c r="K1145" s="32"/>
      <c r="L1145" s="57">
        <f>($L$1060)</f>
        <v>0.5</v>
      </c>
      <c r="Q1145" s="168"/>
    </row>
    <row r="1146" spans="1:17" ht="15.95" customHeight="1" outlineLevel="2">
      <c r="A1146" s="5">
        <v>21903010</v>
      </c>
      <c r="B1146" s="67" t="s">
        <v>4956</v>
      </c>
      <c r="C1146" s="119">
        <f t="shared" si="98"/>
        <v>158.92857142857142</v>
      </c>
      <c r="D1146" s="22">
        <v>12</v>
      </c>
      <c r="E1146" s="22" t="s">
        <v>3518</v>
      </c>
      <c r="F1146" s="22" t="s">
        <v>3518</v>
      </c>
      <c r="G1146" s="23" t="s">
        <v>2201</v>
      </c>
      <c r="H1146" s="23">
        <v>0.32500000000000001</v>
      </c>
      <c r="I1146" s="24">
        <v>3214900000</v>
      </c>
      <c r="J1146" s="22">
        <v>8592339236677</v>
      </c>
      <c r="K1146" s="119">
        <v>317.85714285714283</v>
      </c>
      <c r="L1146" s="58">
        <f>$L$1145</f>
        <v>0.5</v>
      </c>
      <c r="Q1146" s="168"/>
    </row>
    <row r="1147" spans="1:17" ht="15.95" customHeight="1" outlineLevel="2">
      <c r="A1147" s="5">
        <v>21903012</v>
      </c>
      <c r="B1147" s="67" t="s">
        <v>4954</v>
      </c>
      <c r="C1147" s="119">
        <f t="shared" si="98"/>
        <v>158.92857142857142</v>
      </c>
      <c r="D1147" s="22">
        <v>12</v>
      </c>
      <c r="E1147" s="22" t="s">
        <v>3518</v>
      </c>
      <c r="F1147" s="22" t="s">
        <v>3518</v>
      </c>
      <c r="G1147" s="23" t="s">
        <v>2201</v>
      </c>
      <c r="H1147" s="23">
        <v>0.32500000000000001</v>
      </c>
      <c r="I1147" s="24">
        <v>3214900000</v>
      </c>
      <c r="J1147" s="22">
        <v>8592339257115</v>
      </c>
      <c r="K1147" s="119">
        <v>317.85714285714283</v>
      </c>
      <c r="L1147" s="58">
        <f t="shared" ref="L1147:L1148" si="100">$L$1145</f>
        <v>0.5</v>
      </c>
      <c r="Q1147" s="168"/>
    </row>
    <row r="1148" spans="1:17" ht="15.95" customHeight="1" outlineLevel="2">
      <c r="A1148" s="5">
        <v>21903014</v>
      </c>
      <c r="B1148" s="67" t="s">
        <v>4955</v>
      </c>
      <c r="C1148" s="119">
        <f t="shared" si="98"/>
        <v>158.92857142857142</v>
      </c>
      <c r="D1148" s="22">
        <v>12</v>
      </c>
      <c r="E1148" s="22" t="s">
        <v>3518</v>
      </c>
      <c r="F1148" s="22" t="s">
        <v>3518</v>
      </c>
      <c r="G1148" s="23" t="s">
        <v>2201</v>
      </c>
      <c r="H1148" s="23">
        <v>0.32500000000000001</v>
      </c>
      <c r="I1148" s="24">
        <v>3214900000</v>
      </c>
      <c r="J1148" s="22">
        <v>8592339257122</v>
      </c>
      <c r="K1148" s="119">
        <v>317.85714285714283</v>
      </c>
      <c r="L1148" s="58">
        <f t="shared" si="100"/>
        <v>0.5</v>
      </c>
      <c r="Q1148" s="168"/>
    </row>
    <row r="1149" spans="1:17" ht="15.95" customHeight="1" outlineLevel="2">
      <c r="A1149" s="5">
        <v>21903020</v>
      </c>
      <c r="B1149" s="67" t="s">
        <v>4957</v>
      </c>
      <c r="C1149" s="119">
        <f t="shared" si="98"/>
        <v>158.92857142857142</v>
      </c>
      <c r="D1149" s="22">
        <v>12</v>
      </c>
      <c r="E1149" s="22" t="s">
        <v>3518</v>
      </c>
      <c r="F1149" s="22" t="s">
        <v>3518</v>
      </c>
      <c r="G1149" s="23" t="s">
        <v>2201</v>
      </c>
      <c r="H1149" s="23">
        <v>0.40500000000000003</v>
      </c>
      <c r="I1149" s="24">
        <v>3214900000</v>
      </c>
      <c r="J1149" s="22">
        <v>8592339239432</v>
      </c>
      <c r="K1149" s="119">
        <v>317.85714285714283</v>
      </c>
      <c r="L1149" s="58">
        <f>$L$1145</f>
        <v>0.5</v>
      </c>
      <c r="Q1149" s="168"/>
    </row>
    <row r="1150" spans="1:17" ht="15.95" customHeight="1" outlineLevel="2">
      <c r="A1150" s="5">
        <v>21903022</v>
      </c>
      <c r="B1150" s="67" t="s">
        <v>4958</v>
      </c>
      <c r="C1150" s="119">
        <f t="shared" si="98"/>
        <v>158.92857142857142</v>
      </c>
      <c r="D1150" s="22">
        <v>12</v>
      </c>
      <c r="E1150" s="22" t="s">
        <v>3518</v>
      </c>
      <c r="F1150" s="22" t="s">
        <v>3518</v>
      </c>
      <c r="G1150" s="23" t="s">
        <v>2201</v>
      </c>
      <c r="H1150" s="23">
        <v>0.40500000000000003</v>
      </c>
      <c r="I1150" s="24">
        <v>3214900000</v>
      </c>
      <c r="J1150" s="22">
        <v>8592339257139</v>
      </c>
      <c r="K1150" s="119">
        <v>317.85714285714283</v>
      </c>
      <c r="L1150" s="58">
        <f t="shared" ref="L1150:L1153" si="101">$L$1145</f>
        <v>0.5</v>
      </c>
      <c r="Q1150" s="168"/>
    </row>
    <row r="1151" spans="1:17" ht="15.95" customHeight="1" outlineLevel="2">
      <c r="A1151" s="5">
        <v>21903024</v>
      </c>
      <c r="B1151" s="67" t="s">
        <v>4959</v>
      </c>
      <c r="C1151" s="119">
        <f t="shared" si="98"/>
        <v>158.92857142857142</v>
      </c>
      <c r="D1151" s="22">
        <v>12</v>
      </c>
      <c r="E1151" s="22" t="s">
        <v>3518</v>
      </c>
      <c r="F1151" s="22" t="s">
        <v>3518</v>
      </c>
      <c r="G1151" s="23" t="s">
        <v>2201</v>
      </c>
      <c r="H1151" s="23">
        <v>0.40500000000000003</v>
      </c>
      <c r="I1151" s="24">
        <v>3214900000</v>
      </c>
      <c r="J1151" s="22">
        <v>8592339257146</v>
      </c>
      <c r="K1151" s="119">
        <v>317.85714285714283</v>
      </c>
      <c r="L1151" s="58">
        <f t="shared" si="101"/>
        <v>0.5</v>
      </c>
      <c r="Q1151" s="168"/>
    </row>
    <row r="1152" spans="1:17" ht="15.95" customHeight="1" outlineLevel="2">
      <c r="A1152" s="5">
        <v>21903026</v>
      </c>
      <c r="B1152" s="67" t="s">
        <v>4960</v>
      </c>
      <c r="C1152" s="119">
        <f t="shared" si="98"/>
        <v>158.92857142857142</v>
      </c>
      <c r="D1152" s="22">
        <v>12</v>
      </c>
      <c r="E1152" s="22" t="s">
        <v>3518</v>
      </c>
      <c r="F1152" s="22" t="s">
        <v>3518</v>
      </c>
      <c r="G1152" s="23" t="s">
        <v>2201</v>
      </c>
      <c r="H1152" s="23">
        <v>0.40500000000000003</v>
      </c>
      <c r="I1152" s="24">
        <v>3214900000</v>
      </c>
      <c r="J1152" s="22">
        <v>8592339257153</v>
      </c>
      <c r="K1152" s="119">
        <v>317.85714285714283</v>
      </c>
      <c r="L1152" s="58">
        <f t="shared" si="101"/>
        <v>0.5</v>
      </c>
      <c r="Q1152" s="168"/>
    </row>
    <row r="1153" spans="1:17" ht="15.95" customHeight="1" outlineLevel="2">
      <c r="A1153" s="5">
        <v>21903028</v>
      </c>
      <c r="B1153" s="67" t="s">
        <v>4961</v>
      </c>
      <c r="C1153" s="119">
        <f t="shared" si="98"/>
        <v>158.92857142857142</v>
      </c>
      <c r="D1153" s="22">
        <v>12</v>
      </c>
      <c r="E1153" s="22" t="s">
        <v>3518</v>
      </c>
      <c r="F1153" s="22" t="s">
        <v>3518</v>
      </c>
      <c r="G1153" s="23" t="s">
        <v>2201</v>
      </c>
      <c r="H1153" s="23">
        <v>0.40500000000000003</v>
      </c>
      <c r="I1153" s="24">
        <v>3214900000</v>
      </c>
      <c r="J1153" s="22">
        <v>8592339257160</v>
      </c>
      <c r="K1153" s="119">
        <v>317.85714285714283</v>
      </c>
      <c r="L1153" s="58">
        <f t="shared" si="101"/>
        <v>0.5</v>
      </c>
      <c r="Q1153" s="168"/>
    </row>
    <row r="1154" spans="1:17" ht="15.95" customHeight="1" outlineLevel="2">
      <c r="A1154" s="5">
        <v>21903030</v>
      </c>
      <c r="B1154" s="67" t="s">
        <v>4900</v>
      </c>
      <c r="C1154" s="119">
        <f t="shared" si="98"/>
        <v>82.714299999999994</v>
      </c>
      <c r="D1154" s="22">
        <v>12</v>
      </c>
      <c r="E1154" s="22" t="s">
        <v>3518</v>
      </c>
      <c r="F1154" s="22" t="s">
        <v>3518</v>
      </c>
      <c r="G1154" s="23" t="s">
        <v>2201</v>
      </c>
      <c r="H1154" s="23">
        <v>0.52</v>
      </c>
      <c r="I1154" s="24">
        <v>3214900000</v>
      </c>
      <c r="J1154" s="22">
        <v>8592339251878</v>
      </c>
      <c r="K1154" s="119">
        <v>165.42859999999999</v>
      </c>
      <c r="L1154" s="58">
        <f>$L$1145</f>
        <v>0.5</v>
      </c>
      <c r="Q1154" s="168"/>
    </row>
    <row r="1155" spans="1:17" s="6" customFormat="1" ht="25.5" customHeight="1">
      <c r="A1155" s="92" t="s">
        <v>1268</v>
      </c>
      <c r="B1155" s="93"/>
      <c r="C1155" s="94"/>
      <c r="D1155" s="95"/>
      <c r="E1155" s="95"/>
      <c r="F1155" s="95"/>
      <c r="G1155" s="96"/>
      <c r="H1155" s="97"/>
      <c r="I1155" s="96"/>
      <c r="J1155" s="96"/>
      <c r="K1155" s="94"/>
      <c r="L1155" s="98">
        <f>($L$8)</f>
        <v>0.5</v>
      </c>
      <c r="Q1155" s="168"/>
    </row>
    <row r="1156" spans="1:17" ht="22.5" customHeight="1" outlineLevel="1">
      <c r="A1156" s="15" t="s">
        <v>1269</v>
      </c>
      <c r="B1156" s="40"/>
      <c r="C1156" s="36"/>
      <c r="D1156" s="115" t="s">
        <v>3363</v>
      </c>
      <c r="E1156" s="115"/>
      <c r="F1156" s="115"/>
      <c r="G1156" s="37"/>
      <c r="H1156" s="41"/>
      <c r="I1156" s="37"/>
      <c r="J1156" s="37"/>
      <c r="K1156" s="17"/>
      <c r="L1156" s="57">
        <f>($L$1155)</f>
        <v>0.5</v>
      </c>
      <c r="Q1156" s="168"/>
    </row>
    <row r="1157" spans="1:17" ht="15.95" customHeight="1" outlineLevel="2">
      <c r="A1157" s="22">
        <v>31271820</v>
      </c>
      <c r="B1157" s="67" t="s">
        <v>2426</v>
      </c>
      <c r="C1157" s="119">
        <f t="shared" ref="C1157:C1170" si="102">K1157*(1-L1157)</f>
        <v>9.0536159999999999</v>
      </c>
      <c r="D1157" s="22">
        <v>12</v>
      </c>
      <c r="E1157" s="22" t="s">
        <v>3518</v>
      </c>
      <c r="F1157" s="22">
        <v>12</v>
      </c>
      <c r="G1157" s="23" t="s">
        <v>2201</v>
      </c>
      <c r="H1157" s="23">
        <v>0.108</v>
      </c>
      <c r="I1157" s="24">
        <v>7216918000</v>
      </c>
      <c r="J1157" s="22">
        <v>8592339082311</v>
      </c>
      <c r="K1157" s="119">
        <v>18.107232</v>
      </c>
      <c r="L1157" s="58">
        <f t="shared" ref="L1157:L1170" si="103">$L$1156</f>
        <v>0.5</v>
      </c>
      <c r="Q1157" s="168"/>
    </row>
    <row r="1158" spans="1:17" ht="15.95" customHeight="1" outlineLevel="2">
      <c r="A1158" s="22">
        <v>31271840</v>
      </c>
      <c r="B1158" s="67" t="s">
        <v>2427</v>
      </c>
      <c r="C1158" s="119">
        <f t="shared" si="102"/>
        <v>18.10718</v>
      </c>
      <c r="D1158" s="22">
        <v>12</v>
      </c>
      <c r="E1158" s="22" t="s">
        <v>3518</v>
      </c>
      <c r="F1158" s="22">
        <v>12</v>
      </c>
      <c r="G1158" s="23" t="s">
        <v>2201</v>
      </c>
      <c r="H1158" s="23">
        <v>0.214</v>
      </c>
      <c r="I1158" s="24">
        <v>7216918000</v>
      </c>
      <c r="J1158" s="22">
        <v>8592339082410</v>
      </c>
      <c r="K1158" s="119">
        <v>36.214359999999999</v>
      </c>
      <c r="L1158" s="58">
        <f t="shared" si="103"/>
        <v>0.5</v>
      </c>
      <c r="Q1158" s="168"/>
    </row>
    <row r="1159" spans="1:17" ht="15.95" customHeight="1" outlineLevel="2">
      <c r="A1159" s="22">
        <v>31271860</v>
      </c>
      <c r="B1159" s="67" t="s">
        <v>2428</v>
      </c>
      <c r="C1159" s="119">
        <f t="shared" si="102"/>
        <v>26.822744</v>
      </c>
      <c r="D1159" s="22">
        <v>12</v>
      </c>
      <c r="E1159" s="22" t="s">
        <v>3518</v>
      </c>
      <c r="F1159" s="22">
        <v>12</v>
      </c>
      <c r="G1159" s="23" t="s">
        <v>2201</v>
      </c>
      <c r="H1159" s="23">
        <v>0.32800000000000001</v>
      </c>
      <c r="I1159" s="24">
        <v>7216918000</v>
      </c>
      <c r="J1159" s="22">
        <v>8592339082519</v>
      </c>
      <c r="K1159" s="119">
        <v>53.645488</v>
      </c>
      <c r="L1159" s="58">
        <f t="shared" si="103"/>
        <v>0.5</v>
      </c>
      <c r="Q1159" s="168"/>
    </row>
    <row r="1160" spans="1:17" ht="15.95" customHeight="1" outlineLevel="2">
      <c r="A1160" s="22">
        <v>31272000</v>
      </c>
      <c r="B1160" s="67" t="s">
        <v>2429</v>
      </c>
      <c r="C1160" s="119">
        <f t="shared" si="102"/>
        <v>79.333436000000006</v>
      </c>
      <c r="D1160" s="22">
        <v>50</v>
      </c>
      <c r="E1160" s="22" t="s">
        <v>3518</v>
      </c>
      <c r="F1160" s="22">
        <v>12</v>
      </c>
      <c r="G1160" s="23" t="s">
        <v>2201</v>
      </c>
      <c r="H1160" s="23">
        <v>1.1000000000000001</v>
      </c>
      <c r="I1160" s="24">
        <v>7216918000</v>
      </c>
      <c r="J1160" s="22">
        <v>8592339082618</v>
      </c>
      <c r="K1160" s="119">
        <v>158.66687200000001</v>
      </c>
      <c r="L1160" s="58">
        <f t="shared" si="103"/>
        <v>0.5</v>
      </c>
      <c r="Q1160" s="168"/>
    </row>
    <row r="1161" spans="1:17" ht="15.95" customHeight="1" outlineLevel="2">
      <c r="A1161" s="22">
        <v>31273000</v>
      </c>
      <c r="B1161" s="67" t="s">
        <v>2430</v>
      </c>
      <c r="C1161" s="119">
        <f t="shared" si="102"/>
        <v>118.3</v>
      </c>
      <c r="D1161" s="22">
        <v>50</v>
      </c>
      <c r="E1161" s="22" t="s">
        <v>3518</v>
      </c>
      <c r="F1161" s="22">
        <v>12</v>
      </c>
      <c r="G1161" s="23" t="s">
        <v>2201</v>
      </c>
      <c r="H1161" s="23">
        <v>1.647</v>
      </c>
      <c r="I1161" s="24">
        <v>7216918000</v>
      </c>
      <c r="J1161" s="22">
        <v>8592339198203</v>
      </c>
      <c r="K1161" s="119">
        <v>236.6</v>
      </c>
      <c r="L1161" s="58">
        <f t="shared" si="103"/>
        <v>0.5</v>
      </c>
      <c r="Q1161" s="168"/>
    </row>
    <row r="1162" spans="1:17" ht="15.95" customHeight="1" outlineLevel="2">
      <c r="A1162" s="22">
        <v>31283020</v>
      </c>
      <c r="B1162" s="67" t="s">
        <v>2431</v>
      </c>
      <c r="C1162" s="119">
        <f t="shared" si="102"/>
        <v>160.16374400000001</v>
      </c>
      <c r="D1162" s="22">
        <v>50</v>
      </c>
      <c r="E1162" s="22" t="s">
        <v>3518</v>
      </c>
      <c r="F1162" s="22">
        <v>50</v>
      </c>
      <c r="G1162" s="23" t="s">
        <v>2201</v>
      </c>
      <c r="H1162" s="23">
        <v>2.2669999999999999</v>
      </c>
      <c r="I1162" s="24">
        <v>7216918000</v>
      </c>
      <c r="J1162" s="22">
        <v>8592339082816</v>
      </c>
      <c r="K1162" s="119">
        <v>320.32748800000002</v>
      </c>
      <c r="L1162" s="58">
        <f t="shared" si="103"/>
        <v>0.5</v>
      </c>
      <c r="Q1162" s="168"/>
    </row>
    <row r="1163" spans="1:17" ht="15.95" customHeight="1" outlineLevel="2">
      <c r="A1163" s="22">
        <v>31283030</v>
      </c>
      <c r="B1163" s="67" t="s">
        <v>2432</v>
      </c>
      <c r="C1163" s="119">
        <f t="shared" si="102"/>
        <v>237.25187200000002</v>
      </c>
      <c r="D1163" s="22">
        <v>50</v>
      </c>
      <c r="E1163" s="22" t="s">
        <v>3518</v>
      </c>
      <c r="F1163" s="22">
        <v>50</v>
      </c>
      <c r="G1163" s="23" t="s">
        <v>2201</v>
      </c>
      <c r="H1163" s="23">
        <v>3.411</v>
      </c>
      <c r="I1163" s="24">
        <v>7216918000</v>
      </c>
      <c r="J1163" s="22">
        <v>8592339082915</v>
      </c>
      <c r="K1163" s="119">
        <v>474.50374400000004</v>
      </c>
      <c r="L1163" s="58">
        <f t="shared" si="103"/>
        <v>0.5</v>
      </c>
      <c r="Q1163" s="168"/>
    </row>
    <row r="1164" spans="1:17" ht="15.95" customHeight="1" outlineLevel="2">
      <c r="A1164" s="22">
        <v>31283060</v>
      </c>
      <c r="B1164" s="67" t="s">
        <v>2433</v>
      </c>
      <c r="C1164" s="119">
        <f t="shared" si="102"/>
        <v>472.28261600000002</v>
      </c>
      <c r="D1164" s="22">
        <v>50</v>
      </c>
      <c r="E1164" s="22" t="s">
        <v>3518</v>
      </c>
      <c r="F1164" s="22">
        <v>50</v>
      </c>
      <c r="G1164" s="23" t="s">
        <v>2201</v>
      </c>
      <c r="H1164" s="23">
        <v>6.7750000000000004</v>
      </c>
      <c r="I1164" s="24">
        <v>7216918000</v>
      </c>
      <c r="J1164" s="22">
        <v>8592339083011</v>
      </c>
      <c r="K1164" s="119">
        <v>944.56523200000004</v>
      </c>
      <c r="L1164" s="58">
        <f t="shared" si="103"/>
        <v>0.5</v>
      </c>
      <c r="Q1164" s="168"/>
    </row>
    <row r="1165" spans="1:17" ht="15.95" customHeight="1" outlineLevel="2">
      <c r="A1165" s="22">
        <v>31384020</v>
      </c>
      <c r="B1165" s="67" t="s">
        <v>2434</v>
      </c>
      <c r="C1165" s="119">
        <f t="shared" si="102"/>
        <v>240.24561600000001</v>
      </c>
      <c r="D1165" s="22">
        <v>50</v>
      </c>
      <c r="E1165" s="22" t="s">
        <v>3518</v>
      </c>
      <c r="F1165" s="22">
        <v>50</v>
      </c>
      <c r="G1165" s="23" t="s">
        <v>2201</v>
      </c>
      <c r="H1165" s="23">
        <v>3.54</v>
      </c>
      <c r="I1165" s="24">
        <v>7216918000</v>
      </c>
      <c r="J1165" s="22">
        <v>8592339083110</v>
      </c>
      <c r="K1165" s="119">
        <v>480.49123200000002</v>
      </c>
      <c r="L1165" s="58">
        <f t="shared" si="103"/>
        <v>0.5</v>
      </c>
      <c r="Q1165" s="168"/>
    </row>
    <row r="1166" spans="1:17" ht="15.95" customHeight="1" outlineLevel="2">
      <c r="A1166" s="22">
        <v>31384030</v>
      </c>
      <c r="B1166" s="67" t="s">
        <v>2435</v>
      </c>
      <c r="C1166" s="119">
        <f t="shared" si="102"/>
        <v>359.63200000000001</v>
      </c>
      <c r="D1166" s="22">
        <v>50</v>
      </c>
      <c r="E1166" s="22" t="s">
        <v>3518</v>
      </c>
      <c r="F1166" s="22">
        <v>50</v>
      </c>
      <c r="G1166" s="23" t="s">
        <v>2201</v>
      </c>
      <c r="H1166" s="23">
        <v>5.3100000000000005</v>
      </c>
      <c r="I1166" s="24">
        <v>7216918000</v>
      </c>
      <c r="J1166" s="22">
        <v>8592339083219</v>
      </c>
      <c r="K1166" s="119">
        <v>719.26400000000001</v>
      </c>
      <c r="L1166" s="58">
        <f t="shared" si="103"/>
        <v>0.5</v>
      </c>
      <c r="Q1166" s="168"/>
    </row>
    <row r="1167" spans="1:17" ht="15.95" customHeight="1" outlineLevel="2">
      <c r="A1167" s="22">
        <v>31384060</v>
      </c>
      <c r="B1167" s="67" t="s">
        <v>2436</v>
      </c>
      <c r="C1167" s="119">
        <f t="shared" si="102"/>
        <v>718.97430800000006</v>
      </c>
      <c r="D1167" s="22">
        <v>50</v>
      </c>
      <c r="E1167" s="22" t="s">
        <v>3518</v>
      </c>
      <c r="F1167" s="22">
        <v>50</v>
      </c>
      <c r="G1167" s="23" t="s">
        <v>2201</v>
      </c>
      <c r="H1167" s="23">
        <v>10.620000000000001</v>
      </c>
      <c r="I1167" s="24">
        <v>7216918000</v>
      </c>
      <c r="J1167" s="22">
        <v>8592339198708</v>
      </c>
      <c r="K1167" s="119">
        <v>1437.9486160000001</v>
      </c>
      <c r="L1167" s="58">
        <f t="shared" si="103"/>
        <v>0.5</v>
      </c>
      <c r="Q1167" s="168"/>
    </row>
    <row r="1168" spans="1:17" ht="15.95" customHeight="1" outlineLevel="2">
      <c r="A1168" s="22">
        <v>31404020</v>
      </c>
      <c r="B1168" s="67" t="s">
        <v>2437</v>
      </c>
      <c r="C1168" s="119">
        <f t="shared" si="102"/>
        <v>427.52174400000001</v>
      </c>
      <c r="D1168" s="22">
        <v>50</v>
      </c>
      <c r="E1168" s="22" t="s">
        <v>3518</v>
      </c>
      <c r="F1168" s="22">
        <v>50</v>
      </c>
      <c r="G1168" s="23" t="s">
        <v>2201</v>
      </c>
      <c r="H1168" s="23">
        <v>5.9640000000000004</v>
      </c>
      <c r="I1168" s="24">
        <v>7216918000</v>
      </c>
      <c r="J1168" s="22">
        <v>8592339236981</v>
      </c>
      <c r="K1168" s="119">
        <v>855.04348800000002</v>
      </c>
      <c r="L1168" s="58">
        <f t="shared" si="103"/>
        <v>0.5</v>
      </c>
      <c r="Q1168" s="168"/>
    </row>
    <row r="1169" spans="1:17" ht="15.95" customHeight="1" outlineLevel="2">
      <c r="A1169" s="22">
        <v>31404030</v>
      </c>
      <c r="B1169" s="67" t="s">
        <v>2438</v>
      </c>
      <c r="C1169" s="119">
        <f t="shared" si="102"/>
        <v>644.01074399999993</v>
      </c>
      <c r="D1169" s="22">
        <v>50</v>
      </c>
      <c r="E1169" s="22" t="s">
        <v>3518</v>
      </c>
      <c r="F1169" s="22">
        <v>50</v>
      </c>
      <c r="G1169" s="23" t="s">
        <v>2201</v>
      </c>
      <c r="H1169" s="23">
        <v>8.9459999999999997</v>
      </c>
      <c r="I1169" s="24">
        <v>7216918000</v>
      </c>
      <c r="J1169" s="22">
        <v>8592339236998</v>
      </c>
      <c r="K1169" s="119">
        <v>1288.0214879999999</v>
      </c>
      <c r="L1169" s="58">
        <f t="shared" si="103"/>
        <v>0.5</v>
      </c>
      <c r="Q1169" s="168"/>
    </row>
    <row r="1170" spans="1:17" ht="15.95" customHeight="1" outlineLevel="2">
      <c r="A1170" s="22">
        <v>31404060</v>
      </c>
      <c r="B1170" s="67" t="s">
        <v>2439</v>
      </c>
      <c r="C1170" s="119">
        <f t="shared" si="102"/>
        <v>1285.4381800000001</v>
      </c>
      <c r="D1170" s="22">
        <v>50</v>
      </c>
      <c r="E1170" s="22" t="s">
        <v>3518</v>
      </c>
      <c r="F1170" s="22">
        <v>50</v>
      </c>
      <c r="G1170" s="23" t="s">
        <v>2201</v>
      </c>
      <c r="H1170" s="23">
        <v>17.891999999999999</v>
      </c>
      <c r="I1170" s="24">
        <v>7216918000</v>
      </c>
      <c r="J1170" s="22">
        <v>8592339083417</v>
      </c>
      <c r="K1170" s="119">
        <v>2570.8763600000002</v>
      </c>
      <c r="L1170" s="58">
        <f t="shared" si="103"/>
        <v>0.5</v>
      </c>
      <c r="Q1170" s="168"/>
    </row>
    <row r="1171" spans="1:17" ht="22.5" customHeight="1" outlineLevel="1">
      <c r="A1171" s="15" t="s">
        <v>1270</v>
      </c>
      <c r="B1171" s="42"/>
      <c r="C1171" s="36"/>
      <c r="D1171" s="115" t="s">
        <v>3363</v>
      </c>
      <c r="E1171" s="115"/>
      <c r="F1171" s="115"/>
      <c r="G1171" s="33"/>
      <c r="H1171" s="28"/>
      <c r="I1171" s="33"/>
      <c r="J1171" s="33"/>
      <c r="K1171" s="137"/>
      <c r="L1171" s="57">
        <f>($L$1155)</f>
        <v>0.5</v>
      </c>
      <c r="Q1171" s="168"/>
    </row>
    <row r="1172" spans="1:17" ht="15.95" customHeight="1" outlineLevel="2">
      <c r="A1172" s="22">
        <v>32712121</v>
      </c>
      <c r="B1172" s="67" t="s">
        <v>2440</v>
      </c>
      <c r="C1172" s="119">
        <f t="shared" ref="C1172:C1196" si="104">K1172*(1-L1172)</f>
        <v>146.04017999999999</v>
      </c>
      <c r="D1172" s="22">
        <v>50</v>
      </c>
      <c r="E1172" s="22" t="s">
        <v>3518</v>
      </c>
      <c r="F1172" s="22">
        <v>50</v>
      </c>
      <c r="G1172" s="23" t="s">
        <v>2201</v>
      </c>
      <c r="H1172" s="23">
        <v>2.0449999999999999</v>
      </c>
      <c r="I1172" s="24">
        <v>7216918000</v>
      </c>
      <c r="J1172" s="22">
        <v>8592339236875</v>
      </c>
      <c r="K1172" s="119">
        <v>292.08035999999998</v>
      </c>
      <c r="L1172" s="58">
        <f t="shared" ref="L1172:L1196" si="105">$L$1171</f>
        <v>0.5</v>
      </c>
      <c r="Q1172" s="168"/>
    </row>
    <row r="1173" spans="1:17" ht="15.95" customHeight="1" outlineLevel="2">
      <c r="A1173" s="22">
        <v>32712135</v>
      </c>
      <c r="B1173" s="67" t="s">
        <v>2441</v>
      </c>
      <c r="C1173" s="119">
        <f t="shared" si="104"/>
        <v>217.140872</v>
      </c>
      <c r="D1173" s="22">
        <v>50</v>
      </c>
      <c r="E1173" s="22" t="s">
        <v>3518</v>
      </c>
      <c r="F1173" s="22">
        <v>50</v>
      </c>
      <c r="G1173" s="23" t="s">
        <v>2201</v>
      </c>
      <c r="H1173" s="23">
        <v>3.0579999999999998</v>
      </c>
      <c r="I1173" s="24">
        <v>7216918000</v>
      </c>
      <c r="J1173" s="22">
        <v>8592339236301</v>
      </c>
      <c r="K1173" s="119">
        <v>434.281744</v>
      </c>
      <c r="L1173" s="58">
        <f t="shared" si="105"/>
        <v>0.5</v>
      </c>
      <c r="Q1173" s="168"/>
    </row>
    <row r="1174" spans="1:17" ht="15.95" customHeight="1" outlineLevel="2">
      <c r="A1174" s="22">
        <v>32712165</v>
      </c>
      <c r="B1174" s="67" t="s">
        <v>2442</v>
      </c>
      <c r="C1174" s="119">
        <f t="shared" si="104"/>
        <v>438.12043600000004</v>
      </c>
      <c r="D1174" s="22">
        <v>50</v>
      </c>
      <c r="E1174" s="22" t="s">
        <v>3518</v>
      </c>
      <c r="F1174" s="22">
        <v>50</v>
      </c>
      <c r="G1174" s="23" t="s">
        <v>2201</v>
      </c>
      <c r="H1174" s="23">
        <v>6.1</v>
      </c>
      <c r="I1174" s="24">
        <v>7216918000</v>
      </c>
      <c r="J1174" s="22">
        <v>8592339199484</v>
      </c>
      <c r="K1174" s="119">
        <v>876.24087200000008</v>
      </c>
      <c r="L1174" s="58">
        <f t="shared" si="105"/>
        <v>0.5</v>
      </c>
      <c r="Q1174" s="168"/>
    </row>
    <row r="1175" spans="1:17" ht="15.95" customHeight="1" outlineLevel="2">
      <c r="A1175" s="22">
        <v>32712120</v>
      </c>
      <c r="B1175" s="67" t="s">
        <v>2443</v>
      </c>
      <c r="C1175" s="119">
        <f t="shared" si="104"/>
        <v>241.645872</v>
      </c>
      <c r="D1175" s="22">
        <v>50</v>
      </c>
      <c r="E1175" s="22" t="s">
        <v>3518</v>
      </c>
      <c r="F1175" s="22">
        <v>50</v>
      </c>
      <c r="G1175" s="23" t="s">
        <v>2201</v>
      </c>
      <c r="H1175" s="23">
        <v>3.3769999999999998</v>
      </c>
      <c r="I1175" s="24">
        <v>7216918000</v>
      </c>
      <c r="J1175" s="22">
        <v>8592339086418</v>
      </c>
      <c r="K1175" s="119">
        <v>483.29174399999999</v>
      </c>
      <c r="L1175" s="58">
        <f t="shared" si="105"/>
        <v>0.5</v>
      </c>
      <c r="Q1175" s="168"/>
    </row>
    <row r="1176" spans="1:17" ht="15.95" customHeight="1" outlineLevel="2">
      <c r="A1176" s="22">
        <v>32712130</v>
      </c>
      <c r="B1176" s="67" t="s">
        <v>2444</v>
      </c>
      <c r="C1176" s="119">
        <f t="shared" si="104"/>
        <v>363.39830799999999</v>
      </c>
      <c r="D1176" s="22">
        <v>50</v>
      </c>
      <c r="E1176" s="22" t="s">
        <v>3518</v>
      </c>
      <c r="F1176" s="22">
        <v>50</v>
      </c>
      <c r="G1176" s="23" t="s">
        <v>2201</v>
      </c>
      <c r="H1176" s="23">
        <v>5.0999999999999996</v>
      </c>
      <c r="I1176" s="24">
        <v>7216918000</v>
      </c>
      <c r="J1176" s="22">
        <v>8592339086517</v>
      </c>
      <c r="K1176" s="119">
        <v>726.79661599999997</v>
      </c>
      <c r="L1176" s="58">
        <f t="shared" si="105"/>
        <v>0.5</v>
      </c>
      <c r="Q1176" s="168"/>
    </row>
    <row r="1177" spans="1:17" ht="15.95" customHeight="1" outlineLevel="2">
      <c r="A1177" s="22">
        <v>32712161</v>
      </c>
      <c r="B1177" s="67" t="s">
        <v>2445</v>
      </c>
      <c r="C1177" s="119">
        <f t="shared" si="104"/>
        <v>729.45230800000002</v>
      </c>
      <c r="D1177" s="22">
        <v>50</v>
      </c>
      <c r="E1177" s="22" t="s">
        <v>3518</v>
      </c>
      <c r="F1177" s="22">
        <v>50</v>
      </c>
      <c r="G1177" s="23" t="s">
        <v>2201</v>
      </c>
      <c r="H1177" s="23">
        <v>10.130000000000001</v>
      </c>
      <c r="I1177" s="24">
        <v>7216918000</v>
      </c>
      <c r="J1177" s="22">
        <v>8592339086616</v>
      </c>
      <c r="K1177" s="119">
        <v>1458.904616</v>
      </c>
      <c r="L1177" s="58">
        <f t="shared" si="105"/>
        <v>0.5</v>
      </c>
      <c r="Q1177" s="168"/>
    </row>
    <row r="1178" spans="1:17" ht="15.95" customHeight="1" outlineLevel="2">
      <c r="A1178" s="22">
        <v>32714125</v>
      </c>
      <c r="B1178" s="67" t="s">
        <v>2446</v>
      </c>
      <c r="C1178" s="119">
        <f t="shared" si="104"/>
        <v>266.17500000000001</v>
      </c>
      <c r="D1178" s="22">
        <v>50</v>
      </c>
      <c r="E1178" s="22" t="s">
        <v>3518</v>
      </c>
      <c r="F1178" s="22">
        <v>50</v>
      </c>
      <c r="G1178" s="23" t="s">
        <v>2201</v>
      </c>
      <c r="H1178" s="23">
        <v>3.9129999999999998</v>
      </c>
      <c r="I1178" s="24">
        <v>7216918000</v>
      </c>
      <c r="J1178" s="22">
        <v>8592339086814</v>
      </c>
      <c r="K1178" s="119">
        <v>532.35</v>
      </c>
      <c r="L1178" s="58">
        <f t="shared" si="105"/>
        <v>0.5</v>
      </c>
      <c r="Q1178" s="168"/>
    </row>
    <row r="1179" spans="1:17" ht="15.95" customHeight="1" outlineLevel="2">
      <c r="A1179" s="22">
        <v>32714135</v>
      </c>
      <c r="B1179" s="67" t="s">
        <v>2447</v>
      </c>
      <c r="C1179" s="119">
        <f t="shared" si="104"/>
        <v>399.805744</v>
      </c>
      <c r="D1179" s="22">
        <v>50</v>
      </c>
      <c r="E1179" s="22" t="s">
        <v>3518</v>
      </c>
      <c r="F1179" s="22">
        <v>50</v>
      </c>
      <c r="G1179" s="23" t="s">
        <v>2201</v>
      </c>
      <c r="H1179" s="23">
        <v>5.8680000000000003</v>
      </c>
      <c r="I1179" s="24">
        <v>7216918000</v>
      </c>
      <c r="J1179" s="22">
        <v>8592339087019</v>
      </c>
      <c r="K1179" s="119">
        <v>799.61148800000001</v>
      </c>
      <c r="L1179" s="58">
        <f t="shared" si="105"/>
        <v>0.5</v>
      </c>
      <c r="Q1179" s="168"/>
    </row>
    <row r="1180" spans="1:17" ht="15.95" customHeight="1" outlineLevel="2">
      <c r="A1180" s="22">
        <v>32714165</v>
      </c>
      <c r="B1180" s="67" t="s">
        <v>2448</v>
      </c>
      <c r="C1180" s="119">
        <f t="shared" si="104"/>
        <v>814.84561600000006</v>
      </c>
      <c r="D1180" s="22">
        <v>50</v>
      </c>
      <c r="E1180" s="22" t="s">
        <v>3518</v>
      </c>
      <c r="F1180" s="22">
        <v>50</v>
      </c>
      <c r="G1180" s="23" t="s">
        <v>2201</v>
      </c>
      <c r="H1180" s="23">
        <v>11.73</v>
      </c>
      <c r="I1180" s="24">
        <v>7216918000</v>
      </c>
      <c r="J1180" s="22">
        <v>8592339087217</v>
      </c>
      <c r="K1180" s="119">
        <v>1629.6912320000001</v>
      </c>
      <c r="L1180" s="58">
        <f t="shared" si="105"/>
        <v>0.5</v>
      </c>
      <c r="Q1180" s="168"/>
    </row>
    <row r="1181" spans="1:17" ht="15.95" customHeight="1" outlineLevel="2">
      <c r="A1181" s="22">
        <v>32714120</v>
      </c>
      <c r="B1181" s="67" t="s">
        <v>2449</v>
      </c>
      <c r="C1181" s="119">
        <f t="shared" si="104"/>
        <v>342.78030799999999</v>
      </c>
      <c r="D1181" s="22">
        <v>50</v>
      </c>
      <c r="E1181" s="22" t="s">
        <v>3518</v>
      </c>
      <c r="F1181" s="22">
        <v>50</v>
      </c>
      <c r="G1181" s="23" t="s">
        <v>2201</v>
      </c>
      <c r="H1181" s="23">
        <v>4.798</v>
      </c>
      <c r="I1181" s="24">
        <v>7216918000</v>
      </c>
      <c r="J1181" s="22">
        <v>8592339086715</v>
      </c>
      <c r="K1181" s="119">
        <v>685.56061599999998</v>
      </c>
      <c r="L1181" s="58">
        <f t="shared" si="105"/>
        <v>0.5</v>
      </c>
      <c r="Q1181" s="168"/>
    </row>
    <row r="1182" spans="1:17" ht="15.95" customHeight="1" outlineLevel="2">
      <c r="A1182" s="22">
        <v>32714130</v>
      </c>
      <c r="B1182" s="67" t="s">
        <v>2450</v>
      </c>
      <c r="C1182" s="119">
        <f t="shared" si="104"/>
        <v>515.06374400000004</v>
      </c>
      <c r="D1182" s="22">
        <v>50</v>
      </c>
      <c r="E1182" s="22" t="s">
        <v>3518</v>
      </c>
      <c r="F1182" s="22">
        <v>50</v>
      </c>
      <c r="G1182" s="23" t="s">
        <v>2201</v>
      </c>
      <c r="H1182" s="23">
        <v>7.1970000000000001</v>
      </c>
      <c r="I1182" s="24">
        <v>7216918000</v>
      </c>
      <c r="J1182" s="22">
        <v>8592339086913</v>
      </c>
      <c r="K1182" s="119">
        <v>1030.1274880000001</v>
      </c>
      <c r="L1182" s="58">
        <f t="shared" si="105"/>
        <v>0.5</v>
      </c>
      <c r="Q1182" s="168"/>
    </row>
    <row r="1183" spans="1:17" ht="15.95" customHeight="1" outlineLevel="2">
      <c r="A1183" s="22">
        <v>32714161</v>
      </c>
      <c r="B1183" s="67" t="s">
        <v>2451</v>
      </c>
      <c r="C1183" s="119">
        <f t="shared" si="104"/>
        <v>1028.0511800000002</v>
      </c>
      <c r="D1183" s="22">
        <v>50</v>
      </c>
      <c r="E1183" s="22" t="s">
        <v>3518</v>
      </c>
      <c r="F1183" s="22">
        <v>50</v>
      </c>
      <c r="G1183" s="23" t="s">
        <v>2201</v>
      </c>
      <c r="H1183" s="23">
        <v>14.39</v>
      </c>
      <c r="I1183" s="24">
        <v>7216918000</v>
      </c>
      <c r="J1183" s="22">
        <v>8592339087118</v>
      </c>
      <c r="K1183" s="119">
        <v>2056.1023600000003</v>
      </c>
      <c r="L1183" s="58">
        <f t="shared" si="105"/>
        <v>0.5</v>
      </c>
      <c r="Q1183" s="168"/>
    </row>
    <row r="1184" spans="1:17" ht="15.95" customHeight="1" outlineLevel="2">
      <c r="A1184" s="22">
        <v>32726120</v>
      </c>
      <c r="B1184" s="67" t="s">
        <v>2452</v>
      </c>
      <c r="C1184" s="119">
        <f t="shared" si="104"/>
        <v>454.77900000000005</v>
      </c>
      <c r="D1184" s="22">
        <v>50</v>
      </c>
      <c r="E1184" s="22" t="s">
        <v>3518</v>
      </c>
      <c r="F1184" s="22">
        <v>30</v>
      </c>
      <c r="G1184" s="23" t="s">
        <v>2201</v>
      </c>
      <c r="H1184" s="23">
        <v>6.4569999999999999</v>
      </c>
      <c r="I1184" s="24">
        <v>7216918000</v>
      </c>
      <c r="J1184" s="22">
        <v>8592339199514</v>
      </c>
      <c r="K1184" s="119">
        <v>909.55800000000011</v>
      </c>
      <c r="L1184" s="58">
        <f t="shared" si="105"/>
        <v>0.5</v>
      </c>
      <c r="Q1184" s="168"/>
    </row>
    <row r="1185" spans="1:17" ht="15.95" customHeight="1" outlineLevel="2">
      <c r="A1185" s="22">
        <v>32726129</v>
      </c>
      <c r="B1185" s="67" t="s">
        <v>2453</v>
      </c>
      <c r="C1185" s="119">
        <f t="shared" si="104"/>
        <v>680.82861600000012</v>
      </c>
      <c r="D1185" s="22">
        <v>50</v>
      </c>
      <c r="E1185" s="22" t="s">
        <v>3518</v>
      </c>
      <c r="F1185" s="22">
        <v>30</v>
      </c>
      <c r="G1185" s="23" t="s">
        <v>2201</v>
      </c>
      <c r="H1185" s="23">
        <v>9.7040000000000006</v>
      </c>
      <c r="I1185" s="24">
        <v>7216918000</v>
      </c>
      <c r="J1185" s="22">
        <v>8592339087316</v>
      </c>
      <c r="K1185" s="119">
        <v>1361.6572320000002</v>
      </c>
      <c r="L1185" s="58">
        <f t="shared" si="105"/>
        <v>0.5</v>
      </c>
      <c r="Q1185" s="168"/>
    </row>
    <row r="1186" spans="1:17" ht="15.95" customHeight="1" outlineLevel="2">
      <c r="A1186" s="22">
        <v>32726165</v>
      </c>
      <c r="B1186" s="67" t="s">
        <v>2454</v>
      </c>
      <c r="C1186" s="119">
        <f t="shared" si="104"/>
        <v>1360.8846160000001</v>
      </c>
      <c r="D1186" s="22">
        <v>50</v>
      </c>
      <c r="E1186" s="22" t="s">
        <v>3518</v>
      </c>
      <c r="F1186" s="22">
        <v>30</v>
      </c>
      <c r="G1186" s="23" t="s">
        <v>2201</v>
      </c>
      <c r="H1186" s="23">
        <v>19.37</v>
      </c>
      <c r="I1186" s="24">
        <v>7216918000</v>
      </c>
      <c r="J1186" s="22">
        <v>8592339087415</v>
      </c>
      <c r="K1186" s="119">
        <v>2721.7692320000001</v>
      </c>
      <c r="L1186" s="58">
        <f t="shared" si="105"/>
        <v>0.5</v>
      </c>
      <c r="Q1186" s="168"/>
    </row>
    <row r="1187" spans="1:17" ht="15.95" customHeight="1" outlineLevel="2">
      <c r="A1187" s="22">
        <v>32718122</v>
      </c>
      <c r="B1187" s="67" t="s">
        <v>2455</v>
      </c>
      <c r="C1187" s="119">
        <f t="shared" si="104"/>
        <v>852.10730799999999</v>
      </c>
      <c r="D1187" s="22">
        <v>30</v>
      </c>
      <c r="E1187" s="22" t="s">
        <v>3518</v>
      </c>
      <c r="F1187" s="22">
        <v>30</v>
      </c>
      <c r="G1187" s="23" t="s">
        <v>2201</v>
      </c>
      <c r="H1187" s="23">
        <v>7.9690000000000003</v>
      </c>
      <c r="I1187" s="24">
        <v>7216918000</v>
      </c>
      <c r="J1187" s="22">
        <v>8592339236882</v>
      </c>
      <c r="K1187" s="119">
        <v>1704.214616</v>
      </c>
      <c r="L1187" s="58">
        <f t="shared" si="105"/>
        <v>0.5</v>
      </c>
      <c r="Q1187" s="168"/>
    </row>
    <row r="1188" spans="1:17" ht="15.95" customHeight="1" outlineLevel="2">
      <c r="A1188" s="22">
        <v>32718132</v>
      </c>
      <c r="B1188" s="67" t="s">
        <v>2456</v>
      </c>
      <c r="C1188" s="119">
        <f t="shared" si="104"/>
        <v>1278.160936</v>
      </c>
      <c r="D1188" s="22">
        <v>30</v>
      </c>
      <c r="E1188" s="22" t="s">
        <v>3518</v>
      </c>
      <c r="F1188" s="22">
        <v>30</v>
      </c>
      <c r="G1188" s="23" t="s">
        <v>2201</v>
      </c>
      <c r="H1188" s="23">
        <v>11.95</v>
      </c>
      <c r="I1188" s="24">
        <v>7216918000</v>
      </c>
      <c r="J1188" s="22">
        <v>8592339236899</v>
      </c>
      <c r="K1188" s="119">
        <v>2556.321872</v>
      </c>
      <c r="L1188" s="58">
        <f t="shared" si="105"/>
        <v>0.5</v>
      </c>
      <c r="Q1188" s="168"/>
    </row>
    <row r="1189" spans="1:17" ht="15.95" customHeight="1" outlineLevel="2">
      <c r="A1189" s="22">
        <v>32718162</v>
      </c>
      <c r="B1189" s="67" t="s">
        <v>2457</v>
      </c>
      <c r="C1189" s="119">
        <f t="shared" si="104"/>
        <v>2556.321872</v>
      </c>
      <c r="D1189" s="22">
        <v>30</v>
      </c>
      <c r="E1189" s="22" t="s">
        <v>3518</v>
      </c>
      <c r="F1189" s="22">
        <v>30</v>
      </c>
      <c r="G1189" s="23" t="s">
        <v>2201</v>
      </c>
      <c r="H1189" s="23">
        <v>13.9</v>
      </c>
      <c r="I1189" s="24">
        <v>7216918000</v>
      </c>
      <c r="J1189" s="22">
        <v>8592339234673</v>
      </c>
      <c r="K1189" s="119">
        <v>5112.643744</v>
      </c>
      <c r="L1189" s="58">
        <f t="shared" si="105"/>
        <v>0.5</v>
      </c>
      <c r="Q1189" s="168"/>
    </row>
    <row r="1190" spans="1:17" ht="15.95" customHeight="1" outlineLevel="2">
      <c r="A1190" s="22">
        <v>32714121</v>
      </c>
      <c r="B1190" s="67" t="s">
        <v>2458</v>
      </c>
      <c r="C1190" s="119">
        <f t="shared" si="104"/>
        <v>867.718436</v>
      </c>
      <c r="D1190" s="22">
        <v>1</v>
      </c>
      <c r="E1190" s="22" t="s">
        <v>3518</v>
      </c>
      <c r="F1190" s="22" t="s">
        <v>3518</v>
      </c>
      <c r="G1190" s="23" t="s">
        <v>2201</v>
      </c>
      <c r="H1190" s="23">
        <v>9.56</v>
      </c>
      <c r="I1190" s="24">
        <v>7216918000</v>
      </c>
      <c r="J1190" s="22">
        <v>8592339239449</v>
      </c>
      <c r="K1190" s="119">
        <v>1735.436872</v>
      </c>
      <c r="L1190" s="58">
        <f t="shared" si="105"/>
        <v>0.5</v>
      </c>
      <c r="Q1190" s="168"/>
    </row>
    <row r="1191" spans="1:17" ht="15.95" customHeight="1" outlineLevel="2">
      <c r="A1191" s="22">
        <v>32714137</v>
      </c>
      <c r="B1191" s="67" t="s">
        <v>2459</v>
      </c>
      <c r="C1191" s="119">
        <f t="shared" si="104"/>
        <v>1301.5776800000001</v>
      </c>
      <c r="D1191" s="22">
        <v>1</v>
      </c>
      <c r="E1191" s="22" t="s">
        <v>3518</v>
      </c>
      <c r="F1191" s="22" t="s">
        <v>3518</v>
      </c>
      <c r="G1191" s="23" t="s">
        <v>2201</v>
      </c>
      <c r="H1191" s="23">
        <v>14.34</v>
      </c>
      <c r="I1191" s="24">
        <v>7216918000</v>
      </c>
      <c r="J1191" s="22">
        <v>8592339239456</v>
      </c>
      <c r="K1191" s="119">
        <v>2603.1553600000002</v>
      </c>
      <c r="L1191" s="58">
        <f t="shared" si="105"/>
        <v>0.5</v>
      </c>
      <c r="Q1191" s="168"/>
    </row>
    <row r="1192" spans="1:17" ht="15.95" customHeight="1" outlineLevel="2">
      <c r="A1192" s="22">
        <v>32714170</v>
      </c>
      <c r="B1192" s="67" t="s">
        <v>2460</v>
      </c>
      <c r="C1192" s="119">
        <f t="shared" si="104"/>
        <v>2603.1553079999999</v>
      </c>
      <c r="D1192" s="22">
        <v>1</v>
      </c>
      <c r="E1192" s="22" t="s">
        <v>3518</v>
      </c>
      <c r="F1192" s="22" t="s">
        <v>3518</v>
      </c>
      <c r="G1192" s="23" t="s">
        <v>2201</v>
      </c>
      <c r="H1192" s="23">
        <v>28.78</v>
      </c>
      <c r="I1192" s="24">
        <v>7216918000</v>
      </c>
      <c r="J1192" s="22">
        <v>8592339232945</v>
      </c>
      <c r="K1192" s="119">
        <v>5206.3106159999998</v>
      </c>
      <c r="L1192" s="58">
        <f t="shared" si="105"/>
        <v>0.5</v>
      </c>
      <c r="Q1192" s="168"/>
    </row>
    <row r="1193" spans="1:17" ht="15.95" customHeight="1" outlineLevel="2">
      <c r="A1193" s="22">
        <v>32736165</v>
      </c>
      <c r="B1193" s="67" t="s">
        <v>2461</v>
      </c>
      <c r="C1193" s="119">
        <f t="shared" si="104"/>
        <v>3341.3714359999999</v>
      </c>
      <c r="D1193" s="22">
        <v>1</v>
      </c>
      <c r="E1193" s="22" t="s">
        <v>3518</v>
      </c>
      <c r="F1193" s="22" t="s">
        <v>3518</v>
      </c>
      <c r="G1193" s="23" t="s">
        <v>2201</v>
      </c>
      <c r="H1193" s="23">
        <v>39.9</v>
      </c>
      <c r="I1193" s="24">
        <v>7216918000</v>
      </c>
      <c r="J1193" s="22">
        <v>8592339199545</v>
      </c>
      <c r="K1193" s="119">
        <v>6682.7428719999998</v>
      </c>
      <c r="L1193" s="58">
        <f t="shared" si="105"/>
        <v>0.5</v>
      </c>
      <c r="Q1193" s="168"/>
    </row>
    <row r="1194" spans="1:17" ht="15.95" customHeight="1" outlineLevel="2">
      <c r="A1194" s="22">
        <v>32744152</v>
      </c>
      <c r="B1194" s="67" t="s">
        <v>2462</v>
      </c>
      <c r="C1194" s="119">
        <f t="shared" si="104"/>
        <v>213.64018000000002</v>
      </c>
      <c r="D1194" s="22">
        <v>50</v>
      </c>
      <c r="E1194" s="22" t="s">
        <v>3518</v>
      </c>
      <c r="F1194" s="22">
        <v>50</v>
      </c>
      <c r="G1194" s="23" t="s">
        <v>2201</v>
      </c>
      <c r="H1194" s="23">
        <v>3.19</v>
      </c>
      <c r="I1194" s="24">
        <v>7216918000</v>
      </c>
      <c r="J1194" s="22">
        <v>8592339236318</v>
      </c>
      <c r="K1194" s="119">
        <v>427.28036000000003</v>
      </c>
      <c r="L1194" s="58">
        <f t="shared" si="105"/>
        <v>0.5</v>
      </c>
      <c r="Q1194" s="168"/>
    </row>
    <row r="1195" spans="1:17" ht="15.95" customHeight="1" outlineLevel="2">
      <c r="A1195" s="22">
        <v>32744153</v>
      </c>
      <c r="B1195" s="67" t="s">
        <v>2463</v>
      </c>
      <c r="C1195" s="119">
        <f t="shared" si="104"/>
        <v>317.74418000000003</v>
      </c>
      <c r="D1195" s="22">
        <v>50</v>
      </c>
      <c r="E1195" s="22" t="s">
        <v>3518</v>
      </c>
      <c r="F1195" s="22">
        <v>50</v>
      </c>
      <c r="G1195" s="23" t="s">
        <v>2201</v>
      </c>
      <c r="H1195" s="23">
        <v>4.7850000000000001</v>
      </c>
      <c r="I1195" s="24">
        <v>7216918000</v>
      </c>
      <c r="J1195" s="22">
        <v>8592339236325</v>
      </c>
      <c r="K1195" s="119">
        <v>635.48836000000006</v>
      </c>
      <c r="L1195" s="58">
        <f t="shared" si="105"/>
        <v>0.5</v>
      </c>
      <c r="Q1195" s="168"/>
    </row>
    <row r="1196" spans="1:17" ht="15.95" customHeight="1" outlineLevel="2">
      <c r="A1196" s="22">
        <v>32744156</v>
      </c>
      <c r="B1196" s="67" t="s">
        <v>2464</v>
      </c>
      <c r="C1196" s="119">
        <f t="shared" si="104"/>
        <v>643.16574400000002</v>
      </c>
      <c r="D1196" s="22">
        <v>50</v>
      </c>
      <c r="E1196" s="22" t="s">
        <v>3518</v>
      </c>
      <c r="F1196" s="22">
        <v>50</v>
      </c>
      <c r="G1196" s="23" t="s">
        <v>2201</v>
      </c>
      <c r="H1196" s="23">
        <v>9.57</v>
      </c>
      <c r="I1196" s="24">
        <v>7216918000</v>
      </c>
      <c r="J1196" s="22">
        <v>8592339236332</v>
      </c>
      <c r="K1196" s="119">
        <v>1286.331488</v>
      </c>
      <c r="L1196" s="58">
        <f t="shared" si="105"/>
        <v>0.5</v>
      </c>
      <c r="Q1196" s="168"/>
    </row>
    <row r="1197" spans="1:17" ht="22.5" customHeight="1" outlineLevel="1">
      <c r="A1197" s="15" t="s">
        <v>1271</v>
      </c>
      <c r="B1197" s="42"/>
      <c r="C1197" s="36"/>
      <c r="D1197" s="115" t="s">
        <v>3363</v>
      </c>
      <c r="E1197" s="115" t="s">
        <v>3363</v>
      </c>
      <c r="F1197" s="115"/>
      <c r="G1197" s="115"/>
      <c r="H1197" s="28"/>
      <c r="I1197" s="33"/>
      <c r="J1197" s="33"/>
      <c r="K1197" s="137"/>
      <c r="L1197" s="57">
        <f>($L$1155)</f>
        <v>0.5</v>
      </c>
      <c r="Q1197" s="168"/>
    </row>
    <row r="1198" spans="1:17" ht="15.95" customHeight="1" outlineLevel="2">
      <c r="A1198" s="22">
        <v>32630122</v>
      </c>
      <c r="B1198" s="67" t="s">
        <v>559</v>
      </c>
      <c r="C1198" s="119">
        <f t="shared" ref="C1198:C1203" si="106">K1198*(1-L1198)</f>
        <v>110.840808</v>
      </c>
      <c r="D1198" s="22">
        <v>8</v>
      </c>
      <c r="E1198" s="22" t="s">
        <v>3518</v>
      </c>
      <c r="F1198" s="22">
        <v>240</v>
      </c>
      <c r="G1198" s="23" t="s">
        <v>2201</v>
      </c>
      <c r="H1198" s="23">
        <v>1.3129999999999999</v>
      </c>
      <c r="I1198" s="24">
        <v>7216918000</v>
      </c>
      <c r="J1198" s="22">
        <v>8592339232952</v>
      </c>
      <c r="K1198" s="119">
        <v>221.68161599999999</v>
      </c>
      <c r="L1198" s="58">
        <f t="shared" ref="L1198:L1203" si="107">$L$1197</f>
        <v>0.5</v>
      </c>
      <c r="Q1198" s="168"/>
    </row>
    <row r="1199" spans="1:17" ht="15.95" customHeight="1" outlineLevel="2">
      <c r="A1199" s="22">
        <v>32630123</v>
      </c>
      <c r="B1199" s="67" t="s">
        <v>560</v>
      </c>
      <c r="C1199" s="119">
        <f t="shared" si="106"/>
        <v>164.518744</v>
      </c>
      <c r="D1199" s="22">
        <v>8</v>
      </c>
      <c r="E1199" s="22" t="s">
        <v>3518</v>
      </c>
      <c r="F1199" s="22">
        <v>240</v>
      </c>
      <c r="G1199" s="23" t="s">
        <v>2201</v>
      </c>
      <c r="H1199" s="23">
        <v>1.93</v>
      </c>
      <c r="I1199" s="24">
        <v>7216918000</v>
      </c>
      <c r="J1199" s="22">
        <v>8592339232969</v>
      </c>
      <c r="K1199" s="119">
        <v>329.037488</v>
      </c>
      <c r="L1199" s="58">
        <f t="shared" si="107"/>
        <v>0.5</v>
      </c>
      <c r="Q1199" s="168"/>
    </row>
    <row r="1200" spans="1:17" ht="15.95" customHeight="1" outlineLevel="2">
      <c r="A1200" s="22">
        <v>32630132</v>
      </c>
      <c r="B1200" s="67" t="s">
        <v>5059</v>
      </c>
      <c r="C1200" s="119">
        <f t="shared" si="106"/>
        <v>166.261212</v>
      </c>
      <c r="D1200" s="22">
        <v>8</v>
      </c>
      <c r="E1200" s="22" t="s">
        <v>3518</v>
      </c>
      <c r="F1200" s="22">
        <v>240</v>
      </c>
      <c r="G1200" s="23" t="s">
        <v>2201</v>
      </c>
      <c r="H1200" s="23">
        <v>2.52</v>
      </c>
      <c r="I1200" s="24">
        <v>7216918000</v>
      </c>
      <c r="J1200" s="22">
        <v>8592339257689</v>
      </c>
      <c r="K1200" s="119">
        <v>332.522424</v>
      </c>
      <c r="L1200" s="58">
        <f t="shared" si="107"/>
        <v>0.5</v>
      </c>
      <c r="Q1200" s="168"/>
    </row>
    <row r="1201" spans="1:17" ht="15.95" customHeight="1" outlineLevel="2">
      <c r="A1201" s="22">
        <v>32630622</v>
      </c>
      <c r="B1201" s="67" t="s">
        <v>561</v>
      </c>
      <c r="C1201" s="119">
        <f t="shared" si="106"/>
        <v>195.33150000000001</v>
      </c>
      <c r="D1201" s="22">
        <v>8</v>
      </c>
      <c r="E1201" s="22" t="s">
        <v>3518</v>
      </c>
      <c r="F1201" s="22">
        <v>240</v>
      </c>
      <c r="G1201" s="23" t="s">
        <v>2201</v>
      </c>
      <c r="H1201" s="23">
        <v>2.0350000000000001</v>
      </c>
      <c r="I1201" s="24">
        <v>7216918000</v>
      </c>
      <c r="J1201" s="22">
        <v>8592339232976</v>
      </c>
      <c r="K1201" s="119">
        <v>390.66300000000001</v>
      </c>
      <c r="L1201" s="58">
        <f t="shared" si="107"/>
        <v>0.5</v>
      </c>
      <c r="Q1201" s="168"/>
    </row>
    <row r="1202" spans="1:17" ht="15.95" customHeight="1" outlineLevel="2">
      <c r="A1202" s="22">
        <v>32630623</v>
      </c>
      <c r="B1202" s="67" t="s">
        <v>562</v>
      </c>
      <c r="C1202" s="119">
        <f t="shared" si="106"/>
        <v>263.97711600000002</v>
      </c>
      <c r="D1202" s="22">
        <v>8</v>
      </c>
      <c r="E1202" s="22" t="s">
        <v>3518</v>
      </c>
      <c r="F1202" s="22">
        <v>240</v>
      </c>
      <c r="G1202" s="23" t="s">
        <v>2201</v>
      </c>
      <c r="H1202" s="23">
        <v>3.0609999999999999</v>
      </c>
      <c r="I1202" s="24">
        <v>7216918000</v>
      </c>
      <c r="J1202" s="22">
        <v>8592339232983</v>
      </c>
      <c r="K1202" s="119">
        <v>527.95423200000005</v>
      </c>
      <c r="L1202" s="58">
        <f t="shared" si="107"/>
        <v>0.5</v>
      </c>
      <c r="Q1202" s="168"/>
    </row>
    <row r="1203" spans="1:17" ht="15.95" customHeight="1" outlineLevel="2">
      <c r="A1203" s="22">
        <v>32630632</v>
      </c>
      <c r="B1203" s="67" t="s">
        <v>563</v>
      </c>
      <c r="C1203" s="119">
        <f t="shared" si="106"/>
        <v>244.34618</v>
      </c>
      <c r="D1203" s="22">
        <v>8</v>
      </c>
      <c r="E1203" s="22" t="s">
        <v>3518</v>
      </c>
      <c r="F1203" s="22">
        <v>240</v>
      </c>
      <c r="G1203" s="23" t="s">
        <v>2201</v>
      </c>
      <c r="H1203" s="23">
        <v>2.9769999999999999</v>
      </c>
      <c r="I1203" s="24">
        <v>7216918000</v>
      </c>
      <c r="J1203" s="22">
        <v>8592339234680</v>
      </c>
      <c r="K1203" s="119">
        <v>488.69236000000001</v>
      </c>
      <c r="L1203" s="58">
        <f t="shared" si="107"/>
        <v>0.5</v>
      </c>
      <c r="Q1203" s="168"/>
    </row>
    <row r="1204" spans="1:17" ht="22.5" customHeight="1" outlineLevel="1">
      <c r="A1204" s="15" t="s">
        <v>1272</v>
      </c>
      <c r="B1204" s="42"/>
      <c r="C1204" s="36"/>
      <c r="D1204" s="115" t="s">
        <v>3363</v>
      </c>
      <c r="E1204" s="115"/>
      <c r="F1204" s="115"/>
      <c r="G1204" s="33"/>
      <c r="H1204" s="28"/>
      <c r="I1204" s="33"/>
      <c r="J1204" s="33"/>
      <c r="K1204" s="137"/>
      <c r="L1204" s="57">
        <f>($L$1155)</f>
        <v>0.5</v>
      </c>
      <c r="Q1204" s="168"/>
    </row>
    <row r="1205" spans="1:17" ht="15.95" customHeight="1" outlineLevel="2">
      <c r="A1205" s="22">
        <v>32271820</v>
      </c>
      <c r="B1205" s="67" t="s">
        <v>2465</v>
      </c>
      <c r="C1205" s="119">
        <f t="shared" ref="C1205:C1230" si="108">K1205*(1-L1205)</f>
        <v>76.223849999999999</v>
      </c>
      <c r="D1205" s="22">
        <v>20</v>
      </c>
      <c r="E1205" s="22" t="s">
        <v>3518</v>
      </c>
      <c r="F1205" s="22">
        <v>1120</v>
      </c>
      <c r="G1205" s="23" t="s">
        <v>2201</v>
      </c>
      <c r="H1205" s="23">
        <v>0.24399999999999999</v>
      </c>
      <c r="I1205" s="24">
        <v>7326909890</v>
      </c>
      <c r="J1205" s="22">
        <v>8592339083813</v>
      </c>
      <c r="K1205" s="119">
        <v>152.4477</v>
      </c>
      <c r="L1205" s="58">
        <f t="shared" ref="L1205:L1230" si="109">$L$1204</f>
        <v>0.5</v>
      </c>
      <c r="Q1205" s="168"/>
    </row>
    <row r="1206" spans="1:17" ht="15.95" customHeight="1" outlineLevel="2">
      <c r="A1206" s="22">
        <v>32271830</v>
      </c>
      <c r="B1206" s="67" t="s">
        <v>2466</v>
      </c>
      <c r="C1206" s="119">
        <f t="shared" si="108"/>
        <v>84.632800000000003</v>
      </c>
      <c r="D1206" s="22">
        <v>20</v>
      </c>
      <c r="E1206" s="22" t="s">
        <v>3518</v>
      </c>
      <c r="F1206" s="22">
        <v>840</v>
      </c>
      <c r="G1206" s="23" t="s">
        <v>2201</v>
      </c>
      <c r="H1206" s="23">
        <v>0.29699999999999999</v>
      </c>
      <c r="I1206" s="24">
        <v>7326909890</v>
      </c>
      <c r="J1206" s="22">
        <v>8592339083912</v>
      </c>
      <c r="K1206" s="119">
        <v>169.26560000000001</v>
      </c>
      <c r="L1206" s="58">
        <f t="shared" si="109"/>
        <v>0.5</v>
      </c>
      <c r="Q1206" s="168"/>
    </row>
    <row r="1207" spans="1:17" ht="15.95" customHeight="1" outlineLevel="2">
      <c r="A1207" s="22">
        <v>32271850</v>
      </c>
      <c r="B1207" s="67" t="s">
        <v>2467</v>
      </c>
      <c r="C1207" s="119">
        <f t="shared" si="108"/>
        <v>103.22070000000001</v>
      </c>
      <c r="D1207" s="22">
        <v>10</v>
      </c>
      <c r="E1207" s="22" t="s">
        <v>3518</v>
      </c>
      <c r="F1207" s="22">
        <v>500</v>
      </c>
      <c r="G1207" s="23" t="s">
        <v>2201</v>
      </c>
      <c r="H1207" s="23">
        <v>0.40699999999999997</v>
      </c>
      <c r="I1207" s="24">
        <v>7326909890</v>
      </c>
      <c r="J1207" s="22">
        <v>8592339084018</v>
      </c>
      <c r="K1207" s="119">
        <v>206.44140000000002</v>
      </c>
      <c r="L1207" s="58">
        <f t="shared" si="109"/>
        <v>0.5</v>
      </c>
      <c r="Q1207" s="168"/>
    </row>
    <row r="1208" spans="1:17" ht="15.95" customHeight="1" outlineLevel="2">
      <c r="A1208" s="22">
        <v>32271860</v>
      </c>
      <c r="B1208" s="67" t="s">
        <v>2468</v>
      </c>
      <c r="C1208" s="119">
        <f t="shared" si="108"/>
        <v>112.0493</v>
      </c>
      <c r="D1208" s="22">
        <v>1</v>
      </c>
      <c r="E1208" s="22" t="s">
        <v>3518</v>
      </c>
      <c r="F1208" s="22">
        <v>680</v>
      </c>
      <c r="G1208" s="23" t="s">
        <v>2201</v>
      </c>
      <c r="H1208" s="23">
        <v>0.47099999999999997</v>
      </c>
      <c r="I1208" s="24">
        <v>7326909890</v>
      </c>
      <c r="J1208" s="22">
        <v>8592339084117</v>
      </c>
      <c r="K1208" s="119">
        <v>224.0986</v>
      </c>
      <c r="L1208" s="58">
        <f t="shared" si="109"/>
        <v>0.5</v>
      </c>
      <c r="Q1208" s="168"/>
    </row>
    <row r="1209" spans="1:17" ht="15.95" customHeight="1" outlineLevel="2">
      <c r="A1209" s="22">
        <v>32283020</v>
      </c>
      <c r="B1209" s="67" t="s">
        <v>2469</v>
      </c>
      <c r="C1209" s="119">
        <f t="shared" si="108"/>
        <v>96.495699999999999</v>
      </c>
      <c r="D1209" s="22">
        <v>10</v>
      </c>
      <c r="E1209" s="22" t="s">
        <v>3518</v>
      </c>
      <c r="F1209" s="22">
        <v>1400</v>
      </c>
      <c r="G1209" s="23" t="s">
        <v>2201</v>
      </c>
      <c r="H1209" s="23">
        <v>0.36399999999999999</v>
      </c>
      <c r="I1209" s="24">
        <v>7326909890</v>
      </c>
      <c r="J1209" s="22">
        <v>8592339084216</v>
      </c>
      <c r="K1209" s="119">
        <v>192.9914</v>
      </c>
      <c r="L1209" s="58">
        <f t="shared" si="109"/>
        <v>0.5</v>
      </c>
      <c r="Q1209" s="168"/>
    </row>
    <row r="1210" spans="1:17" ht="15.95" customHeight="1" outlineLevel="2">
      <c r="A1210" s="22">
        <v>32283030</v>
      </c>
      <c r="B1210" s="67" t="s">
        <v>2470</v>
      </c>
      <c r="C1210" s="119">
        <f t="shared" si="108"/>
        <v>106.55630000000001</v>
      </c>
      <c r="D1210" s="22">
        <v>10</v>
      </c>
      <c r="E1210" s="22" t="s">
        <v>3518</v>
      </c>
      <c r="F1210" s="22">
        <v>1050</v>
      </c>
      <c r="G1210" s="23" t="s">
        <v>2201</v>
      </c>
      <c r="H1210" s="23">
        <v>0.47399999999999998</v>
      </c>
      <c r="I1210" s="24">
        <v>7326909890</v>
      </c>
      <c r="J1210" s="22">
        <v>8592339084315</v>
      </c>
      <c r="K1210" s="119">
        <v>213.11260000000001</v>
      </c>
      <c r="L1210" s="58">
        <f t="shared" si="109"/>
        <v>0.5</v>
      </c>
      <c r="Q1210" s="168"/>
    </row>
    <row r="1211" spans="1:17" ht="15.95" customHeight="1" outlineLevel="2">
      <c r="A1211" s="22">
        <v>32283044</v>
      </c>
      <c r="B1211" s="67" t="s">
        <v>2471</v>
      </c>
      <c r="C1211" s="119">
        <f t="shared" si="108"/>
        <v>128.44215</v>
      </c>
      <c r="D1211" s="22">
        <v>10</v>
      </c>
      <c r="E1211" s="22" t="s">
        <v>3518</v>
      </c>
      <c r="F1211" s="22">
        <v>700</v>
      </c>
      <c r="G1211" s="23" t="s">
        <v>2201</v>
      </c>
      <c r="H1211" s="23">
        <v>0.60699999999999998</v>
      </c>
      <c r="I1211" s="24">
        <v>7326909890</v>
      </c>
      <c r="J1211" s="22">
        <v>8592339084513</v>
      </c>
      <c r="K1211" s="119">
        <v>256.8843</v>
      </c>
      <c r="L1211" s="58">
        <f t="shared" si="109"/>
        <v>0.5</v>
      </c>
      <c r="Q1211" s="168"/>
    </row>
    <row r="1212" spans="1:17" ht="15.95" customHeight="1" outlineLevel="2">
      <c r="A1212" s="22">
        <v>32283050</v>
      </c>
      <c r="B1212" s="67" t="s">
        <v>2472</v>
      </c>
      <c r="C1212" s="119">
        <f t="shared" si="108"/>
        <v>135.78584999999998</v>
      </c>
      <c r="D1212" s="22">
        <v>10</v>
      </c>
      <c r="E1212" s="22" t="s">
        <v>3518</v>
      </c>
      <c r="F1212" s="22">
        <v>700</v>
      </c>
      <c r="G1212" s="23" t="s">
        <v>2201</v>
      </c>
      <c r="H1212" s="23">
        <v>0.69899999999999995</v>
      </c>
      <c r="I1212" s="24">
        <v>7326909890</v>
      </c>
      <c r="J1212" s="22">
        <v>8592339084612</v>
      </c>
      <c r="K1212" s="119">
        <v>271.57169999999996</v>
      </c>
      <c r="L1212" s="58">
        <f t="shared" si="109"/>
        <v>0.5</v>
      </c>
      <c r="Q1212" s="168"/>
    </row>
    <row r="1213" spans="1:17" ht="15.95" customHeight="1" outlineLevel="2">
      <c r="A1213" s="22">
        <v>32283060</v>
      </c>
      <c r="B1213" s="67" t="s">
        <v>2473</v>
      </c>
      <c r="C1213" s="119">
        <f t="shared" si="108"/>
        <v>150.47324999999998</v>
      </c>
      <c r="D1213" s="22">
        <v>1</v>
      </c>
      <c r="E1213" s="22" t="s">
        <v>3518</v>
      </c>
      <c r="F1213" s="22">
        <v>640</v>
      </c>
      <c r="G1213" s="23" t="s">
        <v>2201</v>
      </c>
      <c r="H1213" s="23">
        <v>0.78500000000000003</v>
      </c>
      <c r="I1213" s="24">
        <v>7326909890</v>
      </c>
      <c r="J1213" s="22">
        <v>8592339084711</v>
      </c>
      <c r="K1213" s="119">
        <v>300.94649999999996</v>
      </c>
      <c r="L1213" s="58">
        <f t="shared" si="109"/>
        <v>0.5</v>
      </c>
      <c r="Q1213" s="168"/>
    </row>
    <row r="1214" spans="1:17" ht="15.95" customHeight="1" outlineLevel="2">
      <c r="A1214" s="22">
        <v>32283075</v>
      </c>
      <c r="B1214" s="67" t="s">
        <v>2474</v>
      </c>
      <c r="C1214" s="119">
        <f t="shared" si="108"/>
        <v>177.02355</v>
      </c>
      <c r="D1214" s="22">
        <v>1</v>
      </c>
      <c r="E1214" s="22" t="s">
        <v>3518</v>
      </c>
      <c r="F1214" s="22">
        <v>560</v>
      </c>
      <c r="G1214" s="23" t="s">
        <v>2201</v>
      </c>
      <c r="H1214" s="23">
        <v>0.94599999999999995</v>
      </c>
      <c r="I1214" s="24">
        <v>7326909890</v>
      </c>
      <c r="J1214" s="22">
        <v>8592339084810</v>
      </c>
      <c r="K1214" s="119">
        <v>354.0471</v>
      </c>
      <c r="L1214" s="58">
        <f t="shared" si="109"/>
        <v>0.5</v>
      </c>
      <c r="Q1214" s="168"/>
    </row>
    <row r="1215" spans="1:17" ht="15.95" customHeight="1" outlineLevel="2">
      <c r="A1215" s="22">
        <v>32283090</v>
      </c>
      <c r="B1215" s="67" t="s">
        <v>2475</v>
      </c>
      <c r="C1215" s="119">
        <f t="shared" si="108"/>
        <v>197.94635</v>
      </c>
      <c r="D1215" s="22">
        <v>1</v>
      </c>
      <c r="E1215" s="22" t="s">
        <v>3518</v>
      </c>
      <c r="F1215" s="22">
        <v>380</v>
      </c>
      <c r="G1215" s="23" t="s">
        <v>2201</v>
      </c>
      <c r="H1215" s="23">
        <v>1.159</v>
      </c>
      <c r="I1215" s="24">
        <v>7326909890</v>
      </c>
      <c r="J1215" s="22">
        <v>8592339084919</v>
      </c>
      <c r="K1215" s="119">
        <v>395.89269999999999</v>
      </c>
      <c r="L1215" s="58">
        <f t="shared" si="109"/>
        <v>0.5</v>
      </c>
      <c r="Q1215" s="168"/>
    </row>
    <row r="1216" spans="1:17" ht="15.95" customHeight="1" outlineLevel="2">
      <c r="A1216" s="22">
        <v>32283095</v>
      </c>
      <c r="B1216" s="67" t="s">
        <v>2476</v>
      </c>
      <c r="C1216" s="119">
        <f t="shared" si="108"/>
        <v>218.36345</v>
      </c>
      <c r="D1216" s="22">
        <v>1</v>
      </c>
      <c r="E1216" s="22" t="s">
        <v>3518</v>
      </c>
      <c r="F1216" s="22">
        <v>380</v>
      </c>
      <c r="G1216" s="23" t="s">
        <v>2201</v>
      </c>
      <c r="H1216" s="23">
        <v>1.17</v>
      </c>
      <c r="I1216" s="24">
        <v>7326909890</v>
      </c>
      <c r="J1216" s="22">
        <v>8592339199101</v>
      </c>
      <c r="K1216" s="119">
        <v>436.7269</v>
      </c>
      <c r="L1216" s="58">
        <f t="shared" si="109"/>
        <v>0.5</v>
      </c>
      <c r="Q1216" s="168"/>
    </row>
    <row r="1217" spans="1:17" ht="15.95" customHeight="1" outlineLevel="2">
      <c r="A1217" s="22">
        <v>32384420</v>
      </c>
      <c r="B1217" s="67" t="s">
        <v>2477</v>
      </c>
      <c r="C1217" s="119">
        <f t="shared" si="108"/>
        <v>118.3439</v>
      </c>
      <c r="D1217" s="22">
        <v>10</v>
      </c>
      <c r="E1217" s="22" t="s">
        <v>3518</v>
      </c>
      <c r="F1217" s="22">
        <v>960</v>
      </c>
      <c r="G1217" s="23" t="s">
        <v>2201</v>
      </c>
      <c r="H1217" s="23">
        <v>0.55500000000000005</v>
      </c>
      <c r="I1217" s="24">
        <v>7326909890</v>
      </c>
      <c r="J1217" s="22">
        <v>8592339085015</v>
      </c>
      <c r="K1217" s="119">
        <v>236.68780000000001</v>
      </c>
      <c r="L1217" s="58">
        <f t="shared" si="109"/>
        <v>0.5</v>
      </c>
      <c r="Q1217" s="168"/>
    </row>
    <row r="1218" spans="1:17" ht="15.95" customHeight="1" outlineLevel="2">
      <c r="A1218" s="22">
        <v>32384430</v>
      </c>
      <c r="B1218" s="67" t="s">
        <v>2478</v>
      </c>
      <c r="C1218" s="119">
        <f t="shared" si="108"/>
        <v>139.28819999999999</v>
      </c>
      <c r="D1218" s="22">
        <v>10</v>
      </c>
      <c r="E1218" s="22" t="s">
        <v>3518</v>
      </c>
      <c r="F1218" s="22">
        <v>720</v>
      </c>
      <c r="G1218" s="23" t="s">
        <v>2201</v>
      </c>
      <c r="H1218" s="23">
        <v>0.752</v>
      </c>
      <c r="I1218" s="24">
        <v>7326909890</v>
      </c>
      <c r="J1218" s="22">
        <v>8592339085114</v>
      </c>
      <c r="K1218" s="119">
        <v>278.57639999999998</v>
      </c>
      <c r="L1218" s="58">
        <f t="shared" si="109"/>
        <v>0.5</v>
      </c>
      <c r="Q1218" s="168"/>
    </row>
    <row r="1219" spans="1:17" ht="15.95" customHeight="1" outlineLevel="2">
      <c r="A1219" s="22">
        <v>32384440</v>
      </c>
      <c r="B1219" s="67" t="s">
        <v>2479</v>
      </c>
      <c r="C1219" s="119">
        <f t="shared" si="108"/>
        <v>160.32939999999999</v>
      </c>
      <c r="D1219" s="22">
        <v>10</v>
      </c>
      <c r="E1219" s="22" t="s">
        <v>3518</v>
      </c>
      <c r="F1219" s="22">
        <v>480</v>
      </c>
      <c r="G1219" s="23" t="s">
        <v>2201</v>
      </c>
      <c r="H1219" s="23">
        <v>0.92300000000000004</v>
      </c>
      <c r="I1219" s="24">
        <v>7326909890</v>
      </c>
      <c r="J1219" s="22">
        <v>8592339085312</v>
      </c>
      <c r="K1219" s="119">
        <v>320.65879999999999</v>
      </c>
      <c r="L1219" s="58">
        <f t="shared" si="109"/>
        <v>0.5</v>
      </c>
      <c r="Q1219" s="168"/>
    </row>
    <row r="1220" spans="1:17" ht="15.95" customHeight="1" outlineLevel="2">
      <c r="A1220" s="22">
        <v>32384444</v>
      </c>
      <c r="B1220" s="67" t="s">
        <v>2480</v>
      </c>
      <c r="C1220" s="119">
        <f t="shared" si="108"/>
        <v>168.78139999999999</v>
      </c>
      <c r="D1220" s="22">
        <v>10</v>
      </c>
      <c r="E1220" s="22" t="s">
        <v>3518</v>
      </c>
      <c r="F1220" s="22">
        <v>400</v>
      </c>
      <c r="G1220" s="23" t="s">
        <v>2201</v>
      </c>
      <c r="H1220" s="23">
        <v>0.99399999999999999</v>
      </c>
      <c r="I1220" s="24">
        <v>7326909890</v>
      </c>
      <c r="J1220" s="22">
        <v>8592339199132</v>
      </c>
      <c r="K1220" s="119">
        <v>337.56279999999998</v>
      </c>
      <c r="L1220" s="58">
        <f t="shared" si="109"/>
        <v>0.5</v>
      </c>
      <c r="Q1220" s="168"/>
    </row>
    <row r="1221" spans="1:17" ht="15.95" customHeight="1" outlineLevel="2">
      <c r="A1221" s="22">
        <v>32384450</v>
      </c>
      <c r="B1221" s="67" t="s">
        <v>2481</v>
      </c>
      <c r="C1221" s="119">
        <f t="shared" si="108"/>
        <v>181.27374999999998</v>
      </c>
      <c r="D1221" s="22">
        <v>10</v>
      </c>
      <c r="E1221" s="22" t="s">
        <v>3518</v>
      </c>
      <c r="F1221" s="22">
        <v>400</v>
      </c>
      <c r="G1221" s="23" t="s">
        <v>2201</v>
      </c>
      <c r="H1221" s="23">
        <v>1.113</v>
      </c>
      <c r="I1221" s="24">
        <v>7326909890</v>
      </c>
      <c r="J1221" s="22">
        <v>8592339085411</v>
      </c>
      <c r="K1221" s="119">
        <v>362.54749999999996</v>
      </c>
      <c r="L1221" s="58">
        <f t="shared" si="109"/>
        <v>0.5</v>
      </c>
      <c r="Q1221" s="168"/>
    </row>
    <row r="1222" spans="1:17" ht="15.95" customHeight="1" outlineLevel="2">
      <c r="A1222" s="22">
        <v>32384460</v>
      </c>
      <c r="B1222" s="67" t="s">
        <v>2482</v>
      </c>
      <c r="C1222" s="119">
        <f t="shared" si="108"/>
        <v>202.40639999999999</v>
      </c>
      <c r="D1222" s="22">
        <v>1</v>
      </c>
      <c r="E1222" s="22" t="s">
        <v>3518</v>
      </c>
      <c r="F1222" s="22">
        <v>540</v>
      </c>
      <c r="G1222" s="23" t="s">
        <v>2201</v>
      </c>
      <c r="H1222" s="23">
        <v>1.3140000000000001</v>
      </c>
      <c r="I1222" s="24">
        <v>7326909890</v>
      </c>
      <c r="J1222" s="22">
        <v>8592339085510</v>
      </c>
      <c r="K1222" s="119">
        <v>404.81279999999998</v>
      </c>
      <c r="L1222" s="58">
        <f t="shared" si="109"/>
        <v>0.5</v>
      </c>
      <c r="Q1222" s="168"/>
    </row>
    <row r="1223" spans="1:17" ht="15.95" customHeight="1" outlineLevel="2">
      <c r="A1223" s="22">
        <v>32384471</v>
      </c>
      <c r="B1223" s="67" t="s">
        <v>2483</v>
      </c>
      <c r="C1223" s="119">
        <f t="shared" si="108"/>
        <v>223.35069999999999</v>
      </c>
      <c r="D1223" s="22">
        <v>1</v>
      </c>
      <c r="E1223" s="22" t="s">
        <v>3518</v>
      </c>
      <c r="F1223" s="22">
        <v>500</v>
      </c>
      <c r="G1223" s="23" t="s">
        <v>2201</v>
      </c>
      <c r="H1223" s="23">
        <v>1.4470000000000001</v>
      </c>
      <c r="I1223" s="24">
        <v>7326909890</v>
      </c>
      <c r="J1223" s="22">
        <v>8592339085619</v>
      </c>
      <c r="K1223" s="119">
        <v>446.70139999999998</v>
      </c>
      <c r="L1223" s="58">
        <f t="shared" si="109"/>
        <v>0.5</v>
      </c>
      <c r="Q1223" s="168"/>
    </row>
    <row r="1224" spans="1:17" ht="15.95" customHeight="1" outlineLevel="2">
      <c r="A1224" s="22">
        <v>32384475</v>
      </c>
      <c r="B1224" s="67" t="s">
        <v>2484</v>
      </c>
      <c r="C1224" s="119">
        <f t="shared" si="108"/>
        <v>233.68029999999999</v>
      </c>
      <c r="D1224" s="22">
        <v>1</v>
      </c>
      <c r="E1224" s="22" t="s">
        <v>3518</v>
      </c>
      <c r="F1224" s="22">
        <v>500</v>
      </c>
      <c r="G1224" s="23" t="s">
        <v>2201</v>
      </c>
      <c r="H1224" s="23">
        <v>1.5669999999999999</v>
      </c>
      <c r="I1224" s="24">
        <v>7326909890</v>
      </c>
      <c r="J1224" s="22">
        <v>8592339085718</v>
      </c>
      <c r="K1224" s="119">
        <v>467.36059999999998</v>
      </c>
      <c r="L1224" s="58">
        <f t="shared" si="109"/>
        <v>0.5</v>
      </c>
      <c r="Q1224" s="168"/>
    </row>
    <row r="1225" spans="1:17" ht="15.95" customHeight="1" outlineLevel="2">
      <c r="A1225" s="22">
        <v>32384480</v>
      </c>
      <c r="B1225" s="67" t="s">
        <v>2485</v>
      </c>
      <c r="C1225" s="119">
        <f t="shared" si="108"/>
        <v>244.29504999999997</v>
      </c>
      <c r="D1225" s="22">
        <v>1</v>
      </c>
      <c r="E1225" s="22" t="s">
        <v>3518</v>
      </c>
      <c r="F1225" s="22">
        <v>340</v>
      </c>
      <c r="G1225" s="23" t="s">
        <v>2201</v>
      </c>
      <c r="H1225" s="23">
        <v>1.6559999999999999</v>
      </c>
      <c r="I1225" s="24">
        <v>7326909890</v>
      </c>
      <c r="J1225" s="22">
        <v>8592339085817</v>
      </c>
      <c r="K1225" s="119">
        <v>488.59009999999995</v>
      </c>
      <c r="L1225" s="58">
        <f t="shared" si="109"/>
        <v>0.5</v>
      </c>
      <c r="Q1225" s="168"/>
    </row>
    <row r="1226" spans="1:17" ht="15.95" customHeight="1" outlineLevel="2">
      <c r="A1226" s="22">
        <v>32384490</v>
      </c>
      <c r="B1226" s="67" t="s">
        <v>2486</v>
      </c>
      <c r="C1226" s="119">
        <f t="shared" si="108"/>
        <v>265.23939999999999</v>
      </c>
      <c r="D1226" s="22">
        <v>1</v>
      </c>
      <c r="E1226" s="22" t="s">
        <v>3518</v>
      </c>
      <c r="F1226" s="22">
        <v>340</v>
      </c>
      <c r="G1226" s="23" t="s">
        <v>2201</v>
      </c>
      <c r="H1226" s="23">
        <v>1.758</v>
      </c>
      <c r="I1226" s="24">
        <v>7326909890</v>
      </c>
      <c r="J1226" s="22">
        <v>8592339085916</v>
      </c>
      <c r="K1226" s="119">
        <v>530.47879999999998</v>
      </c>
      <c r="L1226" s="58">
        <f t="shared" si="109"/>
        <v>0.5</v>
      </c>
      <c r="Q1226" s="168"/>
    </row>
    <row r="1227" spans="1:17" ht="15.95" customHeight="1" outlineLevel="2">
      <c r="A1227" s="22">
        <v>32384492</v>
      </c>
      <c r="B1227" s="67" t="s">
        <v>2487</v>
      </c>
      <c r="C1227" s="119">
        <f t="shared" si="108"/>
        <v>269.46809999999999</v>
      </c>
      <c r="D1227" s="22">
        <v>1</v>
      </c>
      <c r="E1227" s="22" t="s">
        <v>3518</v>
      </c>
      <c r="F1227" s="22">
        <v>340</v>
      </c>
      <c r="G1227" s="23" t="s">
        <v>2201</v>
      </c>
      <c r="H1227" s="23">
        <v>1.8480000000000001</v>
      </c>
      <c r="I1227" s="24">
        <v>7326909890</v>
      </c>
      <c r="J1227" s="22">
        <v>8592339199163</v>
      </c>
      <c r="K1227" s="119">
        <v>538.93619999999999</v>
      </c>
      <c r="L1227" s="58">
        <f t="shared" si="109"/>
        <v>0.5</v>
      </c>
      <c r="Q1227" s="168"/>
    </row>
    <row r="1228" spans="1:17" ht="15.95" customHeight="1" outlineLevel="2">
      <c r="A1228" s="22">
        <v>32384495</v>
      </c>
      <c r="B1228" s="67" t="s">
        <v>2488</v>
      </c>
      <c r="C1228" s="119">
        <f t="shared" si="108"/>
        <v>275.66584999999998</v>
      </c>
      <c r="D1228" s="22">
        <v>1</v>
      </c>
      <c r="E1228" s="22" t="s">
        <v>3518</v>
      </c>
      <c r="F1228" s="22">
        <v>340</v>
      </c>
      <c r="G1228" s="23" t="s">
        <v>2201</v>
      </c>
      <c r="H1228" s="23">
        <v>1.911</v>
      </c>
      <c r="I1228" s="24">
        <v>7326909890</v>
      </c>
      <c r="J1228" s="22">
        <v>8592339086012</v>
      </c>
      <c r="K1228" s="119">
        <v>551.33169999999996</v>
      </c>
      <c r="L1228" s="58">
        <f t="shared" si="109"/>
        <v>0.5</v>
      </c>
      <c r="Q1228" s="168"/>
    </row>
    <row r="1229" spans="1:17" ht="15.95" customHeight="1" outlineLevel="2">
      <c r="A1229" s="22">
        <v>32385412</v>
      </c>
      <c r="B1229" s="67" t="s">
        <v>2489</v>
      </c>
      <c r="C1229" s="119">
        <f t="shared" si="108"/>
        <v>328.16924999999998</v>
      </c>
      <c r="D1229" s="22">
        <v>1</v>
      </c>
      <c r="E1229" s="22" t="s">
        <v>3518</v>
      </c>
      <c r="F1229" s="22">
        <v>340</v>
      </c>
      <c r="G1229" s="23" t="s">
        <v>2201</v>
      </c>
      <c r="H1229" s="23">
        <v>2.3420000000000001</v>
      </c>
      <c r="I1229" s="24">
        <v>7326909890</v>
      </c>
      <c r="J1229" s="22">
        <v>8592339199170</v>
      </c>
      <c r="K1229" s="119">
        <v>656.33849999999995</v>
      </c>
      <c r="L1229" s="58">
        <f t="shared" si="109"/>
        <v>0.5</v>
      </c>
      <c r="Q1229" s="168"/>
    </row>
    <row r="1230" spans="1:17" ht="15.95" customHeight="1" outlineLevel="2">
      <c r="A1230" s="22">
        <v>32385414</v>
      </c>
      <c r="B1230" s="67" t="s">
        <v>2490</v>
      </c>
      <c r="C1230" s="119">
        <f t="shared" si="108"/>
        <v>370.14940000000001</v>
      </c>
      <c r="D1230" s="22">
        <v>1</v>
      </c>
      <c r="E1230" s="22" t="s">
        <v>3518</v>
      </c>
      <c r="F1230" s="22">
        <v>340</v>
      </c>
      <c r="G1230" s="23" t="s">
        <v>2201</v>
      </c>
      <c r="H1230" s="23">
        <v>2.702</v>
      </c>
      <c r="I1230" s="24">
        <v>7326909890</v>
      </c>
      <c r="J1230" s="22">
        <v>8592339199187</v>
      </c>
      <c r="K1230" s="119">
        <v>740.29880000000003</v>
      </c>
      <c r="L1230" s="58">
        <f t="shared" si="109"/>
        <v>0.5</v>
      </c>
      <c r="Q1230" s="168"/>
    </row>
    <row r="1231" spans="1:17" ht="22.5" customHeight="1" outlineLevel="1">
      <c r="A1231" s="15" t="s">
        <v>1273</v>
      </c>
      <c r="B1231" s="42"/>
      <c r="C1231" s="36"/>
      <c r="D1231" s="115" t="s">
        <v>3363</v>
      </c>
      <c r="E1231" s="115"/>
      <c r="F1231" s="115"/>
      <c r="G1231" s="33"/>
      <c r="H1231" s="28"/>
      <c r="I1231" s="33"/>
      <c r="J1231" s="33"/>
      <c r="K1231" s="137"/>
      <c r="L1231" s="57">
        <f>($L$1155)</f>
        <v>0.5</v>
      </c>
      <c r="Q1231" s="168"/>
    </row>
    <row r="1232" spans="1:17" ht="15.95" customHeight="1" outlineLevel="2">
      <c r="A1232" s="22">
        <v>32841200</v>
      </c>
      <c r="B1232" s="67" t="s">
        <v>2491</v>
      </c>
      <c r="C1232" s="119">
        <f t="shared" ref="C1232:C1252" si="110">K1232*(1-L1232)</f>
        <v>146.92314999999999</v>
      </c>
      <c r="D1232" s="22">
        <v>10</v>
      </c>
      <c r="E1232" s="22" t="s">
        <v>3518</v>
      </c>
      <c r="F1232" s="22">
        <v>960</v>
      </c>
      <c r="G1232" s="23" t="s">
        <v>2201</v>
      </c>
      <c r="H1232" s="23">
        <v>0.71499999999999997</v>
      </c>
      <c r="I1232" s="24">
        <v>7326909890</v>
      </c>
      <c r="J1232" s="22">
        <v>8592339199552</v>
      </c>
      <c r="K1232" s="119">
        <v>293.84629999999999</v>
      </c>
      <c r="L1232" s="58">
        <f t="shared" ref="L1232:L1252" si="111">$L$1231</f>
        <v>0.5</v>
      </c>
      <c r="Q1232" s="168"/>
    </row>
    <row r="1233" spans="1:17" ht="15.95" customHeight="1" outlineLevel="2">
      <c r="A1233" s="22">
        <v>32841300</v>
      </c>
      <c r="B1233" s="67" t="s">
        <v>2492</v>
      </c>
      <c r="C1233" s="119">
        <f t="shared" si="110"/>
        <v>176.09594999999999</v>
      </c>
      <c r="D1233" s="22">
        <v>10</v>
      </c>
      <c r="E1233" s="22" t="s">
        <v>3518</v>
      </c>
      <c r="F1233" s="22">
        <v>720</v>
      </c>
      <c r="G1233" s="23" t="s">
        <v>2201</v>
      </c>
      <c r="H1233" s="23">
        <v>0.95499999999999996</v>
      </c>
      <c r="I1233" s="24">
        <v>7326909890</v>
      </c>
      <c r="J1233" s="22">
        <v>8592339087712</v>
      </c>
      <c r="K1233" s="119">
        <v>352.19189999999998</v>
      </c>
      <c r="L1233" s="58">
        <f t="shared" si="111"/>
        <v>0.5</v>
      </c>
      <c r="Q1233" s="168"/>
    </row>
    <row r="1234" spans="1:17" ht="15.95" customHeight="1" outlineLevel="2">
      <c r="A1234" s="22">
        <v>32841450</v>
      </c>
      <c r="B1234" s="67" t="s">
        <v>2493</v>
      </c>
      <c r="C1234" s="119">
        <f t="shared" si="110"/>
        <v>203.76174999999998</v>
      </c>
      <c r="D1234" s="22">
        <v>10</v>
      </c>
      <c r="E1234" s="22" t="s">
        <v>3518</v>
      </c>
      <c r="F1234" s="22">
        <v>400</v>
      </c>
      <c r="G1234" s="23" t="s">
        <v>2201</v>
      </c>
      <c r="H1234" s="23">
        <v>1.3009999999999999</v>
      </c>
      <c r="I1234" s="24">
        <v>7326909890</v>
      </c>
      <c r="J1234" s="22">
        <v>8592339087811</v>
      </c>
      <c r="K1234" s="119">
        <v>407.52349999999996</v>
      </c>
      <c r="L1234" s="58">
        <f t="shared" si="111"/>
        <v>0.5</v>
      </c>
      <c r="Q1234" s="168"/>
    </row>
    <row r="1235" spans="1:17" ht="15.95" customHeight="1" outlineLevel="2">
      <c r="A1235" s="22">
        <v>32841500</v>
      </c>
      <c r="B1235" s="67" t="s">
        <v>2494</v>
      </c>
      <c r="C1235" s="119">
        <f t="shared" si="110"/>
        <v>225.33420000000001</v>
      </c>
      <c r="D1235" s="22">
        <v>10</v>
      </c>
      <c r="E1235" s="22" t="s">
        <v>3518</v>
      </c>
      <c r="F1235" s="22">
        <v>400</v>
      </c>
      <c r="G1235" s="23" t="s">
        <v>2201</v>
      </c>
      <c r="H1235" s="23">
        <v>1.417</v>
      </c>
      <c r="I1235" s="24">
        <v>7326909890</v>
      </c>
      <c r="J1235" s="22">
        <v>8592339087910</v>
      </c>
      <c r="K1235" s="119">
        <v>450.66840000000002</v>
      </c>
      <c r="L1235" s="58">
        <f t="shared" si="111"/>
        <v>0.5</v>
      </c>
      <c r="Q1235" s="168"/>
    </row>
    <row r="1236" spans="1:17" ht="15.95" customHeight="1" outlineLevel="2">
      <c r="A1236" s="22">
        <v>32841600</v>
      </c>
      <c r="B1236" s="67" t="s">
        <v>2495</v>
      </c>
      <c r="C1236" s="119">
        <f t="shared" si="110"/>
        <v>254.18484999999998</v>
      </c>
      <c r="D1236" s="22">
        <v>1</v>
      </c>
      <c r="E1236" s="22" t="s">
        <v>3518</v>
      </c>
      <c r="F1236" s="22">
        <v>432</v>
      </c>
      <c r="G1236" s="23" t="s">
        <v>2201</v>
      </c>
      <c r="H1236" s="23">
        <v>1.6950000000000001</v>
      </c>
      <c r="I1236" s="24">
        <v>7326909890</v>
      </c>
      <c r="J1236" s="22">
        <v>8592339088016</v>
      </c>
      <c r="K1236" s="119">
        <v>508.36969999999997</v>
      </c>
      <c r="L1236" s="58">
        <f t="shared" si="111"/>
        <v>0.5</v>
      </c>
      <c r="Q1236" s="168"/>
    </row>
    <row r="1237" spans="1:17" ht="15.95" customHeight="1" outlineLevel="2">
      <c r="A1237" s="22">
        <v>32841750</v>
      </c>
      <c r="B1237" s="67" t="s">
        <v>2496</v>
      </c>
      <c r="C1237" s="119">
        <f t="shared" si="110"/>
        <v>296.81655000000001</v>
      </c>
      <c r="D1237" s="22">
        <v>1</v>
      </c>
      <c r="E1237" s="22" t="s">
        <v>3518</v>
      </c>
      <c r="F1237" s="22">
        <v>400</v>
      </c>
      <c r="G1237" s="23" t="s">
        <v>2201</v>
      </c>
      <c r="H1237" s="23">
        <v>2.032</v>
      </c>
      <c r="I1237" s="24">
        <v>7326909890</v>
      </c>
      <c r="J1237" s="22">
        <v>8592339088115</v>
      </c>
      <c r="K1237" s="119">
        <v>593.63310000000001</v>
      </c>
      <c r="L1237" s="58">
        <f t="shared" si="111"/>
        <v>0.5</v>
      </c>
      <c r="Q1237" s="168"/>
    </row>
    <row r="1238" spans="1:17" ht="15.95" customHeight="1" outlineLevel="2">
      <c r="A1238" s="22">
        <v>32841800</v>
      </c>
      <c r="B1238" s="67" t="s">
        <v>2497</v>
      </c>
      <c r="C1238" s="119">
        <f t="shared" si="110"/>
        <v>316.68549999999999</v>
      </c>
      <c r="D1238" s="22">
        <v>1</v>
      </c>
      <c r="E1238" s="22" t="s">
        <v>3518</v>
      </c>
      <c r="F1238" s="22">
        <v>272</v>
      </c>
      <c r="G1238" s="23" t="s">
        <v>2201</v>
      </c>
      <c r="H1238" s="23">
        <v>2.0979999999999999</v>
      </c>
      <c r="I1238" s="24">
        <v>7326909890</v>
      </c>
      <c r="J1238" s="22">
        <v>8592339232334</v>
      </c>
      <c r="K1238" s="119">
        <v>633.37099999999998</v>
      </c>
      <c r="L1238" s="58">
        <f t="shared" si="111"/>
        <v>0.5</v>
      </c>
      <c r="Q1238" s="168"/>
    </row>
    <row r="1239" spans="1:17" ht="15.95" customHeight="1" outlineLevel="2">
      <c r="A1239" s="22">
        <v>32841900</v>
      </c>
      <c r="B1239" s="67" t="s">
        <v>2498</v>
      </c>
      <c r="C1239" s="119">
        <f t="shared" si="110"/>
        <v>337.44984999999997</v>
      </c>
      <c r="D1239" s="22">
        <v>1</v>
      </c>
      <c r="E1239" s="22" t="s">
        <v>3518</v>
      </c>
      <c r="F1239" s="22">
        <v>272</v>
      </c>
      <c r="G1239" s="23" t="s">
        <v>2201</v>
      </c>
      <c r="H1239" s="23">
        <v>2.3839999999999999</v>
      </c>
      <c r="I1239" s="24">
        <v>7326909890</v>
      </c>
      <c r="J1239" s="22">
        <v>8592339232341</v>
      </c>
      <c r="K1239" s="119">
        <v>674.89969999999994</v>
      </c>
      <c r="L1239" s="58">
        <f t="shared" si="111"/>
        <v>0.5</v>
      </c>
      <c r="Q1239" s="168"/>
    </row>
    <row r="1240" spans="1:17" ht="15.95" customHeight="1" outlineLevel="2">
      <c r="A1240" s="22">
        <v>32841980</v>
      </c>
      <c r="B1240" s="67" t="s">
        <v>2499</v>
      </c>
      <c r="C1240" s="119">
        <f t="shared" si="110"/>
        <v>367.70370000000003</v>
      </c>
      <c r="D1240" s="22">
        <v>1</v>
      </c>
      <c r="E1240" s="22" t="s">
        <v>3518</v>
      </c>
      <c r="F1240" s="22">
        <v>272</v>
      </c>
      <c r="G1240" s="23" t="s">
        <v>2201</v>
      </c>
      <c r="H1240" s="23">
        <v>2.6890000000000001</v>
      </c>
      <c r="I1240" s="24">
        <v>7326909890</v>
      </c>
      <c r="J1240" s="22">
        <v>8592339199569</v>
      </c>
      <c r="K1240" s="119">
        <v>735.40740000000005</v>
      </c>
      <c r="L1240" s="58">
        <f t="shared" si="111"/>
        <v>0.5</v>
      </c>
      <c r="Q1240" s="168"/>
    </row>
    <row r="1241" spans="1:17" ht="15.95" customHeight="1" outlineLevel="2">
      <c r="A1241" s="22">
        <v>32841990</v>
      </c>
      <c r="B1241" s="67" t="s">
        <v>2500</v>
      </c>
      <c r="C1241" s="119">
        <f t="shared" si="110"/>
        <v>503.47444999999999</v>
      </c>
      <c r="D1241" s="22">
        <v>1</v>
      </c>
      <c r="E1241" s="22" t="s">
        <v>3518</v>
      </c>
      <c r="F1241" s="22">
        <v>272</v>
      </c>
      <c r="G1241" s="23" t="s">
        <v>2201</v>
      </c>
      <c r="H1241" s="23">
        <v>3.8090000000000002</v>
      </c>
      <c r="I1241" s="24">
        <v>7326909890</v>
      </c>
      <c r="J1241" s="22">
        <v>8592339199576</v>
      </c>
      <c r="K1241" s="119">
        <v>1006.9489</v>
      </c>
      <c r="L1241" s="58">
        <f t="shared" si="111"/>
        <v>0.5</v>
      </c>
      <c r="Q1241" s="168"/>
    </row>
    <row r="1242" spans="1:17" ht="15.95" customHeight="1" outlineLevel="2">
      <c r="A1242" s="22">
        <v>32862300</v>
      </c>
      <c r="B1242" s="67" t="s">
        <v>2501</v>
      </c>
      <c r="C1242" s="119">
        <f t="shared" si="110"/>
        <v>210.95804999999999</v>
      </c>
      <c r="D1242" s="22">
        <v>10</v>
      </c>
      <c r="E1242" s="22" t="s">
        <v>3518</v>
      </c>
      <c r="F1242" s="22">
        <v>450</v>
      </c>
      <c r="G1242" s="23" t="s">
        <v>2201</v>
      </c>
      <c r="H1242" s="23">
        <v>1.3240000000000001</v>
      </c>
      <c r="I1242" s="24">
        <v>7326909890</v>
      </c>
      <c r="J1242" s="22">
        <v>8592339199583</v>
      </c>
      <c r="K1242" s="119">
        <v>421.91609999999997</v>
      </c>
      <c r="L1242" s="58">
        <f t="shared" si="111"/>
        <v>0.5</v>
      </c>
      <c r="Q1242" s="168"/>
    </row>
    <row r="1243" spans="1:17" ht="15.95" customHeight="1" outlineLevel="2">
      <c r="A1243" s="22">
        <v>32862400</v>
      </c>
      <c r="B1243" s="67" t="s">
        <v>2502</v>
      </c>
      <c r="C1243" s="119">
        <f t="shared" si="110"/>
        <v>247.8185</v>
      </c>
      <c r="D1243" s="22">
        <v>10</v>
      </c>
      <c r="E1243" s="22" t="s">
        <v>3518</v>
      </c>
      <c r="F1243" s="22">
        <v>300</v>
      </c>
      <c r="G1243" s="23" t="s">
        <v>2201</v>
      </c>
      <c r="H1243" s="23">
        <v>1.7090000000000001</v>
      </c>
      <c r="I1243" s="24">
        <v>7326909890</v>
      </c>
      <c r="J1243" s="22">
        <v>8592339199590</v>
      </c>
      <c r="K1243" s="119">
        <v>495.637</v>
      </c>
      <c r="L1243" s="58">
        <f t="shared" si="111"/>
        <v>0.5</v>
      </c>
      <c r="Q1243" s="168"/>
    </row>
    <row r="1244" spans="1:17" ht="15.95" customHeight="1" outlineLevel="2">
      <c r="A1244" s="22">
        <v>32862450</v>
      </c>
      <c r="B1244" s="67" t="s">
        <v>2503</v>
      </c>
      <c r="C1244" s="119">
        <f t="shared" si="110"/>
        <v>254.01014999999998</v>
      </c>
      <c r="D1244" s="22">
        <v>10</v>
      </c>
      <c r="E1244" s="22" t="s">
        <v>3518</v>
      </c>
      <c r="F1244" s="22">
        <v>240</v>
      </c>
      <c r="G1244" s="23" t="s">
        <v>2201</v>
      </c>
      <c r="H1244" s="23">
        <v>1.804</v>
      </c>
      <c r="I1244" s="24">
        <v>7326909890</v>
      </c>
      <c r="J1244" s="22">
        <v>8592339199606</v>
      </c>
      <c r="K1244" s="119">
        <v>508.02029999999996</v>
      </c>
      <c r="L1244" s="58">
        <f t="shared" si="111"/>
        <v>0.5</v>
      </c>
      <c r="Q1244" s="168"/>
    </row>
    <row r="1245" spans="1:17" ht="15.95" customHeight="1" outlineLevel="2">
      <c r="A1245" s="22">
        <v>32862500</v>
      </c>
      <c r="B1245" s="67" t="s">
        <v>2504</v>
      </c>
      <c r="C1245" s="119">
        <f t="shared" si="110"/>
        <v>285.154</v>
      </c>
      <c r="D1245" s="22">
        <v>10</v>
      </c>
      <c r="E1245" s="22" t="s">
        <v>3518</v>
      </c>
      <c r="F1245" s="22">
        <v>240</v>
      </c>
      <c r="G1245" s="23" t="s">
        <v>2201</v>
      </c>
      <c r="H1245" s="23">
        <v>2.0089999999999999</v>
      </c>
      <c r="I1245" s="24">
        <v>7326909890</v>
      </c>
      <c r="J1245" s="22">
        <v>8592339088214</v>
      </c>
      <c r="K1245" s="119">
        <v>570.30799999999999</v>
      </c>
      <c r="L1245" s="58">
        <f t="shared" si="111"/>
        <v>0.5</v>
      </c>
      <c r="Q1245" s="168"/>
    </row>
    <row r="1246" spans="1:17" ht="15.95" customHeight="1" outlineLevel="2">
      <c r="A1246" s="22">
        <v>32862600</v>
      </c>
      <c r="B1246" s="67" t="s">
        <v>2505</v>
      </c>
      <c r="C1246" s="119">
        <f t="shared" si="110"/>
        <v>322.29834999999997</v>
      </c>
      <c r="D1246" s="22">
        <v>1</v>
      </c>
      <c r="E1246" s="22" t="s">
        <v>3518</v>
      </c>
      <c r="F1246" s="22">
        <v>266</v>
      </c>
      <c r="G1246" s="23" t="s">
        <v>2201</v>
      </c>
      <c r="H1246" s="23">
        <v>2.2890000000000001</v>
      </c>
      <c r="I1246" s="24">
        <v>7326909890</v>
      </c>
      <c r="J1246" s="22">
        <v>8592339199613</v>
      </c>
      <c r="K1246" s="119">
        <v>644.59669999999994</v>
      </c>
      <c r="L1246" s="58">
        <f t="shared" si="111"/>
        <v>0.5</v>
      </c>
      <c r="Q1246" s="168"/>
    </row>
    <row r="1247" spans="1:17" ht="15.95" customHeight="1" outlineLevel="2">
      <c r="A1247" s="22">
        <v>32862750</v>
      </c>
      <c r="B1247" s="67" t="s">
        <v>2506</v>
      </c>
      <c r="C1247" s="119">
        <f t="shared" si="110"/>
        <v>377.9194</v>
      </c>
      <c r="D1247" s="22">
        <v>1</v>
      </c>
      <c r="E1247" s="22" t="s">
        <v>3518</v>
      </c>
      <c r="F1247" s="22">
        <v>238</v>
      </c>
      <c r="G1247" s="23" t="s">
        <v>2201</v>
      </c>
      <c r="H1247" s="23">
        <v>2.7759999999999998</v>
      </c>
      <c r="I1247" s="24">
        <v>7326909890</v>
      </c>
      <c r="J1247" s="22">
        <v>8592339199620</v>
      </c>
      <c r="K1247" s="119">
        <v>755.83879999999999</v>
      </c>
      <c r="L1247" s="58">
        <f t="shared" si="111"/>
        <v>0.5</v>
      </c>
      <c r="Q1247" s="168"/>
    </row>
    <row r="1248" spans="1:17" ht="15.95" customHeight="1" outlineLevel="2">
      <c r="A1248" s="22">
        <v>32862800</v>
      </c>
      <c r="B1248" s="67" t="s">
        <v>2507</v>
      </c>
      <c r="C1248" s="119">
        <f t="shared" si="110"/>
        <v>393.30565000000001</v>
      </c>
      <c r="D1248" s="22">
        <v>1</v>
      </c>
      <c r="E1248" s="22" t="s">
        <v>3518</v>
      </c>
      <c r="F1248" s="22">
        <v>154</v>
      </c>
      <c r="G1248" s="23" t="s">
        <v>2201</v>
      </c>
      <c r="H1248" s="23">
        <v>2.9409999999999998</v>
      </c>
      <c r="I1248" s="24">
        <v>7326909890</v>
      </c>
      <c r="J1248" s="22">
        <v>8592339199637</v>
      </c>
      <c r="K1248" s="119">
        <v>786.61130000000003</v>
      </c>
      <c r="L1248" s="58">
        <f t="shared" si="111"/>
        <v>0.5</v>
      </c>
      <c r="Q1248" s="168"/>
    </row>
    <row r="1249" spans="1:17" ht="15.95" customHeight="1" outlineLevel="2">
      <c r="A1249" s="22">
        <v>32862900</v>
      </c>
      <c r="B1249" s="67" t="s">
        <v>2508</v>
      </c>
      <c r="C1249" s="119">
        <f t="shared" si="110"/>
        <v>423.41210000000001</v>
      </c>
      <c r="D1249" s="22">
        <v>1</v>
      </c>
      <c r="E1249" s="22" t="s">
        <v>3518</v>
      </c>
      <c r="F1249" s="22">
        <v>154</v>
      </c>
      <c r="G1249" s="23" t="s">
        <v>2201</v>
      </c>
      <c r="H1249" s="23">
        <v>3.2389999999999999</v>
      </c>
      <c r="I1249" s="24">
        <v>7326909890</v>
      </c>
      <c r="J1249" s="22">
        <v>8592339088313</v>
      </c>
      <c r="K1249" s="119">
        <v>846.82420000000002</v>
      </c>
      <c r="L1249" s="58">
        <f t="shared" si="111"/>
        <v>0.5</v>
      </c>
      <c r="Q1249" s="168"/>
    </row>
    <row r="1250" spans="1:17" ht="15.95" customHeight="1" outlineLevel="2">
      <c r="A1250" s="22">
        <v>32862910</v>
      </c>
      <c r="B1250" s="67" t="s">
        <v>2509</v>
      </c>
      <c r="C1250" s="119">
        <f t="shared" si="110"/>
        <v>459.33889999999997</v>
      </c>
      <c r="D1250" s="22">
        <v>1</v>
      </c>
      <c r="E1250" s="22" t="s">
        <v>3518</v>
      </c>
      <c r="F1250" s="22">
        <v>154</v>
      </c>
      <c r="G1250" s="23" t="s">
        <v>2201</v>
      </c>
      <c r="H1250" s="23">
        <v>3.6349999999999998</v>
      </c>
      <c r="I1250" s="24">
        <v>7326909890</v>
      </c>
      <c r="J1250" s="22">
        <v>8592339199644</v>
      </c>
      <c r="K1250" s="119">
        <v>918.67779999999993</v>
      </c>
      <c r="L1250" s="58">
        <f t="shared" si="111"/>
        <v>0.5</v>
      </c>
      <c r="Q1250" s="168"/>
    </row>
    <row r="1251" spans="1:17" ht="15.95" customHeight="1" outlineLevel="2">
      <c r="A1251" s="22">
        <v>32862911</v>
      </c>
      <c r="B1251" s="67" t="s">
        <v>2510</v>
      </c>
      <c r="C1251" s="119">
        <f t="shared" si="110"/>
        <v>540.39805000000001</v>
      </c>
      <c r="D1251" s="22">
        <v>1</v>
      </c>
      <c r="E1251" s="22" t="s">
        <v>3518</v>
      </c>
      <c r="F1251" s="22">
        <v>154</v>
      </c>
      <c r="G1251" s="23" t="s">
        <v>2201</v>
      </c>
      <c r="H1251" s="23">
        <v>3.9209999999999998</v>
      </c>
      <c r="I1251" s="24">
        <v>7326909890</v>
      </c>
      <c r="J1251" s="22">
        <v>8592339199651</v>
      </c>
      <c r="K1251" s="119">
        <v>1080.7961</v>
      </c>
      <c r="L1251" s="58">
        <f t="shared" si="111"/>
        <v>0.5</v>
      </c>
      <c r="Q1251" s="168"/>
    </row>
    <row r="1252" spans="1:17" ht="15.95" customHeight="1" outlineLevel="2">
      <c r="A1252" s="22">
        <v>32862915</v>
      </c>
      <c r="B1252" s="67" t="s">
        <v>2511</v>
      </c>
      <c r="C1252" s="119">
        <f t="shared" si="110"/>
        <v>759.78084999999999</v>
      </c>
      <c r="D1252" s="22">
        <v>1</v>
      </c>
      <c r="E1252" s="22" t="s">
        <v>3518</v>
      </c>
      <c r="F1252" s="22">
        <v>154</v>
      </c>
      <c r="G1252" s="23" t="s">
        <v>2201</v>
      </c>
      <c r="H1252" s="23">
        <v>5.0650000000000004</v>
      </c>
      <c r="I1252" s="24">
        <v>7326909890</v>
      </c>
      <c r="J1252" s="22">
        <v>8592339232358</v>
      </c>
      <c r="K1252" s="119">
        <v>1519.5617</v>
      </c>
      <c r="L1252" s="58">
        <f t="shared" si="111"/>
        <v>0.5</v>
      </c>
      <c r="Q1252" s="168"/>
    </row>
    <row r="1253" spans="1:17" ht="22.5" customHeight="1" outlineLevel="1">
      <c r="A1253" s="15" t="s">
        <v>1274</v>
      </c>
      <c r="B1253" s="42"/>
      <c r="C1253" s="36"/>
      <c r="D1253" s="115" t="s">
        <v>3363</v>
      </c>
      <c r="E1253" s="115"/>
      <c r="F1253" s="115"/>
      <c r="G1253" s="33"/>
      <c r="H1253" s="28"/>
      <c r="I1253" s="33"/>
      <c r="J1253" s="33"/>
      <c r="K1253" s="137"/>
      <c r="L1253" s="57">
        <f>($L$1155)</f>
        <v>0.5</v>
      </c>
      <c r="Q1253" s="168"/>
    </row>
    <row r="1254" spans="1:17" ht="15.95" customHeight="1" outlineLevel="2">
      <c r="A1254" s="22">
        <v>36020130</v>
      </c>
      <c r="B1254" s="67" t="s">
        <v>2512</v>
      </c>
      <c r="C1254" s="119">
        <f t="shared" ref="C1254:C1259" si="112">K1254*(1-L1254)</f>
        <v>144.33309999999997</v>
      </c>
      <c r="D1254" s="22">
        <v>1</v>
      </c>
      <c r="E1254" s="22" t="s">
        <v>3518</v>
      </c>
      <c r="F1254" s="22" t="s">
        <v>3518</v>
      </c>
      <c r="G1254" s="23" t="s">
        <v>2201</v>
      </c>
      <c r="H1254" s="23">
        <v>0.35899999999999999</v>
      </c>
      <c r="I1254" s="24">
        <v>7326909890</v>
      </c>
      <c r="J1254" s="22">
        <v>8592339199927</v>
      </c>
      <c r="K1254" s="119">
        <v>288.66619999999995</v>
      </c>
      <c r="L1254" s="58">
        <f t="shared" ref="L1254:L1259" si="113">$L$1253</f>
        <v>0.5</v>
      </c>
      <c r="Q1254" s="168"/>
    </row>
    <row r="1255" spans="1:17" ht="15.95" customHeight="1" outlineLevel="2">
      <c r="A1255" s="22">
        <v>36020400</v>
      </c>
      <c r="B1255" s="67" t="s">
        <v>2513</v>
      </c>
      <c r="C1255" s="119">
        <f t="shared" si="112"/>
        <v>248.85645</v>
      </c>
      <c r="D1255" s="22">
        <v>1</v>
      </c>
      <c r="E1255" s="22" t="s">
        <v>3518</v>
      </c>
      <c r="F1255" s="22" t="s">
        <v>3518</v>
      </c>
      <c r="G1255" s="23" t="s">
        <v>2201</v>
      </c>
      <c r="H1255" s="23">
        <v>1.0740000000000001</v>
      </c>
      <c r="I1255" s="24">
        <v>7326909890</v>
      </c>
      <c r="J1255" s="22">
        <v>8592339091313</v>
      </c>
      <c r="K1255" s="119">
        <v>497.71289999999999</v>
      </c>
      <c r="L1255" s="58">
        <f t="shared" si="113"/>
        <v>0.5</v>
      </c>
      <c r="Q1255" s="168"/>
    </row>
    <row r="1256" spans="1:17" ht="15.95" customHeight="1" outlineLevel="2">
      <c r="A1256" s="22">
        <v>36020600</v>
      </c>
      <c r="B1256" s="67" t="s">
        <v>2514</v>
      </c>
      <c r="C1256" s="119">
        <f t="shared" si="112"/>
        <v>330.12450000000001</v>
      </c>
      <c r="D1256" s="22">
        <v>1</v>
      </c>
      <c r="E1256" s="22" t="s">
        <v>3518</v>
      </c>
      <c r="F1256" s="22" t="s">
        <v>3518</v>
      </c>
      <c r="G1256" s="23" t="s">
        <v>2201</v>
      </c>
      <c r="H1256" s="23">
        <v>1.5760000000000001</v>
      </c>
      <c r="I1256" s="24">
        <v>7326909890</v>
      </c>
      <c r="J1256" s="22">
        <v>8592339091412</v>
      </c>
      <c r="K1256" s="119">
        <v>660.24900000000002</v>
      </c>
      <c r="L1256" s="58">
        <f t="shared" si="113"/>
        <v>0.5</v>
      </c>
      <c r="Q1256" s="168"/>
    </row>
    <row r="1257" spans="1:17" ht="15.95" customHeight="1" outlineLevel="2">
      <c r="A1257" s="22">
        <v>36030400</v>
      </c>
      <c r="B1257" s="67" t="s">
        <v>2515</v>
      </c>
      <c r="C1257" s="119">
        <f t="shared" si="112"/>
        <v>326.17660000000001</v>
      </c>
      <c r="D1257" s="22">
        <v>1</v>
      </c>
      <c r="E1257" s="22" t="s">
        <v>3518</v>
      </c>
      <c r="F1257" s="22" t="s">
        <v>3518</v>
      </c>
      <c r="G1257" s="23" t="s">
        <v>2201</v>
      </c>
      <c r="H1257" s="23">
        <v>2.0169999999999999</v>
      </c>
      <c r="I1257" s="24">
        <v>7326909890</v>
      </c>
      <c r="J1257" s="22">
        <v>8592339091511</v>
      </c>
      <c r="K1257" s="119">
        <v>652.35320000000002</v>
      </c>
      <c r="L1257" s="58">
        <f t="shared" si="113"/>
        <v>0.5</v>
      </c>
      <c r="Q1257" s="168"/>
    </row>
    <row r="1258" spans="1:17" ht="15.95" customHeight="1" outlineLevel="2">
      <c r="A1258" s="22">
        <v>36030600</v>
      </c>
      <c r="B1258" s="67" t="s">
        <v>2516</v>
      </c>
      <c r="C1258" s="119">
        <f t="shared" si="112"/>
        <v>376.63499999999999</v>
      </c>
      <c r="D1258" s="22">
        <v>1</v>
      </c>
      <c r="E1258" s="22" t="s">
        <v>3518</v>
      </c>
      <c r="F1258" s="22" t="s">
        <v>3518</v>
      </c>
      <c r="G1258" s="23" t="s">
        <v>2201</v>
      </c>
      <c r="H1258" s="23">
        <v>2.4609999999999999</v>
      </c>
      <c r="I1258" s="24">
        <v>7326909890</v>
      </c>
      <c r="J1258" s="22">
        <v>8592339091610</v>
      </c>
      <c r="K1258" s="119">
        <v>753.27</v>
      </c>
      <c r="L1258" s="58">
        <f t="shared" si="113"/>
        <v>0.5</v>
      </c>
      <c r="Q1258" s="168"/>
    </row>
    <row r="1259" spans="1:17" ht="15.95" customHeight="1" outlineLevel="2">
      <c r="A1259" s="22">
        <v>36030770</v>
      </c>
      <c r="B1259" s="67" t="s">
        <v>2517</v>
      </c>
      <c r="C1259" s="119">
        <f t="shared" si="112"/>
        <v>413.36115000000001</v>
      </c>
      <c r="D1259" s="22">
        <v>1</v>
      </c>
      <c r="E1259" s="22" t="s">
        <v>3518</v>
      </c>
      <c r="F1259" s="22" t="s">
        <v>3518</v>
      </c>
      <c r="G1259" s="23" t="s">
        <v>2201</v>
      </c>
      <c r="H1259" s="23">
        <v>2.847</v>
      </c>
      <c r="I1259" s="24">
        <v>7326909890</v>
      </c>
      <c r="J1259" s="22">
        <v>8592339199941</v>
      </c>
      <c r="K1259" s="119">
        <v>826.72230000000002</v>
      </c>
      <c r="L1259" s="58">
        <f t="shared" si="113"/>
        <v>0.5</v>
      </c>
      <c r="Q1259" s="168"/>
    </row>
    <row r="1260" spans="1:17" ht="22.5" customHeight="1" outlineLevel="1">
      <c r="A1260" s="15" t="s">
        <v>1246</v>
      </c>
      <c r="B1260" s="40"/>
      <c r="C1260" s="36"/>
      <c r="D1260" s="115" t="s">
        <v>3363</v>
      </c>
      <c r="E1260" s="115" t="s">
        <v>3363</v>
      </c>
      <c r="F1260" s="115"/>
      <c r="G1260" s="115"/>
      <c r="H1260" s="41"/>
      <c r="I1260" s="37"/>
      <c r="J1260" s="37"/>
      <c r="K1260" s="17"/>
      <c r="L1260" s="57">
        <f>($L$1155)</f>
        <v>0.5</v>
      </c>
      <c r="Q1260" s="168"/>
    </row>
    <row r="1261" spans="1:17" ht="15.95" customHeight="1" outlineLevel="2">
      <c r="A1261" s="22">
        <v>34200100</v>
      </c>
      <c r="B1261" s="67" t="s">
        <v>517</v>
      </c>
      <c r="C1261" s="119">
        <f>K1261*(1-L1261)</f>
        <v>89.387950000000004</v>
      </c>
      <c r="D1261" s="22">
        <v>40</v>
      </c>
      <c r="E1261" s="22" t="s">
        <v>3518</v>
      </c>
      <c r="F1261" s="22" t="s">
        <v>3518</v>
      </c>
      <c r="G1261" s="23" t="s">
        <v>2201</v>
      </c>
      <c r="H1261" s="23">
        <v>0.373</v>
      </c>
      <c r="I1261" s="24">
        <v>7326909890</v>
      </c>
      <c r="J1261" s="22">
        <v>8592339232525</v>
      </c>
      <c r="K1261" s="119">
        <v>178.77590000000001</v>
      </c>
      <c r="L1261" s="58">
        <f>$L$1260</f>
        <v>0.5</v>
      </c>
      <c r="Q1261" s="168"/>
    </row>
    <row r="1262" spans="1:17" ht="15.95" customHeight="1" outlineLevel="2">
      <c r="A1262" s="22">
        <v>34200200</v>
      </c>
      <c r="B1262" s="67" t="s">
        <v>518</v>
      </c>
      <c r="C1262" s="119">
        <f>K1262*(1-L1262)</f>
        <v>139.26639999999998</v>
      </c>
      <c r="D1262" s="22">
        <v>20</v>
      </c>
      <c r="E1262" s="22" t="s">
        <v>3518</v>
      </c>
      <c r="F1262" s="22" t="s">
        <v>3518</v>
      </c>
      <c r="G1262" s="23" t="s">
        <v>2201</v>
      </c>
      <c r="H1262" s="23">
        <v>1.024</v>
      </c>
      <c r="I1262" s="24">
        <v>7326909890</v>
      </c>
      <c r="J1262" s="22">
        <v>8592339089310</v>
      </c>
      <c r="K1262" s="119">
        <v>278.53279999999995</v>
      </c>
      <c r="L1262" s="58">
        <f>$L$1260</f>
        <v>0.5</v>
      </c>
      <c r="Q1262" s="168"/>
    </row>
    <row r="1263" spans="1:17" ht="15.95" customHeight="1" outlineLevel="2">
      <c r="A1263" s="22">
        <v>34200202</v>
      </c>
      <c r="B1263" s="67" t="s">
        <v>519</v>
      </c>
      <c r="C1263" s="119">
        <f>K1263*(1-L1263)</f>
        <v>189.25379999999998</v>
      </c>
      <c r="D1263" s="22">
        <v>20</v>
      </c>
      <c r="E1263" s="22" t="s">
        <v>3518</v>
      </c>
      <c r="F1263" s="22" t="s">
        <v>3518</v>
      </c>
      <c r="G1263" s="23" t="s">
        <v>2201</v>
      </c>
      <c r="H1263" s="23">
        <v>0.90300000000000002</v>
      </c>
      <c r="I1263" s="24">
        <v>7326909890</v>
      </c>
      <c r="J1263" s="22">
        <v>8592339232532</v>
      </c>
      <c r="K1263" s="119">
        <v>378.50759999999997</v>
      </c>
      <c r="L1263" s="58">
        <f>$L$1260</f>
        <v>0.5</v>
      </c>
      <c r="Q1263" s="168"/>
    </row>
    <row r="1264" spans="1:17" ht="22.5" customHeight="1" outlineLevel="1">
      <c r="A1264" s="15" t="s">
        <v>1275</v>
      </c>
      <c r="B1264" s="43"/>
      <c r="C1264" s="36"/>
      <c r="D1264" s="115" t="s">
        <v>3363</v>
      </c>
      <c r="E1264" s="115"/>
      <c r="F1264" s="115"/>
      <c r="G1264" s="33"/>
      <c r="H1264" s="28"/>
      <c r="I1264" s="33"/>
      <c r="J1264" s="33"/>
      <c r="K1264" s="32"/>
      <c r="L1264" s="57">
        <f>($L$1155)</f>
        <v>0.5</v>
      </c>
      <c r="Q1264" s="168"/>
    </row>
    <row r="1265" spans="1:17" ht="15.95" customHeight="1" outlineLevel="2">
      <c r="A1265" s="22">
        <v>77200116</v>
      </c>
      <c r="B1265" s="67" t="s">
        <v>2140</v>
      </c>
      <c r="C1265" s="119">
        <f t="shared" ref="C1265:C1272" si="114">K1265*(1-L1265)</f>
        <v>38.863799999999998</v>
      </c>
      <c r="D1265" s="22">
        <v>25</v>
      </c>
      <c r="E1265" s="22" t="s">
        <v>3518</v>
      </c>
      <c r="F1265" s="22" t="s">
        <v>3518</v>
      </c>
      <c r="G1265" s="23" t="s">
        <v>2201</v>
      </c>
      <c r="H1265" s="23">
        <v>0.246</v>
      </c>
      <c r="I1265" s="24">
        <v>7216611000</v>
      </c>
      <c r="J1265" s="22">
        <v>8592339239401</v>
      </c>
      <c r="K1265" s="119">
        <v>77.727599999999995</v>
      </c>
      <c r="L1265" s="58">
        <f t="shared" ref="L1265:L1272" si="115">$L$1264</f>
        <v>0.5</v>
      </c>
      <c r="Q1265" s="168"/>
    </row>
    <row r="1266" spans="1:17" ht="15.95" customHeight="1" outlineLevel="2">
      <c r="A1266" s="22">
        <v>77200120</v>
      </c>
      <c r="B1266" s="67" t="s">
        <v>564</v>
      </c>
      <c r="C1266" s="119">
        <f t="shared" si="114"/>
        <v>32.428571428571423</v>
      </c>
      <c r="D1266" s="22">
        <v>25</v>
      </c>
      <c r="E1266" s="22" t="s">
        <v>3518</v>
      </c>
      <c r="F1266" s="22">
        <v>4200</v>
      </c>
      <c r="G1266" s="23" t="s">
        <v>2201</v>
      </c>
      <c r="H1266" s="23">
        <v>0.30299999999999999</v>
      </c>
      <c r="I1266" s="24">
        <v>7216611000</v>
      </c>
      <c r="J1266" s="22">
        <v>8592339210202</v>
      </c>
      <c r="K1266" s="119">
        <v>64.857142857142847</v>
      </c>
      <c r="L1266" s="58">
        <f t="shared" si="115"/>
        <v>0.5</v>
      </c>
      <c r="Q1266" s="168"/>
    </row>
    <row r="1267" spans="1:17" ht="15.95" customHeight="1" outlineLevel="2">
      <c r="A1267" s="22">
        <v>77200125</v>
      </c>
      <c r="B1267" s="67" t="s">
        <v>565</v>
      </c>
      <c r="C1267" s="119">
        <f t="shared" si="114"/>
        <v>36.071428571428569</v>
      </c>
      <c r="D1267" s="22">
        <v>25</v>
      </c>
      <c r="E1267" s="22" t="s">
        <v>3518</v>
      </c>
      <c r="F1267" s="22">
        <v>2500</v>
      </c>
      <c r="G1267" s="23" t="s">
        <v>2201</v>
      </c>
      <c r="H1267" s="23">
        <v>0.41699999999999998</v>
      </c>
      <c r="I1267" s="24">
        <v>7216611000</v>
      </c>
      <c r="J1267" s="22">
        <v>8592339210219</v>
      </c>
      <c r="K1267" s="119">
        <v>72.142857142857139</v>
      </c>
      <c r="L1267" s="58">
        <f t="shared" si="115"/>
        <v>0.5</v>
      </c>
      <c r="Q1267" s="168"/>
    </row>
    <row r="1268" spans="1:17" ht="15.95" customHeight="1" outlineLevel="2">
      <c r="A1268" s="22">
        <v>77200132</v>
      </c>
      <c r="B1268" s="67" t="s">
        <v>566</v>
      </c>
      <c r="C1268" s="119">
        <f t="shared" si="114"/>
        <v>40.678571428571423</v>
      </c>
      <c r="D1268" s="22">
        <v>25</v>
      </c>
      <c r="E1268" s="22" t="s">
        <v>3518</v>
      </c>
      <c r="F1268" s="22">
        <v>2750</v>
      </c>
      <c r="G1268" s="23" t="s">
        <v>2201</v>
      </c>
      <c r="H1268" s="23">
        <v>0.442</v>
      </c>
      <c r="I1268" s="24">
        <v>7216611000</v>
      </c>
      <c r="J1268" s="22">
        <v>8592339210226</v>
      </c>
      <c r="K1268" s="119">
        <v>81.357142857142847</v>
      </c>
      <c r="L1268" s="58">
        <f t="shared" si="115"/>
        <v>0.5</v>
      </c>
      <c r="Q1268" s="168"/>
    </row>
    <row r="1269" spans="1:17" ht="15.95" customHeight="1" outlineLevel="2">
      <c r="A1269" s="22">
        <v>77200140</v>
      </c>
      <c r="B1269" s="67" t="s">
        <v>567</v>
      </c>
      <c r="C1269" s="119">
        <f t="shared" si="114"/>
        <v>48.928571428571423</v>
      </c>
      <c r="D1269" s="22">
        <v>20</v>
      </c>
      <c r="E1269" s="22" t="s">
        <v>3518</v>
      </c>
      <c r="F1269" s="22">
        <v>1440</v>
      </c>
      <c r="G1269" s="23" t="s">
        <v>2201</v>
      </c>
      <c r="H1269" s="23">
        <v>0.52600000000000002</v>
      </c>
      <c r="I1269" s="24">
        <v>7216611000</v>
      </c>
      <c r="J1269" s="22">
        <v>8592339210233</v>
      </c>
      <c r="K1269" s="119">
        <v>97.857142857142847</v>
      </c>
      <c r="L1269" s="58">
        <f t="shared" si="115"/>
        <v>0.5</v>
      </c>
      <c r="Q1269" s="168"/>
    </row>
    <row r="1270" spans="1:17" ht="15.95" customHeight="1" outlineLevel="2">
      <c r="A1270" s="22">
        <v>77200150</v>
      </c>
      <c r="B1270" s="67" t="s">
        <v>568</v>
      </c>
      <c r="C1270" s="119">
        <f t="shared" si="114"/>
        <v>60.625</v>
      </c>
      <c r="D1270" s="22">
        <v>20</v>
      </c>
      <c r="E1270" s="22" t="s">
        <v>3518</v>
      </c>
      <c r="F1270" s="22">
        <v>1300</v>
      </c>
      <c r="G1270" s="23" t="s">
        <v>2201</v>
      </c>
      <c r="H1270" s="23">
        <v>0.66800000000000004</v>
      </c>
      <c r="I1270" s="24">
        <v>7216611000</v>
      </c>
      <c r="J1270" s="22">
        <v>8592339210240</v>
      </c>
      <c r="K1270" s="119">
        <v>121.25</v>
      </c>
      <c r="L1270" s="58">
        <f t="shared" si="115"/>
        <v>0.5</v>
      </c>
      <c r="Q1270" s="168"/>
    </row>
    <row r="1271" spans="1:17" ht="15.95" customHeight="1" outlineLevel="2">
      <c r="A1271" s="22">
        <v>77200163</v>
      </c>
      <c r="B1271" s="67" t="s">
        <v>569</v>
      </c>
      <c r="C1271" s="119">
        <f t="shared" si="114"/>
        <v>64.642857142857139</v>
      </c>
      <c r="D1271" s="22">
        <v>15</v>
      </c>
      <c r="E1271" s="22" t="s">
        <v>3518</v>
      </c>
      <c r="F1271" s="22">
        <v>1500</v>
      </c>
      <c r="G1271" s="23" t="s">
        <v>2201</v>
      </c>
      <c r="H1271" s="23">
        <v>0.76100000000000001</v>
      </c>
      <c r="I1271" s="24">
        <v>7216611000</v>
      </c>
      <c r="J1271" s="22">
        <v>8592339210257</v>
      </c>
      <c r="K1271" s="119">
        <v>129.28571428571428</v>
      </c>
      <c r="L1271" s="58">
        <f t="shared" si="115"/>
        <v>0.5</v>
      </c>
      <c r="Q1271" s="168"/>
    </row>
    <row r="1272" spans="1:17" ht="15.95" customHeight="1" outlineLevel="2">
      <c r="A1272" s="22">
        <v>77200175</v>
      </c>
      <c r="B1272" s="67" t="s">
        <v>570</v>
      </c>
      <c r="C1272" s="119">
        <f t="shared" si="114"/>
        <v>83.446428571428555</v>
      </c>
      <c r="D1272" s="22">
        <v>15</v>
      </c>
      <c r="E1272" s="22" t="s">
        <v>3518</v>
      </c>
      <c r="F1272" s="22" t="s">
        <v>3518</v>
      </c>
      <c r="G1272" s="23" t="s">
        <v>2201</v>
      </c>
      <c r="H1272" s="23">
        <v>0.97299999999999998</v>
      </c>
      <c r="I1272" s="24">
        <v>7216611000</v>
      </c>
      <c r="J1272" s="22">
        <v>8592339230408</v>
      </c>
      <c r="K1272" s="119">
        <v>166.89285714285711</v>
      </c>
      <c r="L1272" s="58">
        <f t="shared" si="115"/>
        <v>0.5</v>
      </c>
      <c r="Q1272" s="168"/>
    </row>
    <row r="1273" spans="1:17" s="7" customFormat="1" ht="25.5" customHeight="1">
      <c r="A1273" s="77" t="s">
        <v>1276</v>
      </c>
      <c r="B1273" s="85"/>
      <c r="C1273" s="86"/>
      <c r="D1273" s="87"/>
      <c r="E1273" s="87"/>
      <c r="F1273" s="87"/>
      <c r="G1273" s="87"/>
      <c r="H1273" s="88"/>
      <c r="I1273" s="87"/>
      <c r="J1273" s="87"/>
      <c r="K1273" s="79"/>
      <c r="L1273" s="89">
        <f>($L$8)</f>
        <v>0.5</v>
      </c>
      <c r="Q1273" s="168"/>
    </row>
    <row r="1274" spans="1:17" ht="22.5" customHeight="1" outlineLevel="1">
      <c r="A1274" s="15" t="s">
        <v>1277</v>
      </c>
      <c r="B1274" s="40"/>
      <c r="C1274" s="36"/>
      <c r="D1274" s="115" t="s">
        <v>3363</v>
      </c>
      <c r="E1274" s="115" t="s">
        <v>3363</v>
      </c>
      <c r="F1274" s="115"/>
      <c r="G1274" s="115"/>
      <c r="H1274" s="41"/>
      <c r="I1274" s="37"/>
      <c r="J1274" s="37"/>
      <c r="K1274" s="17"/>
      <c r="L1274" s="57">
        <f>($L$1273)</f>
        <v>0.5</v>
      </c>
      <c r="Q1274" s="168"/>
    </row>
    <row r="1275" spans="1:17" ht="15.95" customHeight="1" outlineLevel="2">
      <c r="A1275" s="22">
        <v>50210001</v>
      </c>
      <c r="B1275" s="67" t="s">
        <v>571</v>
      </c>
      <c r="C1275" s="119">
        <f>K1275*(1-L1275)</f>
        <v>42.53</v>
      </c>
      <c r="D1275" s="22">
        <v>50</v>
      </c>
      <c r="E1275" s="22" t="s">
        <v>3518</v>
      </c>
      <c r="F1275" s="22" t="s">
        <v>3518</v>
      </c>
      <c r="G1275" s="23" t="s">
        <v>2201</v>
      </c>
      <c r="H1275" s="23">
        <v>0.17899999999999999</v>
      </c>
      <c r="I1275" s="24">
        <v>7326909890</v>
      </c>
      <c r="J1275" s="22">
        <v>8592339123410</v>
      </c>
      <c r="K1275" s="119">
        <v>85.06</v>
      </c>
      <c r="L1275" s="58">
        <f>$L$1274</f>
        <v>0.5</v>
      </c>
      <c r="Q1275" s="168"/>
    </row>
    <row r="1276" spans="1:17" ht="15.95" customHeight="1" outlineLevel="2">
      <c r="A1276" s="22">
        <v>50210054</v>
      </c>
      <c r="B1276" s="67" t="s">
        <v>572</v>
      </c>
      <c r="C1276" s="119">
        <f>K1276*(1-L1276)</f>
        <v>42.935000000000002</v>
      </c>
      <c r="D1276" s="22">
        <v>50</v>
      </c>
      <c r="E1276" s="22" t="s">
        <v>3518</v>
      </c>
      <c r="F1276" s="22" t="s">
        <v>3518</v>
      </c>
      <c r="G1276" s="23" t="s">
        <v>2201</v>
      </c>
      <c r="H1276" s="23">
        <v>0.187</v>
      </c>
      <c r="I1276" s="24">
        <v>7326909890</v>
      </c>
      <c r="J1276" s="22">
        <v>8592339123519</v>
      </c>
      <c r="K1276" s="119">
        <v>85.87</v>
      </c>
      <c r="L1276" s="58">
        <f>$L$1274</f>
        <v>0.5</v>
      </c>
      <c r="Q1276" s="168"/>
    </row>
    <row r="1277" spans="1:17" ht="15.95" customHeight="1" outlineLevel="2">
      <c r="A1277" s="22">
        <v>50125001</v>
      </c>
      <c r="B1277" s="67" t="s">
        <v>573</v>
      </c>
      <c r="C1277" s="119">
        <f>K1277*(1-L1277)</f>
        <v>48.692999999999998</v>
      </c>
      <c r="D1277" s="22">
        <v>25</v>
      </c>
      <c r="E1277" s="22" t="s">
        <v>3518</v>
      </c>
      <c r="F1277" s="22" t="s">
        <v>3518</v>
      </c>
      <c r="G1277" s="23" t="s">
        <v>2201</v>
      </c>
      <c r="H1277" s="23">
        <v>0.28199999999999997</v>
      </c>
      <c r="I1277" s="24">
        <v>7326909890</v>
      </c>
      <c r="J1277" s="22">
        <v>8592339123212</v>
      </c>
      <c r="K1277" s="119">
        <v>97.385999999999996</v>
      </c>
      <c r="L1277" s="58">
        <f>$L$1274</f>
        <v>0.5</v>
      </c>
      <c r="Q1277" s="168"/>
    </row>
    <row r="1278" spans="1:17" ht="15.95" customHeight="1" outlineLevel="2">
      <c r="A1278" s="22">
        <v>50125054</v>
      </c>
      <c r="B1278" s="67" t="s">
        <v>574</v>
      </c>
      <c r="C1278" s="119">
        <f>K1278*(1-L1278)</f>
        <v>45.53</v>
      </c>
      <c r="D1278" s="22">
        <v>25</v>
      </c>
      <c r="E1278" s="22" t="s">
        <v>3518</v>
      </c>
      <c r="F1278" s="22" t="s">
        <v>3518</v>
      </c>
      <c r="G1278" s="23" t="s">
        <v>2201</v>
      </c>
      <c r="H1278" s="23">
        <v>0.29199999999999998</v>
      </c>
      <c r="I1278" s="24">
        <v>7326909890</v>
      </c>
      <c r="J1278" s="22">
        <v>8592339123311</v>
      </c>
      <c r="K1278" s="119">
        <v>91.06</v>
      </c>
      <c r="L1278" s="58">
        <f>$L$1274</f>
        <v>0.5</v>
      </c>
      <c r="Q1278" s="168"/>
    </row>
    <row r="1279" spans="1:17" ht="22.5" customHeight="1" outlineLevel="1">
      <c r="A1279" s="15" t="s">
        <v>3582</v>
      </c>
      <c r="B1279" s="40"/>
      <c r="C1279" s="36"/>
      <c r="D1279" s="115" t="s">
        <v>3363</v>
      </c>
      <c r="E1279" s="115" t="s">
        <v>3363</v>
      </c>
      <c r="F1279" s="115"/>
      <c r="G1279" s="115"/>
      <c r="H1279" s="41"/>
      <c r="I1279" s="37"/>
      <c r="J1279" s="37"/>
      <c r="K1279" s="17"/>
      <c r="L1279" s="57">
        <f>($L$1273)</f>
        <v>0.5</v>
      </c>
      <c r="Q1279" s="168"/>
    </row>
    <row r="1280" spans="1:17" ht="15.95" customHeight="1" outlineLevel="2">
      <c r="A1280" s="150">
        <v>50410054</v>
      </c>
      <c r="B1280" s="149" t="s">
        <v>5047</v>
      </c>
      <c r="C1280" s="151">
        <f>K1280*(1-L1280)</f>
        <v>66.621449999999996</v>
      </c>
      <c r="D1280" s="150">
        <v>50</v>
      </c>
      <c r="E1280" s="150" t="s">
        <v>3518</v>
      </c>
      <c r="F1280" s="150" t="s">
        <v>3518</v>
      </c>
      <c r="G1280" s="152" t="s">
        <v>2201</v>
      </c>
      <c r="H1280" s="152">
        <v>0.13500000000000001</v>
      </c>
      <c r="I1280" s="153">
        <v>7326909890</v>
      </c>
      <c r="J1280" s="150">
        <v>8592339124110</v>
      </c>
      <c r="K1280" s="151">
        <v>133.24289999999999</v>
      </c>
      <c r="L1280" s="154">
        <f>$L$1279</f>
        <v>0.5</v>
      </c>
      <c r="Q1280" s="168"/>
    </row>
    <row r="1281" spans="1:17" ht="15.95" customHeight="1" outlineLevel="2">
      <c r="A1281" s="22">
        <v>50323999</v>
      </c>
      <c r="B1281" s="67" t="s">
        <v>5048</v>
      </c>
      <c r="C1281" s="119">
        <f t="shared" ref="C1281:C1282" si="116">K1281*(1-L1281)</f>
        <v>50.25</v>
      </c>
      <c r="D1281" s="22">
        <v>25</v>
      </c>
      <c r="E1281" s="22" t="s">
        <v>3518</v>
      </c>
      <c r="F1281" s="22" t="s">
        <v>3518</v>
      </c>
      <c r="G1281" s="23" t="s">
        <v>2201</v>
      </c>
      <c r="H1281" s="23">
        <v>0.24271999999999999</v>
      </c>
      <c r="I1281" s="24">
        <v>7326909890</v>
      </c>
      <c r="J1281" s="22">
        <v>8592339257962</v>
      </c>
      <c r="K1281" s="119">
        <v>100.5</v>
      </c>
      <c r="L1281" s="58">
        <f t="shared" ref="L1281:L1282" si="117">$L$1279</f>
        <v>0.5</v>
      </c>
      <c r="Q1281" s="168"/>
    </row>
    <row r="1282" spans="1:17" ht="15.95" customHeight="1" outlineLevel="2">
      <c r="A1282" s="22">
        <v>50324000</v>
      </c>
      <c r="B1282" s="67" t="s">
        <v>5044</v>
      </c>
      <c r="C1282" s="119">
        <f t="shared" si="116"/>
        <v>50.25</v>
      </c>
      <c r="D1282" s="22">
        <v>25</v>
      </c>
      <c r="E1282" s="22" t="s">
        <v>3518</v>
      </c>
      <c r="F1282" s="22" t="s">
        <v>3518</v>
      </c>
      <c r="G1282" s="23" t="s">
        <v>2201</v>
      </c>
      <c r="H1282" s="23">
        <v>0.24271999999999999</v>
      </c>
      <c r="I1282" s="24">
        <v>7326909890</v>
      </c>
      <c r="J1282" s="22">
        <v>8592339257924</v>
      </c>
      <c r="K1282" s="119">
        <v>100.5</v>
      </c>
      <c r="L1282" s="58">
        <f t="shared" si="117"/>
        <v>0.5</v>
      </c>
      <c r="Q1282" s="168"/>
    </row>
    <row r="1283" spans="1:17" ht="15.95" customHeight="1" outlineLevel="2">
      <c r="A1283" s="22">
        <v>50324001</v>
      </c>
      <c r="B1283" s="67" t="s">
        <v>5046</v>
      </c>
      <c r="C1283" s="119">
        <f>K1283*(1-L1283)</f>
        <v>50.25</v>
      </c>
      <c r="D1283" s="22">
        <v>25</v>
      </c>
      <c r="E1283" s="22" t="s">
        <v>3518</v>
      </c>
      <c r="F1283" s="22" t="s">
        <v>3518</v>
      </c>
      <c r="G1283" s="23" t="s">
        <v>2201</v>
      </c>
      <c r="H1283" s="23">
        <v>0.24299999999999999</v>
      </c>
      <c r="I1283" s="24">
        <v>7326909890</v>
      </c>
      <c r="J1283" s="22">
        <v>8592339123816</v>
      </c>
      <c r="K1283" s="119">
        <v>100.5</v>
      </c>
      <c r="L1283" s="58">
        <f>$L$1279</f>
        <v>0.5</v>
      </c>
      <c r="Q1283" s="168"/>
    </row>
    <row r="1284" spans="1:17" ht="15.95" customHeight="1" outlineLevel="2">
      <c r="A1284" s="22">
        <v>50324054</v>
      </c>
      <c r="B1284" s="67" t="s">
        <v>5045</v>
      </c>
      <c r="C1284" s="119">
        <f>K1284*(1-L1284)</f>
        <v>53.228549999999998</v>
      </c>
      <c r="D1284" s="22">
        <v>25</v>
      </c>
      <c r="E1284" s="22" t="s">
        <v>3518</v>
      </c>
      <c r="F1284" s="22" t="s">
        <v>3518</v>
      </c>
      <c r="G1284" s="23" t="s">
        <v>2201</v>
      </c>
      <c r="H1284" s="23">
        <v>0.25700000000000001</v>
      </c>
      <c r="I1284" s="24">
        <v>7326909890</v>
      </c>
      <c r="J1284" s="22">
        <v>8592339123915</v>
      </c>
      <c r="K1284" s="119">
        <v>106.4571</v>
      </c>
      <c r="L1284" s="58">
        <f>$L$1279</f>
        <v>0.5</v>
      </c>
      <c r="Q1284" s="168"/>
    </row>
    <row r="1285" spans="1:17" s="6" customFormat="1" ht="25.5" customHeight="1">
      <c r="A1285" s="92" t="s">
        <v>1278</v>
      </c>
      <c r="B1285" s="93"/>
      <c r="C1285" s="94"/>
      <c r="D1285" s="95"/>
      <c r="E1285" s="95"/>
      <c r="F1285" s="95"/>
      <c r="G1285" s="96"/>
      <c r="H1285" s="97"/>
      <c r="I1285" s="96"/>
      <c r="J1285" s="96"/>
      <c r="K1285" s="94"/>
      <c r="L1285" s="98">
        <f>($L$8)</f>
        <v>0.5</v>
      </c>
      <c r="Q1285" s="168"/>
    </row>
    <row r="1286" spans="1:17" ht="22.5" customHeight="1" outlineLevel="1">
      <c r="A1286" s="15" t="s">
        <v>1279</v>
      </c>
      <c r="B1286" s="40"/>
      <c r="C1286" s="36"/>
      <c r="D1286" s="115" t="s">
        <v>3363</v>
      </c>
      <c r="E1286" s="115"/>
      <c r="F1286" s="115"/>
      <c r="G1286" s="37"/>
      <c r="H1286" s="41"/>
      <c r="I1286" s="37"/>
      <c r="J1286" s="37"/>
      <c r="K1286" s="17"/>
      <c r="L1286" s="57">
        <f>($L$1285)</f>
        <v>0.5</v>
      </c>
      <c r="Q1286" s="168"/>
    </row>
    <row r="1287" spans="1:17" ht="15.95" customHeight="1" outlineLevel="2">
      <c r="A1287" s="22">
        <v>60167015</v>
      </c>
      <c r="B1287" s="67" t="s">
        <v>575</v>
      </c>
      <c r="C1287" s="119">
        <f t="shared" ref="C1287:C1292" si="118">K1287*(1-L1287)</f>
        <v>12.752050000000001</v>
      </c>
      <c r="D1287" s="22">
        <v>50</v>
      </c>
      <c r="E1287" s="22" t="s">
        <v>3518</v>
      </c>
      <c r="F1287" s="22">
        <v>9000</v>
      </c>
      <c r="G1287" s="22" t="s">
        <v>2203</v>
      </c>
      <c r="H1287" s="23">
        <v>3.5000000000000003E-2</v>
      </c>
      <c r="I1287" s="24">
        <v>7324900090</v>
      </c>
      <c r="J1287" s="22">
        <v>8592339124912</v>
      </c>
      <c r="K1287" s="119">
        <v>25.504100000000001</v>
      </c>
      <c r="L1287" s="58">
        <f t="shared" ref="L1287:L1292" si="119">$L$1286</f>
        <v>0.5</v>
      </c>
      <c r="Q1287" s="168"/>
    </row>
    <row r="1288" spans="1:17" ht="15.95" customHeight="1" outlineLevel="2">
      <c r="A1288" s="22">
        <v>60168015</v>
      </c>
      <c r="B1288" s="67" t="s">
        <v>576</v>
      </c>
      <c r="C1288" s="119">
        <f t="shared" si="118"/>
        <v>13.190949999999999</v>
      </c>
      <c r="D1288" s="22">
        <v>50</v>
      </c>
      <c r="E1288" s="22" t="s">
        <v>3518</v>
      </c>
      <c r="F1288" s="22">
        <v>8000</v>
      </c>
      <c r="G1288" s="22" t="s">
        <v>2203</v>
      </c>
      <c r="H1288" s="23">
        <v>3.7999999999999999E-2</v>
      </c>
      <c r="I1288" s="24">
        <v>7324900090</v>
      </c>
      <c r="J1288" s="22">
        <v>8592339125414</v>
      </c>
      <c r="K1288" s="119">
        <v>26.381899999999998</v>
      </c>
      <c r="L1288" s="58">
        <f t="shared" si="119"/>
        <v>0.5</v>
      </c>
      <c r="Q1288" s="168"/>
    </row>
    <row r="1289" spans="1:17" ht="15.95" customHeight="1" outlineLevel="2">
      <c r="A1289" s="22">
        <v>61300675</v>
      </c>
      <c r="B1289" s="67" t="s">
        <v>577</v>
      </c>
      <c r="C1289" s="119">
        <f t="shared" si="118"/>
        <v>19.128100000000003</v>
      </c>
      <c r="D1289" s="22">
        <v>50</v>
      </c>
      <c r="E1289" s="22" t="s">
        <v>3518</v>
      </c>
      <c r="F1289" s="22">
        <v>9000</v>
      </c>
      <c r="G1289" s="22" t="s">
        <v>2203</v>
      </c>
      <c r="H1289" s="23">
        <v>3.5000000000000003E-2</v>
      </c>
      <c r="I1289" s="24">
        <v>7324900090</v>
      </c>
      <c r="J1289" s="22">
        <v>8592339210080</v>
      </c>
      <c r="K1289" s="119">
        <v>38.256200000000007</v>
      </c>
      <c r="L1289" s="58">
        <f t="shared" si="119"/>
        <v>0.5</v>
      </c>
      <c r="Q1289" s="168"/>
    </row>
    <row r="1290" spans="1:17" ht="15.95" customHeight="1" outlineLevel="2">
      <c r="A1290" s="22">
        <v>61300685</v>
      </c>
      <c r="B1290" s="67" t="s">
        <v>578</v>
      </c>
      <c r="C1290" s="119">
        <f t="shared" si="118"/>
        <v>22.539550000000002</v>
      </c>
      <c r="D1290" s="22">
        <v>50</v>
      </c>
      <c r="E1290" s="22" t="s">
        <v>3518</v>
      </c>
      <c r="F1290" s="22">
        <v>8000</v>
      </c>
      <c r="G1290" s="22" t="s">
        <v>2203</v>
      </c>
      <c r="H1290" s="23">
        <v>3.7999999999999999E-2</v>
      </c>
      <c r="I1290" s="24">
        <v>7324900090</v>
      </c>
      <c r="J1290" s="22">
        <v>8592339210097</v>
      </c>
      <c r="K1290" s="119">
        <v>45.079100000000004</v>
      </c>
      <c r="L1290" s="58">
        <f t="shared" si="119"/>
        <v>0.5</v>
      </c>
      <c r="Q1290" s="168"/>
    </row>
    <row r="1291" spans="1:17" ht="15.95" customHeight="1" outlineLevel="2">
      <c r="A1291" s="22">
        <v>61300699</v>
      </c>
      <c r="B1291" s="67" t="s">
        <v>2300</v>
      </c>
      <c r="C1291" s="119">
        <f t="shared" si="118"/>
        <v>26.086650000000002</v>
      </c>
      <c r="D1291" s="22">
        <v>50</v>
      </c>
      <c r="E1291" s="22" t="s">
        <v>3518</v>
      </c>
      <c r="F1291" s="22">
        <v>7000</v>
      </c>
      <c r="G1291" s="22" t="s">
        <v>2203</v>
      </c>
      <c r="H1291" s="23">
        <v>0.04</v>
      </c>
      <c r="I1291" s="24">
        <v>7324900090</v>
      </c>
      <c r="J1291" s="22">
        <v>8592339243460</v>
      </c>
      <c r="K1291" s="119">
        <v>52.173300000000005</v>
      </c>
      <c r="L1291" s="58">
        <f t="shared" si="119"/>
        <v>0.5</v>
      </c>
      <c r="Q1291" s="168"/>
    </row>
    <row r="1292" spans="1:17" ht="15.95" customHeight="1" outlineLevel="2">
      <c r="A1292" s="22">
        <v>60168100</v>
      </c>
      <c r="B1292" s="67" t="s">
        <v>579</v>
      </c>
      <c r="C1292" s="119">
        <f t="shared" si="118"/>
        <v>53.988700000000001</v>
      </c>
      <c r="D1292" s="22">
        <v>50</v>
      </c>
      <c r="E1292" s="22" t="s">
        <v>3518</v>
      </c>
      <c r="F1292" s="22" t="s">
        <v>3518</v>
      </c>
      <c r="G1292" s="22" t="s">
        <v>2203</v>
      </c>
      <c r="H1292" s="23">
        <v>0.09</v>
      </c>
      <c r="I1292" s="24">
        <v>7324900090</v>
      </c>
      <c r="J1292" s="22">
        <v>8592339210004</v>
      </c>
      <c r="K1292" s="119">
        <v>107.9774</v>
      </c>
      <c r="L1292" s="58">
        <f t="shared" si="119"/>
        <v>0.5</v>
      </c>
      <c r="Q1292" s="168"/>
    </row>
    <row r="1293" spans="1:17" ht="22.5" customHeight="1" outlineLevel="1">
      <c r="A1293" s="38" t="s">
        <v>1280</v>
      </c>
      <c r="B1293" s="38"/>
      <c r="C1293" s="127"/>
      <c r="D1293" s="115" t="s">
        <v>3363</v>
      </c>
      <c r="E1293" s="115"/>
      <c r="F1293" s="115"/>
      <c r="G1293" s="115"/>
      <c r="H1293" s="38"/>
      <c r="I1293" s="38"/>
      <c r="J1293" s="38"/>
      <c r="K1293" s="143"/>
      <c r="L1293" s="57">
        <f>($L$1285)</f>
        <v>0.5</v>
      </c>
      <c r="Q1293" s="168"/>
    </row>
    <row r="1294" spans="1:17" ht="15.95" customHeight="1" outlineLevel="2">
      <c r="A1294" s="22">
        <v>60310120</v>
      </c>
      <c r="B1294" s="67" t="s">
        <v>580</v>
      </c>
      <c r="C1294" s="119">
        <f>K1294*(1-L1294)</f>
        <v>27.702228482309803</v>
      </c>
      <c r="D1294" s="22">
        <v>50</v>
      </c>
      <c r="E1294" s="22" t="s">
        <v>3518</v>
      </c>
      <c r="F1294" s="22">
        <v>4500</v>
      </c>
      <c r="G1294" s="22" t="s">
        <v>2203</v>
      </c>
      <c r="H1294" s="23">
        <v>0.14599999999999999</v>
      </c>
      <c r="I1294" s="24">
        <v>7324900090</v>
      </c>
      <c r="J1294" s="22">
        <v>8592339128910</v>
      </c>
      <c r="K1294" s="119">
        <v>55.404456964619605</v>
      </c>
      <c r="L1294" s="58">
        <f>$L$1293</f>
        <v>0.5</v>
      </c>
      <c r="Q1294" s="168"/>
    </row>
    <row r="1295" spans="1:17" ht="15.95" customHeight="1" outlineLevel="2">
      <c r="A1295" s="22">
        <v>60310121</v>
      </c>
      <c r="B1295" s="67" t="s">
        <v>581</v>
      </c>
      <c r="C1295" s="119">
        <f>K1295*(1-L1295)</f>
        <v>29.805379965434806</v>
      </c>
      <c r="D1295" s="22">
        <v>50</v>
      </c>
      <c r="E1295" s="22" t="s">
        <v>3518</v>
      </c>
      <c r="F1295" s="22">
        <v>4500</v>
      </c>
      <c r="G1295" s="22" t="s">
        <v>2203</v>
      </c>
      <c r="H1295" s="23">
        <v>0.14899999999999999</v>
      </c>
      <c r="I1295" s="24">
        <v>7324900090</v>
      </c>
      <c r="J1295" s="22">
        <v>8592339210011</v>
      </c>
      <c r="K1295" s="119">
        <v>59.610759930869612</v>
      </c>
      <c r="L1295" s="58">
        <f>$L$1293</f>
        <v>0.5</v>
      </c>
      <c r="Q1295" s="168"/>
    </row>
    <row r="1296" spans="1:17" ht="15.95" customHeight="1" outlineLevel="2">
      <c r="A1296" s="22">
        <v>60310122</v>
      </c>
      <c r="B1296" s="67" t="s">
        <v>582</v>
      </c>
      <c r="C1296" s="119">
        <f>K1296*(1-L1296)</f>
        <v>36.718499999999999</v>
      </c>
      <c r="D1296" s="22">
        <v>50</v>
      </c>
      <c r="E1296" s="22" t="s">
        <v>3518</v>
      </c>
      <c r="F1296" s="22">
        <v>4500</v>
      </c>
      <c r="G1296" s="22" t="s">
        <v>2203</v>
      </c>
      <c r="H1296" s="23">
        <v>0.14699999999999999</v>
      </c>
      <c r="I1296" s="24">
        <v>7324900090</v>
      </c>
      <c r="J1296" s="22">
        <v>8592339129016</v>
      </c>
      <c r="K1296" s="119">
        <v>73.436999999999998</v>
      </c>
      <c r="L1296" s="58">
        <f>$L$1293</f>
        <v>0.5</v>
      </c>
      <c r="Q1296" s="168"/>
    </row>
    <row r="1297" spans="1:17" ht="15.95" customHeight="1" outlineLevel="2">
      <c r="A1297" s="22">
        <v>60310140</v>
      </c>
      <c r="B1297" s="67" t="s">
        <v>583</v>
      </c>
      <c r="C1297" s="119">
        <f>K1297*(1-L1297)</f>
        <v>30.504480206378947</v>
      </c>
      <c r="D1297" s="22">
        <v>50</v>
      </c>
      <c r="E1297" s="22" t="s">
        <v>3518</v>
      </c>
      <c r="F1297" s="22">
        <v>4500</v>
      </c>
      <c r="G1297" s="22" t="s">
        <v>2203</v>
      </c>
      <c r="H1297" s="23">
        <v>0.16400000000000001</v>
      </c>
      <c r="I1297" s="24">
        <v>7324900090</v>
      </c>
      <c r="J1297" s="22">
        <v>8592339129115</v>
      </c>
      <c r="K1297" s="119">
        <v>61.008960412757894</v>
      </c>
      <c r="L1297" s="58">
        <f>$L$1293</f>
        <v>0.5</v>
      </c>
      <c r="Q1297" s="168"/>
    </row>
    <row r="1298" spans="1:17" ht="15.95" customHeight="1" outlineLevel="2">
      <c r="A1298" s="22">
        <v>60310142</v>
      </c>
      <c r="B1298" s="67" t="s">
        <v>584</v>
      </c>
      <c r="C1298" s="119">
        <f>K1298*(1-L1298)</f>
        <v>39.159750000000003</v>
      </c>
      <c r="D1298" s="22">
        <v>50</v>
      </c>
      <c r="E1298" s="22" t="s">
        <v>3518</v>
      </c>
      <c r="F1298" s="22">
        <v>4500</v>
      </c>
      <c r="G1298" s="22" t="s">
        <v>2203</v>
      </c>
      <c r="H1298" s="23">
        <v>0.17</v>
      </c>
      <c r="I1298" s="24">
        <v>7324900090</v>
      </c>
      <c r="J1298" s="22">
        <v>8592339129214</v>
      </c>
      <c r="K1298" s="119">
        <v>78.319500000000005</v>
      </c>
      <c r="L1298" s="58">
        <f>$L$1293</f>
        <v>0.5</v>
      </c>
      <c r="Q1298" s="168"/>
    </row>
    <row r="1299" spans="1:17" ht="22.5" customHeight="1" outlineLevel="1">
      <c r="A1299" s="15" t="s">
        <v>1281</v>
      </c>
      <c r="B1299" s="40"/>
      <c r="C1299" s="36"/>
      <c r="D1299" s="115" t="s">
        <v>3363</v>
      </c>
      <c r="E1299" s="115"/>
      <c r="F1299" s="115"/>
      <c r="G1299" s="37"/>
      <c r="H1299" s="41"/>
      <c r="I1299" s="37"/>
      <c r="J1299" s="37"/>
      <c r="K1299" s="17"/>
      <c r="L1299" s="57">
        <f>($L$1285)</f>
        <v>0.5</v>
      </c>
      <c r="Q1299" s="168"/>
    </row>
    <row r="1300" spans="1:17" ht="15.95" customHeight="1" outlineLevel="2">
      <c r="A1300" s="22">
        <v>60208120</v>
      </c>
      <c r="B1300" s="67" t="s">
        <v>585</v>
      </c>
      <c r="C1300" s="119">
        <f>K1300*(1-L1300)</f>
        <v>18.509166507442519</v>
      </c>
      <c r="D1300" s="22">
        <v>50</v>
      </c>
      <c r="E1300" s="22" t="s">
        <v>3518</v>
      </c>
      <c r="F1300" s="22">
        <v>4500</v>
      </c>
      <c r="G1300" s="22" t="s">
        <v>2203</v>
      </c>
      <c r="H1300" s="23">
        <v>9.2999999999999999E-2</v>
      </c>
      <c r="I1300" s="24">
        <v>7324900090</v>
      </c>
      <c r="J1300" s="22">
        <v>8592339126510</v>
      </c>
      <c r="K1300" s="119">
        <v>37.018333014885037</v>
      </c>
      <c r="L1300" s="58">
        <f>$L$1299</f>
        <v>0.5</v>
      </c>
      <c r="Q1300" s="168"/>
    </row>
    <row r="1301" spans="1:17" ht="15.95" customHeight="1" outlineLevel="2">
      <c r="A1301" s="22">
        <v>60210120</v>
      </c>
      <c r="B1301" s="67" t="s">
        <v>586</v>
      </c>
      <c r="C1301" s="119">
        <f>K1301*(1-L1301)</f>
        <v>26.454103407695776</v>
      </c>
      <c r="D1301" s="22">
        <v>50</v>
      </c>
      <c r="E1301" s="22" t="s">
        <v>3518</v>
      </c>
      <c r="F1301" s="22">
        <v>4500</v>
      </c>
      <c r="G1301" s="22" t="s">
        <v>2203</v>
      </c>
      <c r="H1301" s="23">
        <v>0.14000000000000001</v>
      </c>
      <c r="I1301" s="24">
        <v>7324900090</v>
      </c>
      <c r="J1301" s="22">
        <v>8592339126718</v>
      </c>
      <c r="K1301" s="119">
        <v>52.908206815391551</v>
      </c>
      <c r="L1301" s="58">
        <f>$L$1299</f>
        <v>0.5</v>
      </c>
      <c r="Q1301" s="168"/>
    </row>
    <row r="1302" spans="1:17" ht="15.95" customHeight="1" outlineLevel="2">
      <c r="A1302" s="22">
        <v>60210140</v>
      </c>
      <c r="B1302" s="67" t="s">
        <v>587</v>
      </c>
      <c r="C1302" s="119">
        <f>K1302*(1-L1302)</f>
        <v>29.396989886482512</v>
      </c>
      <c r="D1302" s="22">
        <v>50</v>
      </c>
      <c r="E1302" s="22" t="s">
        <v>3518</v>
      </c>
      <c r="F1302" s="22">
        <v>4500</v>
      </c>
      <c r="G1302" s="22" t="s">
        <v>2203</v>
      </c>
      <c r="H1302" s="23">
        <v>1.1399999999999999</v>
      </c>
      <c r="I1302" s="24">
        <v>7324900090</v>
      </c>
      <c r="J1302" s="22">
        <v>8592339126916</v>
      </c>
      <c r="K1302" s="119">
        <v>58.793979772965024</v>
      </c>
      <c r="L1302" s="58">
        <f>$L$1299</f>
        <v>0.5</v>
      </c>
      <c r="Q1302" s="168"/>
    </row>
    <row r="1303" spans="1:17" ht="22.5" customHeight="1" outlineLevel="1">
      <c r="A1303" s="15" t="s">
        <v>1282</v>
      </c>
      <c r="B1303" s="40"/>
      <c r="C1303" s="36"/>
      <c r="D1303" s="115" t="s">
        <v>3363</v>
      </c>
      <c r="E1303" s="115"/>
      <c r="F1303" s="115"/>
      <c r="G1303" s="37"/>
      <c r="H1303" s="41"/>
      <c r="I1303" s="37"/>
      <c r="J1303" s="37"/>
      <c r="K1303" s="17"/>
      <c r="L1303" s="57">
        <f>($L$1285)</f>
        <v>0.5</v>
      </c>
      <c r="Q1303" s="168"/>
    </row>
    <row r="1304" spans="1:17" ht="15.95" customHeight="1" outlineLevel="2">
      <c r="A1304" s="22">
        <v>60712140</v>
      </c>
      <c r="B1304" s="67" t="s">
        <v>588</v>
      </c>
      <c r="C1304" s="119">
        <f>K1304*(1-L1304)</f>
        <v>41.160976335028302</v>
      </c>
      <c r="D1304" s="22">
        <v>50</v>
      </c>
      <c r="E1304" s="22" t="s">
        <v>3518</v>
      </c>
      <c r="F1304" s="22" t="s">
        <v>3518</v>
      </c>
      <c r="G1304" s="22" t="s">
        <v>2203</v>
      </c>
      <c r="H1304" s="23">
        <v>0.27200000000000002</v>
      </c>
      <c r="I1304" s="24">
        <v>7324900090</v>
      </c>
      <c r="J1304" s="22">
        <v>8592339131118</v>
      </c>
      <c r="K1304" s="119">
        <v>82.321952670056604</v>
      </c>
      <c r="L1304" s="58">
        <f>$L$1303</f>
        <v>0.5</v>
      </c>
      <c r="Q1304" s="168"/>
    </row>
    <row r="1305" spans="1:17" ht="15.95" customHeight="1" outlineLevel="2">
      <c r="A1305" s="22">
        <v>60712180</v>
      </c>
      <c r="B1305" s="67" t="s">
        <v>589</v>
      </c>
      <c r="C1305" s="119">
        <f>K1305*(1-L1305)</f>
        <v>61.856953416212903</v>
      </c>
      <c r="D1305" s="22">
        <v>50</v>
      </c>
      <c r="E1305" s="22" t="s">
        <v>3518</v>
      </c>
      <c r="F1305" s="22" t="s">
        <v>3518</v>
      </c>
      <c r="G1305" s="22" t="s">
        <v>2203</v>
      </c>
      <c r="H1305" s="23">
        <v>0.35099999999999998</v>
      </c>
      <c r="I1305" s="24">
        <v>7324900090</v>
      </c>
      <c r="J1305" s="22">
        <v>8592339131217</v>
      </c>
      <c r="K1305" s="119">
        <v>123.71390683242581</v>
      </c>
      <c r="L1305" s="58">
        <f>$L$1303</f>
        <v>0.5</v>
      </c>
      <c r="Q1305" s="168"/>
    </row>
    <row r="1306" spans="1:17" ht="22.5" customHeight="1" outlineLevel="1">
      <c r="A1306" s="15" t="s">
        <v>1283</v>
      </c>
      <c r="B1306" s="40"/>
      <c r="C1306" s="36"/>
      <c r="D1306" s="115" t="s">
        <v>3363</v>
      </c>
      <c r="E1306" s="115" t="s">
        <v>3363</v>
      </c>
      <c r="F1306" s="115"/>
      <c r="G1306" s="115"/>
      <c r="H1306" s="41"/>
      <c r="I1306" s="37"/>
      <c r="J1306" s="37"/>
      <c r="K1306" s="17"/>
      <c r="L1306" s="57">
        <f>($L$1285)</f>
        <v>0.5</v>
      </c>
      <c r="Q1306" s="168"/>
    </row>
    <row r="1307" spans="1:17" ht="15.95" customHeight="1" outlineLevel="2">
      <c r="A1307" s="22">
        <v>60408120</v>
      </c>
      <c r="B1307" s="67" t="s">
        <v>590</v>
      </c>
      <c r="C1307" s="119">
        <f>K1307*(1-L1307)</f>
        <v>63.50085</v>
      </c>
      <c r="D1307" s="22">
        <v>50</v>
      </c>
      <c r="E1307" s="22" t="s">
        <v>3518</v>
      </c>
      <c r="F1307" s="22" t="s">
        <v>3518</v>
      </c>
      <c r="G1307" s="22" t="s">
        <v>2203</v>
      </c>
      <c r="H1307" s="23">
        <v>0.17199999999999999</v>
      </c>
      <c r="I1307" s="24">
        <v>7324900090</v>
      </c>
      <c r="J1307" s="22">
        <v>8592339129511</v>
      </c>
      <c r="K1307" s="119">
        <v>127.0017</v>
      </c>
      <c r="L1307" s="58">
        <f>$L$1306</f>
        <v>0.5</v>
      </c>
      <c r="Q1307" s="168"/>
    </row>
    <row r="1308" spans="1:17" ht="15.95" customHeight="1" outlineLevel="2">
      <c r="A1308" s="22">
        <v>60410120</v>
      </c>
      <c r="B1308" s="67" t="s">
        <v>591</v>
      </c>
      <c r="C1308" s="119">
        <f>K1308*(1-L1308)</f>
        <v>67.762200000000007</v>
      </c>
      <c r="D1308" s="22">
        <v>50</v>
      </c>
      <c r="E1308" s="22" t="s">
        <v>3518</v>
      </c>
      <c r="F1308" s="22" t="s">
        <v>3518</v>
      </c>
      <c r="G1308" s="22" t="s">
        <v>2203</v>
      </c>
      <c r="H1308" s="23">
        <v>0.222</v>
      </c>
      <c r="I1308" s="24">
        <v>7324900090</v>
      </c>
      <c r="J1308" s="22">
        <v>8592339129610</v>
      </c>
      <c r="K1308" s="119">
        <v>135.52440000000001</v>
      </c>
      <c r="L1308" s="58">
        <f>$L$1306</f>
        <v>0.5</v>
      </c>
      <c r="Q1308" s="168"/>
    </row>
    <row r="1309" spans="1:17" ht="15.95" customHeight="1" outlineLevel="2">
      <c r="A1309" s="22">
        <v>60508120</v>
      </c>
      <c r="B1309" s="67" t="s">
        <v>592</v>
      </c>
      <c r="C1309" s="119">
        <f>K1309*(1-L1309)</f>
        <v>54.092449999999999</v>
      </c>
      <c r="D1309" s="22">
        <v>50</v>
      </c>
      <c r="E1309" s="22" t="s">
        <v>3518</v>
      </c>
      <c r="F1309" s="22" t="s">
        <v>3518</v>
      </c>
      <c r="G1309" s="22" t="s">
        <v>2203</v>
      </c>
      <c r="H1309" s="23">
        <v>0.17199999999999999</v>
      </c>
      <c r="I1309" s="24">
        <v>7324900090</v>
      </c>
      <c r="J1309" s="22">
        <v>8592339129917</v>
      </c>
      <c r="K1309" s="119">
        <v>108.1849</v>
      </c>
      <c r="L1309" s="58">
        <f>$L$1306</f>
        <v>0.5</v>
      </c>
      <c r="Q1309" s="168"/>
    </row>
    <row r="1310" spans="1:17" ht="15.95" customHeight="1" outlineLevel="2">
      <c r="A1310" s="22">
        <v>60510120</v>
      </c>
      <c r="B1310" s="67" t="s">
        <v>593</v>
      </c>
      <c r="C1310" s="119">
        <f>K1310*(1-L1310)</f>
        <v>54.988612203033924</v>
      </c>
      <c r="D1310" s="22">
        <v>50</v>
      </c>
      <c r="E1310" s="22" t="s">
        <v>3518</v>
      </c>
      <c r="F1310" s="22" t="s">
        <v>3518</v>
      </c>
      <c r="G1310" s="22" t="s">
        <v>2203</v>
      </c>
      <c r="H1310" s="23">
        <v>0.223</v>
      </c>
      <c r="I1310" s="24">
        <v>7324900090</v>
      </c>
      <c r="J1310" s="22">
        <v>8592339130012</v>
      </c>
      <c r="K1310" s="119">
        <v>109.97722440606785</v>
      </c>
      <c r="L1310" s="58">
        <f>$L$1306</f>
        <v>0.5</v>
      </c>
      <c r="Q1310" s="168"/>
    </row>
    <row r="1311" spans="1:17" ht="22.5" customHeight="1" outlineLevel="1">
      <c r="A1311" s="15" t="s">
        <v>1284</v>
      </c>
      <c r="B1311" s="40"/>
      <c r="C1311" s="36"/>
      <c r="D1311" s="115" t="s">
        <v>3363</v>
      </c>
      <c r="E1311" s="115" t="s">
        <v>3363</v>
      </c>
      <c r="F1311" s="115"/>
      <c r="G1311" s="115"/>
      <c r="H1311" s="41"/>
      <c r="I1311" s="37"/>
      <c r="J1311" s="37"/>
      <c r="K1311" s="17"/>
      <c r="L1311" s="57">
        <f>($L$1285)</f>
        <v>0.5</v>
      </c>
      <c r="Q1311" s="168"/>
    </row>
    <row r="1312" spans="1:17" ht="15.95" customHeight="1" outlineLevel="2">
      <c r="A1312" s="22">
        <v>60710124</v>
      </c>
      <c r="B1312" s="67" t="s">
        <v>594</v>
      </c>
      <c r="C1312" s="119">
        <f>K1312*(1-L1312)</f>
        <v>18.331750000000003</v>
      </c>
      <c r="D1312" s="22">
        <v>50</v>
      </c>
      <c r="E1312" s="22" t="s">
        <v>3518</v>
      </c>
      <c r="F1312" s="22" t="s">
        <v>3518</v>
      </c>
      <c r="G1312" s="22" t="s">
        <v>2203</v>
      </c>
      <c r="H1312" s="23">
        <v>3.6999999999999998E-2</v>
      </c>
      <c r="I1312" s="24">
        <v>7326909890</v>
      </c>
      <c r="J1312" s="22">
        <v>8592339131712</v>
      </c>
      <c r="K1312" s="119">
        <v>36.663500000000006</v>
      </c>
      <c r="L1312" s="58">
        <f>$L$1311</f>
        <v>0.5</v>
      </c>
      <c r="Q1312" s="168"/>
    </row>
    <row r="1313" spans="1:17" ht="15.95" customHeight="1" outlineLevel="2">
      <c r="A1313" s="22">
        <v>60710123</v>
      </c>
      <c r="B1313" s="67" t="s">
        <v>595</v>
      </c>
      <c r="C1313" s="119">
        <f>K1313*(1-L1313)</f>
        <v>18.622800000000002</v>
      </c>
      <c r="D1313" s="22">
        <v>50</v>
      </c>
      <c r="E1313" s="22" t="s">
        <v>3518</v>
      </c>
      <c r="F1313" s="22" t="s">
        <v>3518</v>
      </c>
      <c r="G1313" s="22" t="s">
        <v>2203</v>
      </c>
      <c r="H1313" s="23">
        <v>4.2000000000000003E-2</v>
      </c>
      <c r="I1313" s="24">
        <v>7326909890</v>
      </c>
      <c r="J1313" s="22">
        <v>8592339131811</v>
      </c>
      <c r="K1313" s="119">
        <v>37.245600000000003</v>
      </c>
      <c r="L1313" s="58">
        <f>$L$1311</f>
        <v>0.5</v>
      </c>
      <c r="Q1313" s="168"/>
    </row>
    <row r="1314" spans="1:17" ht="15.95" customHeight="1" outlineLevel="2">
      <c r="A1314" s="22">
        <v>60710121</v>
      </c>
      <c r="B1314" s="67" t="s">
        <v>596</v>
      </c>
      <c r="C1314" s="119">
        <f>K1314*(1-L1314)</f>
        <v>23.641300000000001</v>
      </c>
      <c r="D1314" s="22">
        <v>50</v>
      </c>
      <c r="E1314" s="22" t="s">
        <v>3518</v>
      </c>
      <c r="F1314" s="22" t="s">
        <v>3518</v>
      </c>
      <c r="G1314" s="22" t="s">
        <v>2203</v>
      </c>
      <c r="H1314" s="23">
        <v>6.7000000000000004E-2</v>
      </c>
      <c r="I1314" s="24">
        <v>7326909890</v>
      </c>
      <c r="J1314" s="22">
        <v>8592339131514</v>
      </c>
      <c r="K1314" s="119">
        <v>47.282600000000002</v>
      </c>
      <c r="L1314" s="58">
        <f>$L$1311</f>
        <v>0.5</v>
      </c>
      <c r="Q1314" s="168"/>
    </row>
    <row r="1315" spans="1:17" ht="15.95" customHeight="1" outlineLevel="2">
      <c r="A1315" s="22">
        <v>60710122</v>
      </c>
      <c r="B1315" s="67" t="s">
        <v>597</v>
      </c>
      <c r="C1315" s="119">
        <f>K1315*(1-L1315)</f>
        <v>25.218400000000003</v>
      </c>
      <c r="D1315" s="22">
        <v>50</v>
      </c>
      <c r="E1315" s="22" t="s">
        <v>3518</v>
      </c>
      <c r="F1315" s="22" t="s">
        <v>3518</v>
      </c>
      <c r="G1315" s="22" t="s">
        <v>2203</v>
      </c>
      <c r="H1315" s="23">
        <v>0.09</v>
      </c>
      <c r="I1315" s="24">
        <v>7326909890</v>
      </c>
      <c r="J1315" s="22">
        <v>8592339131613</v>
      </c>
      <c r="K1315" s="119">
        <v>50.436800000000005</v>
      </c>
      <c r="L1315" s="58">
        <f>$L$1311</f>
        <v>0.5</v>
      </c>
      <c r="Q1315" s="168"/>
    </row>
    <row r="1316" spans="1:17" ht="22.5" customHeight="1" outlineLevel="1">
      <c r="A1316" s="15" t="s">
        <v>1285</v>
      </c>
      <c r="B1316" s="40"/>
      <c r="C1316" s="36"/>
      <c r="D1316" s="115" t="s">
        <v>3363</v>
      </c>
      <c r="E1316" s="115"/>
      <c r="F1316" s="115"/>
      <c r="G1316" s="37"/>
      <c r="H1316" s="41"/>
      <c r="I1316" s="37"/>
      <c r="J1316" s="37"/>
      <c r="K1316" s="17"/>
      <c r="L1316" s="57">
        <f>($L$1285)</f>
        <v>0.5</v>
      </c>
      <c r="Q1316" s="168"/>
    </row>
    <row r="1317" spans="1:17" ht="15.95" customHeight="1" outlineLevel="2">
      <c r="A1317" s="22">
        <v>99040001</v>
      </c>
      <c r="B1317" s="67" t="s">
        <v>599</v>
      </c>
      <c r="C1317" s="119">
        <f>K1317*(1-L1317)</f>
        <v>239.66460000000001</v>
      </c>
      <c r="D1317" s="22">
        <v>10</v>
      </c>
      <c r="E1317" s="22" t="s">
        <v>3518</v>
      </c>
      <c r="F1317" s="22" t="s">
        <v>3518</v>
      </c>
      <c r="G1317" s="22" t="s">
        <v>2203</v>
      </c>
      <c r="H1317" s="23">
        <v>0.80200000000000005</v>
      </c>
      <c r="I1317" s="24">
        <v>7326909890</v>
      </c>
      <c r="J1317" s="22">
        <v>8592339188617</v>
      </c>
      <c r="K1317" s="119">
        <v>479.32920000000001</v>
      </c>
      <c r="L1317" s="58">
        <f>$L$1316</f>
        <v>0.5</v>
      </c>
      <c r="Q1317" s="168"/>
    </row>
    <row r="1318" spans="1:17" ht="15.95" customHeight="1" outlineLevel="2">
      <c r="A1318" s="22">
        <v>99040002</v>
      </c>
      <c r="B1318" s="67" t="s">
        <v>600</v>
      </c>
      <c r="C1318" s="119">
        <f>K1318*(1-L1318)</f>
        <v>213.57969999999997</v>
      </c>
      <c r="D1318" s="22">
        <v>10</v>
      </c>
      <c r="E1318" s="22" t="s">
        <v>3518</v>
      </c>
      <c r="F1318" s="22" t="s">
        <v>3518</v>
      </c>
      <c r="G1318" s="22" t="s">
        <v>2203</v>
      </c>
      <c r="H1318" s="23">
        <v>0.72499999999999998</v>
      </c>
      <c r="I1318" s="24">
        <v>7326909890</v>
      </c>
      <c r="J1318" s="22">
        <v>8592339188716</v>
      </c>
      <c r="K1318" s="119">
        <v>427.15939999999995</v>
      </c>
      <c r="L1318" s="58">
        <f>$L$1316</f>
        <v>0.5</v>
      </c>
      <c r="Q1318" s="168"/>
    </row>
    <row r="1319" spans="1:17" ht="15.95" customHeight="1" outlineLevel="2">
      <c r="A1319" s="22">
        <v>99040003</v>
      </c>
      <c r="B1319" s="67" t="s">
        <v>598</v>
      </c>
      <c r="C1319" s="119">
        <f>K1319*(1-L1319)</f>
        <v>135.09635</v>
      </c>
      <c r="D1319" s="22">
        <v>25</v>
      </c>
      <c r="E1319" s="22" t="s">
        <v>3518</v>
      </c>
      <c r="F1319" s="22" t="s">
        <v>3518</v>
      </c>
      <c r="G1319" s="22" t="s">
        <v>2203</v>
      </c>
      <c r="H1319" s="23">
        <v>0.26100000000000001</v>
      </c>
      <c r="I1319" s="24">
        <v>7326909890</v>
      </c>
      <c r="J1319" s="22">
        <v>8592339230798</v>
      </c>
      <c r="K1319" s="119">
        <v>270.1927</v>
      </c>
      <c r="L1319" s="58">
        <f>$L$1316</f>
        <v>0.5</v>
      </c>
      <c r="Q1319" s="168"/>
    </row>
    <row r="1320" spans="1:17" ht="22.5" customHeight="1" outlineLevel="1">
      <c r="A1320" s="15" t="s">
        <v>1286</v>
      </c>
      <c r="B1320" s="40"/>
      <c r="C1320" s="36"/>
      <c r="D1320" s="115" t="s">
        <v>3363</v>
      </c>
      <c r="E1320" s="115"/>
      <c r="F1320" s="115"/>
      <c r="G1320" s="37"/>
      <c r="H1320" s="41"/>
      <c r="I1320" s="37"/>
      <c r="J1320" s="37"/>
      <c r="K1320" s="17"/>
      <c r="L1320" s="57">
        <f>($L$1285)</f>
        <v>0.5</v>
      </c>
      <c r="Q1320" s="168"/>
    </row>
    <row r="1321" spans="1:17" ht="15.95" customHeight="1" outlineLevel="2">
      <c r="A1321" s="22">
        <v>99040010</v>
      </c>
      <c r="B1321" s="67" t="s">
        <v>601</v>
      </c>
      <c r="C1321" s="119">
        <f>K1321*(1-L1321)</f>
        <v>162.58704999999998</v>
      </c>
      <c r="D1321" s="22">
        <v>10</v>
      </c>
      <c r="E1321" s="22" t="s">
        <v>3518</v>
      </c>
      <c r="F1321" s="22" t="s">
        <v>3518</v>
      </c>
      <c r="G1321" s="22" t="s">
        <v>2203</v>
      </c>
      <c r="H1321" s="23">
        <v>0.45100000000000001</v>
      </c>
      <c r="I1321" s="24">
        <v>7324900090</v>
      </c>
      <c r="J1321" s="22">
        <v>8592339189010</v>
      </c>
      <c r="K1321" s="119">
        <v>325.17409999999995</v>
      </c>
      <c r="L1321" s="58">
        <f>$L$1320</f>
        <v>0.5</v>
      </c>
      <c r="Q1321" s="168"/>
    </row>
    <row r="1322" spans="1:17" s="7" customFormat="1" ht="25.5" customHeight="1">
      <c r="A1322" s="90" t="s">
        <v>1313</v>
      </c>
      <c r="B1322" s="85"/>
      <c r="C1322" s="86"/>
      <c r="D1322" s="87"/>
      <c r="E1322" s="87"/>
      <c r="F1322" s="87"/>
      <c r="G1322" s="87"/>
      <c r="H1322" s="88"/>
      <c r="I1322" s="87"/>
      <c r="J1322" s="87"/>
      <c r="K1322" s="79"/>
      <c r="L1322" s="89">
        <f>($L$8)</f>
        <v>0.5</v>
      </c>
      <c r="Q1322" s="168"/>
    </row>
    <row r="1323" spans="1:17" ht="22.5" customHeight="1" outlineLevel="1">
      <c r="A1323" s="15" t="s">
        <v>1287</v>
      </c>
      <c r="B1323" s="40"/>
      <c r="C1323" s="36"/>
      <c r="D1323" s="115" t="s">
        <v>3363</v>
      </c>
      <c r="E1323" s="115"/>
      <c r="F1323" s="115"/>
      <c r="G1323" s="37"/>
      <c r="H1323" s="41"/>
      <c r="I1323" s="37"/>
      <c r="J1323" s="37"/>
      <c r="K1323" s="17"/>
      <c r="L1323" s="57">
        <f>($L$1322)</f>
        <v>0.5</v>
      </c>
      <c r="Q1323" s="168"/>
    </row>
    <row r="1324" spans="1:17" ht="15.95" customHeight="1" outlineLevel="2">
      <c r="A1324" s="150">
        <v>80100005</v>
      </c>
      <c r="B1324" s="149" t="s">
        <v>4951</v>
      </c>
      <c r="C1324" s="151">
        <f t="shared" ref="C1324:C1329" si="120">K1324*(1-L1324)</f>
        <v>0.33500000000000002</v>
      </c>
      <c r="D1324" s="150">
        <v>100</v>
      </c>
      <c r="E1324" s="150">
        <v>30000</v>
      </c>
      <c r="F1324" s="150">
        <v>217000</v>
      </c>
      <c r="G1324" s="150" t="s">
        <v>2201</v>
      </c>
      <c r="H1324" s="152">
        <v>2.9999999999999997E-4</v>
      </c>
      <c r="I1324" s="153">
        <v>3925901000</v>
      </c>
      <c r="J1324" s="150">
        <v>8592339133112</v>
      </c>
      <c r="K1324" s="151">
        <v>0.67</v>
      </c>
      <c r="L1324" s="154">
        <f t="shared" ref="L1324:L1329" si="121">$L$1323</f>
        <v>0.5</v>
      </c>
      <c r="Q1324" s="168"/>
    </row>
    <row r="1325" spans="1:17" ht="15.95" customHeight="1" outlineLevel="2">
      <c r="A1325" s="22">
        <v>80100006</v>
      </c>
      <c r="B1325" s="67" t="s">
        <v>4950</v>
      </c>
      <c r="C1325" s="119">
        <f t="shared" si="120"/>
        <v>0.36</v>
      </c>
      <c r="D1325" s="22">
        <v>100</v>
      </c>
      <c r="E1325" s="22">
        <v>20000</v>
      </c>
      <c r="F1325" s="22">
        <v>480000</v>
      </c>
      <c r="G1325" s="22" t="s">
        <v>2201</v>
      </c>
      <c r="H1325" s="23">
        <v>5.1999999999999995E-4</v>
      </c>
      <c r="I1325" s="24">
        <v>3925901000</v>
      </c>
      <c r="J1325" s="22">
        <v>8592339133211</v>
      </c>
      <c r="K1325" s="119">
        <v>0.72</v>
      </c>
      <c r="L1325" s="58">
        <f t="shared" si="121"/>
        <v>0.5</v>
      </c>
      <c r="Q1325" s="168"/>
    </row>
    <row r="1326" spans="1:17" ht="15.95" customHeight="1" outlineLevel="2">
      <c r="A1326" s="22">
        <v>80100008</v>
      </c>
      <c r="B1326" s="67" t="s">
        <v>4949</v>
      </c>
      <c r="C1326" s="119">
        <f t="shared" si="120"/>
        <v>0.75</v>
      </c>
      <c r="D1326" s="22">
        <v>100</v>
      </c>
      <c r="E1326" s="22">
        <v>10000</v>
      </c>
      <c r="F1326" s="22">
        <v>240000</v>
      </c>
      <c r="G1326" s="22" t="s">
        <v>2201</v>
      </c>
      <c r="H1326" s="23">
        <v>1.2600000000000001E-3</v>
      </c>
      <c r="I1326" s="24">
        <v>3925901000</v>
      </c>
      <c r="J1326" s="22">
        <v>8592339133310</v>
      </c>
      <c r="K1326" s="119">
        <v>1.5</v>
      </c>
      <c r="L1326" s="58">
        <f t="shared" si="121"/>
        <v>0.5</v>
      </c>
      <c r="Q1326" s="168"/>
    </row>
    <row r="1327" spans="1:17" ht="15.95" customHeight="1" outlineLevel="2">
      <c r="A1327" s="22">
        <v>80100010</v>
      </c>
      <c r="B1327" s="67" t="s">
        <v>4948</v>
      </c>
      <c r="C1327" s="119">
        <f t="shared" si="120"/>
        <v>1.08</v>
      </c>
      <c r="D1327" s="22">
        <v>100</v>
      </c>
      <c r="E1327" s="22">
        <v>5000</v>
      </c>
      <c r="F1327" s="22">
        <v>90000</v>
      </c>
      <c r="G1327" s="22" t="s">
        <v>2201</v>
      </c>
      <c r="H1327" s="23">
        <v>2.1199999999999999E-3</v>
      </c>
      <c r="I1327" s="24">
        <v>3925901000</v>
      </c>
      <c r="J1327" s="22">
        <v>8592339133419</v>
      </c>
      <c r="K1327" s="119">
        <v>2.16</v>
      </c>
      <c r="L1327" s="58">
        <f t="shared" si="121"/>
        <v>0.5</v>
      </c>
      <c r="Q1327" s="168"/>
    </row>
    <row r="1328" spans="1:17" ht="15.95" customHeight="1" outlineLevel="2">
      <c r="A1328" s="22">
        <v>80100012</v>
      </c>
      <c r="B1328" s="67" t="s">
        <v>4947</v>
      </c>
      <c r="C1328" s="119">
        <f t="shared" si="120"/>
        <v>2.0649999999999999</v>
      </c>
      <c r="D1328" s="22">
        <v>100</v>
      </c>
      <c r="E1328" s="22">
        <v>4000</v>
      </c>
      <c r="F1328" s="22">
        <v>64000</v>
      </c>
      <c r="G1328" s="22" t="s">
        <v>2201</v>
      </c>
      <c r="H1328" s="23">
        <v>3.82E-3</v>
      </c>
      <c r="I1328" s="24">
        <v>3925901000</v>
      </c>
      <c r="J1328" s="22">
        <v>8592339133518</v>
      </c>
      <c r="K1328" s="119">
        <v>4.13</v>
      </c>
      <c r="L1328" s="58">
        <f t="shared" si="121"/>
        <v>0.5</v>
      </c>
      <c r="Q1328" s="168"/>
    </row>
    <row r="1329" spans="1:17" ht="15.95" customHeight="1" outlineLevel="2">
      <c r="A1329" s="22">
        <v>80100014</v>
      </c>
      <c r="B1329" s="67" t="s">
        <v>4946</v>
      </c>
      <c r="C1329" s="119">
        <f t="shared" si="120"/>
        <v>2.7</v>
      </c>
      <c r="D1329" s="22">
        <v>50</v>
      </c>
      <c r="E1329" s="22">
        <v>2500</v>
      </c>
      <c r="F1329" s="22">
        <v>40000</v>
      </c>
      <c r="G1329" s="22" t="s">
        <v>2201</v>
      </c>
      <c r="H1329" s="23">
        <v>6.0000000000000001E-3</v>
      </c>
      <c r="I1329" s="24">
        <v>3925901000</v>
      </c>
      <c r="J1329" s="22">
        <v>8592339133617</v>
      </c>
      <c r="K1329" s="119">
        <v>5.4</v>
      </c>
      <c r="L1329" s="58">
        <f t="shared" si="121"/>
        <v>0.5</v>
      </c>
      <c r="Q1329" s="168"/>
    </row>
    <row r="1330" spans="1:17" ht="22.5" customHeight="1" outlineLevel="1">
      <c r="A1330" s="15" t="s">
        <v>1288</v>
      </c>
      <c r="B1330" s="40"/>
      <c r="C1330" s="36"/>
      <c r="D1330" s="115" t="s">
        <v>3363</v>
      </c>
      <c r="E1330" s="115"/>
      <c r="F1330" s="115"/>
      <c r="G1330" s="37"/>
      <c r="H1330" s="41"/>
      <c r="I1330" s="37"/>
      <c r="J1330" s="37"/>
      <c r="K1330" s="17"/>
      <c r="L1330" s="57">
        <f>($L$1322)</f>
        <v>0.5</v>
      </c>
      <c r="Q1330" s="168"/>
    </row>
    <row r="1331" spans="1:17" ht="15.95" customHeight="1" outlineLevel="2">
      <c r="A1331" s="22">
        <v>80200106</v>
      </c>
      <c r="B1331" s="67" t="s">
        <v>602</v>
      </c>
      <c r="C1331" s="119">
        <f>K1331*(1-L1331)</f>
        <v>0.63500000000000001</v>
      </c>
      <c r="D1331" s="22">
        <v>10</v>
      </c>
      <c r="E1331" s="22">
        <v>10000</v>
      </c>
      <c r="F1331" s="22">
        <v>240000</v>
      </c>
      <c r="G1331" s="22" t="s">
        <v>2201</v>
      </c>
      <c r="H1331" s="23">
        <v>8.9999999999999993E-3</v>
      </c>
      <c r="I1331" s="24">
        <v>3925901000</v>
      </c>
      <c r="J1331" s="22">
        <v>8592339210264</v>
      </c>
      <c r="K1331" s="119">
        <v>1.27</v>
      </c>
      <c r="L1331" s="58">
        <f>$L$1330</f>
        <v>0.5</v>
      </c>
      <c r="Q1331" s="168"/>
    </row>
    <row r="1332" spans="1:17" ht="15.95" customHeight="1" outlineLevel="2">
      <c r="A1332" s="22">
        <v>80200108</v>
      </c>
      <c r="B1332" s="67" t="s">
        <v>603</v>
      </c>
      <c r="C1332" s="119">
        <f>K1332*(1-L1332)</f>
        <v>0.85499999999999998</v>
      </c>
      <c r="D1332" s="22">
        <v>10</v>
      </c>
      <c r="E1332" s="22">
        <v>8000</v>
      </c>
      <c r="F1332" s="22">
        <v>192000</v>
      </c>
      <c r="G1332" s="22" t="s">
        <v>2201</v>
      </c>
      <c r="H1332" s="23">
        <v>1.1800000000000001E-3</v>
      </c>
      <c r="I1332" s="24">
        <v>3925901000</v>
      </c>
      <c r="J1332" s="22">
        <v>8592339210271</v>
      </c>
      <c r="K1332" s="119">
        <v>1.71</v>
      </c>
      <c r="L1332" s="58">
        <f>$L$1330</f>
        <v>0.5</v>
      </c>
      <c r="Q1332" s="168"/>
    </row>
    <row r="1333" spans="1:17" ht="15.95" customHeight="1" outlineLevel="2">
      <c r="A1333" s="22">
        <v>80200110</v>
      </c>
      <c r="B1333" s="67" t="s">
        <v>604</v>
      </c>
      <c r="C1333" s="119">
        <f>K1333*(1-L1333)</f>
        <v>1.5349999999999999</v>
      </c>
      <c r="D1333" s="22">
        <v>50</v>
      </c>
      <c r="E1333" s="22">
        <v>4000</v>
      </c>
      <c r="F1333" s="22">
        <v>96000</v>
      </c>
      <c r="G1333" s="22" t="s">
        <v>2201</v>
      </c>
      <c r="H1333" s="23">
        <v>1.2800000000000001E-3</v>
      </c>
      <c r="I1333" s="24">
        <v>3925901000</v>
      </c>
      <c r="J1333" s="22">
        <v>8592339210288</v>
      </c>
      <c r="K1333" s="119">
        <v>3.07</v>
      </c>
      <c r="L1333" s="58">
        <f>$L$1330</f>
        <v>0.5</v>
      </c>
      <c r="Q1333" s="168"/>
    </row>
    <row r="1334" spans="1:17" ht="15.95" customHeight="1" outlineLevel="2">
      <c r="A1334" s="22">
        <v>80200112</v>
      </c>
      <c r="B1334" s="67" t="s">
        <v>605</v>
      </c>
      <c r="C1334" s="119">
        <f>K1334*(1-L1334)</f>
        <v>2.46</v>
      </c>
      <c r="D1334" s="22">
        <v>25</v>
      </c>
      <c r="E1334" s="22">
        <v>2500</v>
      </c>
      <c r="F1334" s="22">
        <v>45000</v>
      </c>
      <c r="G1334" s="22" t="s">
        <v>2201</v>
      </c>
      <c r="H1334" s="23">
        <v>1.5E-3</v>
      </c>
      <c r="I1334" s="24">
        <v>3925901000</v>
      </c>
      <c r="J1334" s="22">
        <v>8592339210295</v>
      </c>
      <c r="K1334" s="119">
        <v>4.92</v>
      </c>
      <c r="L1334" s="58">
        <f>$L$1330</f>
        <v>0.5</v>
      </c>
      <c r="Q1334" s="168"/>
    </row>
    <row r="1335" spans="1:17" ht="15.95" customHeight="1" outlineLevel="2">
      <c r="A1335" s="22">
        <v>80200014</v>
      </c>
      <c r="B1335" s="67" t="s">
        <v>2301</v>
      </c>
      <c r="C1335" s="119">
        <f>K1335*(1-L1335)</f>
        <v>5.4113000000000007</v>
      </c>
      <c r="D1335" s="22">
        <v>20</v>
      </c>
      <c r="E1335" s="22" t="s">
        <v>3518</v>
      </c>
      <c r="F1335" s="22" t="s">
        <v>3518</v>
      </c>
      <c r="G1335" s="22" t="s">
        <v>2201</v>
      </c>
      <c r="H1335" s="23">
        <v>1.5E-3</v>
      </c>
      <c r="I1335" s="24">
        <v>3925901000</v>
      </c>
      <c r="J1335" s="22">
        <v>8592339252066</v>
      </c>
      <c r="K1335" s="119">
        <v>10.822600000000001</v>
      </c>
      <c r="L1335" s="58">
        <f>$L$1330</f>
        <v>0.5</v>
      </c>
      <c r="Q1335" s="168"/>
    </row>
    <row r="1336" spans="1:17" ht="22.5" customHeight="1" outlineLevel="1">
      <c r="A1336" s="15" t="s">
        <v>2373</v>
      </c>
      <c r="B1336" s="44"/>
      <c r="C1336" s="36"/>
      <c r="D1336" s="115" t="s">
        <v>3363</v>
      </c>
      <c r="E1336" s="120"/>
      <c r="F1336" s="115"/>
      <c r="G1336" s="45"/>
      <c r="H1336" s="46"/>
      <c r="I1336" s="45"/>
      <c r="J1336" s="45"/>
      <c r="K1336" s="17"/>
      <c r="L1336" s="57">
        <f>($L$1322)</f>
        <v>0.5</v>
      </c>
      <c r="Q1336" s="168"/>
    </row>
    <row r="1337" spans="1:17" ht="15.95" customHeight="1" outlineLevel="2">
      <c r="A1337" s="22">
        <v>80901006</v>
      </c>
      <c r="B1337" s="67" t="s">
        <v>2374</v>
      </c>
      <c r="C1337" s="119">
        <f>K1337*(1-L1337)</f>
        <v>1.1115999999999999</v>
      </c>
      <c r="D1337" s="22">
        <v>100</v>
      </c>
      <c r="E1337" s="22" t="s">
        <v>3518</v>
      </c>
      <c r="F1337" s="22" t="s">
        <v>3518</v>
      </c>
      <c r="G1337" s="22" t="s">
        <v>2201</v>
      </c>
      <c r="H1337" s="23">
        <v>2.9999999999999997E-4</v>
      </c>
      <c r="I1337" s="24">
        <v>3925901000</v>
      </c>
      <c r="J1337" s="22">
        <v>8592339221581</v>
      </c>
      <c r="K1337" s="119">
        <v>2.2231999999999998</v>
      </c>
      <c r="L1337" s="58">
        <f>$L$1336</f>
        <v>0.5</v>
      </c>
      <c r="Q1337" s="168"/>
    </row>
    <row r="1338" spans="1:17" ht="15.95" customHeight="1" outlineLevel="2">
      <c r="A1338" s="22">
        <v>80901008</v>
      </c>
      <c r="B1338" s="67" t="s">
        <v>2375</v>
      </c>
      <c r="C1338" s="119">
        <f>K1338*(1-L1338)</f>
        <v>1.4905999999999999</v>
      </c>
      <c r="D1338" s="22">
        <v>100</v>
      </c>
      <c r="E1338" s="22" t="s">
        <v>3518</v>
      </c>
      <c r="F1338" s="22" t="s">
        <v>3518</v>
      </c>
      <c r="G1338" s="22" t="s">
        <v>2201</v>
      </c>
      <c r="H1338" s="23">
        <v>1.5E-3</v>
      </c>
      <c r="I1338" s="24">
        <v>3925901000</v>
      </c>
      <c r="J1338" s="22">
        <v>8592339221598</v>
      </c>
      <c r="K1338" s="119">
        <v>2.9811999999999999</v>
      </c>
      <c r="L1338" s="58">
        <f>$L$1336</f>
        <v>0.5</v>
      </c>
      <c r="Q1338" s="168"/>
    </row>
    <row r="1339" spans="1:17" ht="15.95" customHeight="1" outlineLevel="2">
      <c r="A1339" s="22">
        <v>80901010</v>
      </c>
      <c r="B1339" s="67" t="s">
        <v>2376</v>
      </c>
      <c r="C1339" s="119">
        <f>K1339*(1-L1339)</f>
        <v>1.5804499999999999</v>
      </c>
      <c r="D1339" s="22">
        <v>100</v>
      </c>
      <c r="E1339" s="22" t="s">
        <v>3518</v>
      </c>
      <c r="F1339" s="22" t="s">
        <v>3518</v>
      </c>
      <c r="G1339" s="22" t="s">
        <v>2201</v>
      </c>
      <c r="H1339" s="23">
        <v>2.8999999999999998E-3</v>
      </c>
      <c r="I1339" s="24">
        <v>3925901000</v>
      </c>
      <c r="J1339" s="22">
        <v>8592339221604</v>
      </c>
      <c r="K1339" s="119">
        <v>3.1608999999999998</v>
      </c>
      <c r="L1339" s="58">
        <f>$L$1336</f>
        <v>0.5</v>
      </c>
      <c r="Q1339" s="168"/>
    </row>
    <row r="1340" spans="1:17" ht="15.95" customHeight="1" outlineLevel="2">
      <c r="A1340" s="22">
        <v>80901012</v>
      </c>
      <c r="B1340" s="67" t="s">
        <v>2377</v>
      </c>
      <c r="C1340" s="119">
        <f>K1340*(1-L1340)</f>
        <v>1.9088499999999999</v>
      </c>
      <c r="D1340" s="22">
        <v>50</v>
      </c>
      <c r="E1340" s="22" t="s">
        <v>3518</v>
      </c>
      <c r="F1340" s="22" t="s">
        <v>3518</v>
      </c>
      <c r="G1340" s="22" t="s">
        <v>2201</v>
      </c>
      <c r="H1340" s="23">
        <v>5.0000000000000001E-3</v>
      </c>
      <c r="I1340" s="24">
        <v>3925901000</v>
      </c>
      <c r="J1340" s="22">
        <v>8592339221611</v>
      </c>
      <c r="K1340" s="119">
        <v>3.8176999999999999</v>
      </c>
      <c r="L1340" s="58">
        <f>$L$1336</f>
        <v>0.5</v>
      </c>
      <c r="Q1340" s="168"/>
    </row>
    <row r="1341" spans="1:17" ht="22.5" customHeight="1" outlineLevel="1">
      <c r="A1341" s="15" t="s">
        <v>3368</v>
      </c>
      <c r="B1341" s="44"/>
      <c r="C1341" s="36"/>
      <c r="D1341" s="115" t="s">
        <v>3363</v>
      </c>
      <c r="E1341" s="115" t="s">
        <v>3363</v>
      </c>
      <c r="F1341" s="115"/>
      <c r="G1341" s="115"/>
      <c r="H1341" s="46"/>
      <c r="I1341" s="45"/>
      <c r="J1341" s="45"/>
      <c r="K1341" s="17"/>
      <c r="L1341" s="57">
        <f>($L$1322)</f>
        <v>0.5</v>
      </c>
      <c r="Q1341" s="168"/>
    </row>
    <row r="1342" spans="1:17" ht="15.95" customHeight="1" outlineLevel="2">
      <c r="A1342" s="22">
        <v>80410530</v>
      </c>
      <c r="B1342" s="67" t="s">
        <v>606</v>
      </c>
      <c r="C1342" s="119">
        <f t="shared" ref="C1342:C1367" si="122">K1342*(1-L1342)</f>
        <v>1.1000000000000001</v>
      </c>
      <c r="D1342" s="22">
        <v>50</v>
      </c>
      <c r="E1342" s="22" t="s">
        <v>3518</v>
      </c>
      <c r="F1342" s="22" t="s">
        <v>3518</v>
      </c>
      <c r="G1342" s="22" t="s">
        <v>2201</v>
      </c>
      <c r="H1342" s="23">
        <v>2E-3</v>
      </c>
      <c r="I1342" s="24">
        <v>3925901000</v>
      </c>
      <c r="J1342" s="22">
        <v>8592339210349</v>
      </c>
      <c r="K1342" s="119">
        <v>2.2000000000000002</v>
      </c>
      <c r="L1342" s="58">
        <f t="shared" ref="L1342:L1367" si="123">$L$1341</f>
        <v>0.5</v>
      </c>
      <c r="Q1342" s="168"/>
    </row>
    <row r="1343" spans="1:17" ht="15.95" customHeight="1" outlineLevel="2">
      <c r="A1343" s="22">
        <v>80410540</v>
      </c>
      <c r="B1343" s="67" t="s">
        <v>607</v>
      </c>
      <c r="C1343" s="119">
        <f t="shared" si="122"/>
        <v>1.135</v>
      </c>
      <c r="D1343" s="22">
        <v>50</v>
      </c>
      <c r="E1343" s="22" t="s">
        <v>3518</v>
      </c>
      <c r="F1343" s="22" t="s">
        <v>3518</v>
      </c>
      <c r="G1343" s="22" t="s">
        <v>2201</v>
      </c>
      <c r="H1343" s="23">
        <v>3.0000000000000001E-3</v>
      </c>
      <c r="I1343" s="24">
        <v>3925901000</v>
      </c>
      <c r="J1343" s="22">
        <v>8592339135017</v>
      </c>
      <c r="K1343" s="119">
        <v>2.27</v>
      </c>
      <c r="L1343" s="58">
        <f t="shared" si="123"/>
        <v>0.5</v>
      </c>
      <c r="Q1343" s="168"/>
    </row>
    <row r="1344" spans="1:17" ht="15.95" customHeight="1" outlineLevel="2">
      <c r="A1344" s="22">
        <v>80410550</v>
      </c>
      <c r="B1344" s="67" t="s">
        <v>608</v>
      </c>
      <c r="C1344" s="119">
        <f t="shared" si="122"/>
        <v>1.1850000000000001</v>
      </c>
      <c r="D1344" s="22">
        <v>50</v>
      </c>
      <c r="E1344" s="22" t="s">
        <v>3518</v>
      </c>
      <c r="F1344" s="22" t="s">
        <v>3518</v>
      </c>
      <c r="G1344" s="22" t="s">
        <v>2201</v>
      </c>
      <c r="H1344" s="23">
        <v>4.0000000000000001E-3</v>
      </c>
      <c r="I1344" s="24">
        <v>3925901000</v>
      </c>
      <c r="J1344" s="22">
        <v>8592339135116</v>
      </c>
      <c r="K1344" s="119">
        <v>2.37</v>
      </c>
      <c r="L1344" s="58">
        <f t="shared" si="123"/>
        <v>0.5</v>
      </c>
      <c r="Q1344" s="168"/>
    </row>
    <row r="1345" spans="1:17" ht="15.95" customHeight="1" outlineLevel="2">
      <c r="A1345" s="22">
        <v>80410635</v>
      </c>
      <c r="B1345" s="67" t="s">
        <v>609</v>
      </c>
      <c r="C1345" s="119">
        <f t="shared" si="122"/>
        <v>1.02</v>
      </c>
      <c r="D1345" s="22">
        <v>50</v>
      </c>
      <c r="E1345" s="22" t="s">
        <v>3518</v>
      </c>
      <c r="F1345" s="22" t="s">
        <v>3518</v>
      </c>
      <c r="G1345" s="22" t="s">
        <v>2201</v>
      </c>
      <c r="H1345" s="23">
        <v>2E-3</v>
      </c>
      <c r="I1345" s="24">
        <v>3925901000</v>
      </c>
      <c r="J1345" s="22">
        <v>8592339135215</v>
      </c>
      <c r="K1345" s="119">
        <v>2.04</v>
      </c>
      <c r="L1345" s="58">
        <f t="shared" si="123"/>
        <v>0.5</v>
      </c>
      <c r="Q1345" s="168"/>
    </row>
    <row r="1346" spans="1:17" ht="15.95" customHeight="1" outlineLevel="2">
      <c r="A1346" s="22">
        <v>80410640</v>
      </c>
      <c r="B1346" s="67" t="s">
        <v>610</v>
      </c>
      <c r="C1346" s="119">
        <f t="shared" si="122"/>
        <v>1.08</v>
      </c>
      <c r="D1346" s="22">
        <v>50</v>
      </c>
      <c r="E1346" s="22" t="s">
        <v>3518</v>
      </c>
      <c r="F1346" s="22" t="s">
        <v>3518</v>
      </c>
      <c r="G1346" s="22" t="s">
        <v>2201</v>
      </c>
      <c r="H1346" s="23">
        <v>3.0000000000000001E-3</v>
      </c>
      <c r="I1346" s="24">
        <v>3925901000</v>
      </c>
      <c r="J1346" s="22">
        <v>8592339135314</v>
      </c>
      <c r="K1346" s="119">
        <v>2.16</v>
      </c>
      <c r="L1346" s="58">
        <f t="shared" si="123"/>
        <v>0.5</v>
      </c>
      <c r="Q1346" s="168"/>
    </row>
    <row r="1347" spans="1:17" ht="15.95" customHeight="1" outlineLevel="2">
      <c r="A1347" s="22">
        <v>80410645</v>
      </c>
      <c r="B1347" s="67" t="s">
        <v>629</v>
      </c>
      <c r="C1347" s="119">
        <f t="shared" si="122"/>
        <v>1.24</v>
      </c>
      <c r="D1347" s="22">
        <v>50</v>
      </c>
      <c r="E1347" s="22" t="s">
        <v>3518</v>
      </c>
      <c r="F1347" s="22" t="s">
        <v>3518</v>
      </c>
      <c r="G1347" s="22" t="s">
        <v>2201</v>
      </c>
      <c r="H1347" s="23">
        <v>2E-3</v>
      </c>
      <c r="I1347" s="24">
        <v>3925901000</v>
      </c>
      <c r="J1347" s="22">
        <v>8592339234697</v>
      </c>
      <c r="K1347" s="119">
        <v>2.48</v>
      </c>
      <c r="L1347" s="58">
        <f t="shared" si="123"/>
        <v>0.5</v>
      </c>
      <c r="Q1347" s="168"/>
    </row>
    <row r="1348" spans="1:17" ht="15.95" customHeight="1" outlineLevel="2">
      <c r="A1348" s="22">
        <v>80410650</v>
      </c>
      <c r="B1348" s="67" t="s">
        <v>611</v>
      </c>
      <c r="C1348" s="119">
        <f t="shared" si="122"/>
        <v>1.33</v>
      </c>
      <c r="D1348" s="22">
        <v>50</v>
      </c>
      <c r="E1348" s="22" t="s">
        <v>3518</v>
      </c>
      <c r="F1348" s="22" t="s">
        <v>3518</v>
      </c>
      <c r="G1348" s="22" t="s">
        <v>2201</v>
      </c>
      <c r="H1348" s="23">
        <v>5.0000000000000001E-3</v>
      </c>
      <c r="I1348" s="24">
        <v>3925901000</v>
      </c>
      <c r="J1348" s="22">
        <v>8592339135413</v>
      </c>
      <c r="K1348" s="119">
        <v>2.66</v>
      </c>
      <c r="L1348" s="58">
        <f t="shared" si="123"/>
        <v>0.5</v>
      </c>
      <c r="Q1348" s="168"/>
    </row>
    <row r="1349" spans="1:17" ht="15.95" customHeight="1" outlineLevel="2">
      <c r="A1349" s="22">
        <v>80410655</v>
      </c>
      <c r="B1349" s="67" t="s">
        <v>630</v>
      </c>
      <c r="C1349" s="119">
        <f t="shared" si="122"/>
        <v>1.355</v>
      </c>
      <c r="D1349" s="22">
        <v>50</v>
      </c>
      <c r="E1349" s="22" t="s">
        <v>3518</v>
      </c>
      <c r="F1349" s="22" t="s">
        <v>3518</v>
      </c>
      <c r="G1349" s="22" t="s">
        <v>2201</v>
      </c>
      <c r="H1349" s="23">
        <v>4.0000000000000001E-3</v>
      </c>
      <c r="I1349" s="24">
        <v>3925901000</v>
      </c>
      <c r="J1349" s="22">
        <v>8592339234703</v>
      </c>
      <c r="K1349" s="119">
        <v>2.71</v>
      </c>
      <c r="L1349" s="58">
        <f t="shared" si="123"/>
        <v>0.5</v>
      </c>
      <c r="Q1349" s="168"/>
    </row>
    <row r="1350" spans="1:17" ht="15.95" customHeight="1" outlineLevel="2">
      <c r="A1350" s="22">
        <v>80410660</v>
      </c>
      <c r="B1350" s="67" t="s">
        <v>612</v>
      </c>
      <c r="C1350" s="119">
        <f t="shared" si="122"/>
        <v>1.41</v>
      </c>
      <c r="D1350" s="22">
        <v>50</v>
      </c>
      <c r="E1350" s="22" t="s">
        <v>3518</v>
      </c>
      <c r="F1350" s="22" t="s">
        <v>3518</v>
      </c>
      <c r="G1350" s="22" t="s">
        <v>2201</v>
      </c>
      <c r="H1350" s="23">
        <v>4.0000000000000001E-3</v>
      </c>
      <c r="I1350" s="24">
        <v>3925901000</v>
      </c>
      <c r="J1350" s="22">
        <v>8592339135512</v>
      </c>
      <c r="K1350" s="119">
        <v>2.82</v>
      </c>
      <c r="L1350" s="58">
        <f t="shared" si="123"/>
        <v>0.5</v>
      </c>
      <c r="Q1350" s="168"/>
    </row>
    <row r="1351" spans="1:17" ht="15.95" customHeight="1" outlineLevel="2">
      <c r="A1351" s="22">
        <v>80410680</v>
      </c>
      <c r="B1351" s="67" t="s">
        <v>613</v>
      </c>
      <c r="C1351" s="119">
        <f t="shared" si="122"/>
        <v>1.4750000000000001</v>
      </c>
      <c r="D1351" s="22">
        <v>50</v>
      </c>
      <c r="E1351" s="22" t="s">
        <v>3518</v>
      </c>
      <c r="F1351" s="22" t="s">
        <v>3518</v>
      </c>
      <c r="G1351" s="22" t="s">
        <v>2201</v>
      </c>
      <c r="H1351" s="23">
        <v>7.0000000000000001E-3</v>
      </c>
      <c r="I1351" s="24">
        <v>3925901000</v>
      </c>
      <c r="J1351" s="22">
        <v>8592339135611</v>
      </c>
      <c r="K1351" s="119">
        <v>2.95</v>
      </c>
      <c r="L1351" s="58">
        <f t="shared" si="123"/>
        <v>0.5</v>
      </c>
      <c r="Q1351" s="168"/>
    </row>
    <row r="1352" spans="1:17" ht="15.95" customHeight="1" outlineLevel="2">
      <c r="A1352" s="22">
        <v>80410845</v>
      </c>
      <c r="B1352" s="67" t="s">
        <v>1198</v>
      </c>
      <c r="C1352" s="119">
        <f t="shared" si="122"/>
        <v>1.865</v>
      </c>
      <c r="D1352" s="22">
        <v>50</v>
      </c>
      <c r="E1352" s="22" t="s">
        <v>3518</v>
      </c>
      <c r="F1352" s="22" t="s">
        <v>3518</v>
      </c>
      <c r="G1352" s="22" t="s">
        <v>2201</v>
      </c>
      <c r="H1352" s="23">
        <v>7.0000000000000001E-3</v>
      </c>
      <c r="I1352" s="24">
        <v>3925901000</v>
      </c>
      <c r="J1352" s="22">
        <v>8592339234512</v>
      </c>
      <c r="K1352" s="119">
        <v>3.73</v>
      </c>
      <c r="L1352" s="58">
        <f t="shared" si="123"/>
        <v>0.5</v>
      </c>
      <c r="Q1352" s="168"/>
    </row>
    <row r="1353" spans="1:17" ht="15.95" customHeight="1" outlineLevel="2">
      <c r="A1353" s="22">
        <v>80410860</v>
      </c>
      <c r="B1353" s="67" t="s">
        <v>614</v>
      </c>
      <c r="C1353" s="119">
        <f t="shared" si="122"/>
        <v>1.92</v>
      </c>
      <c r="D1353" s="22">
        <v>50</v>
      </c>
      <c r="E1353" s="22" t="s">
        <v>3518</v>
      </c>
      <c r="F1353" s="22" t="s">
        <v>3518</v>
      </c>
      <c r="G1353" s="22" t="s">
        <v>2201</v>
      </c>
      <c r="H1353" s="23">
        <v>8.0000000000000002E-3</v>
      </c>
      <c r="I1353" s="24">
        <v>3925901000</v>
      </c>
      <c r="J1353" s="22">
        <v>8592339135710</v>
      </c>
      <c r="K1353" s="119">
        <v>3.84</v>
      </c>
      <c r="L1353" s="58">
        <f t="shared" si="123"/>
        <v>0.5</v>
      </c>
      <c r="Q1353" s="168"/>
    </row>
    <row r="1354" spans="1:17" ht="15.95" customHeight="1" outlineLevel="2">
      <c r="A1354" s="22">
        <v>80410880</v>
      </c>
      <c r="B1354" s="67" t="s">
        <v>615</v>
      </c>
      <c r="C1354" s="119">
        <f t="shared" si="122"/>
        <v>3.12</v>
      </c>
      <c r="D1354" s="22">
        <v>50</v>
      </c>
      <c r="E1354" s="22" t="s">
        <v>3518</v>
      </c>
      <c r="F1354" s="22" t="s">
        <v>3518</v>
      </c>
      <c r="G1354" s="22" t="s">
        <v>2201</v>
      </c>
      <c r="H1354" s="23">
        <v>0.01</v>
      </c>
      <c r="I1354" s="24">
        <v>3925901000</v>
      </c>
      <c r="J1354" s="22">
        <v>8592339135819</v>
      </c>
      <c r="K1354" s="119">
        <v>6.24</v>
      </c>
      <c r="L1354" s="58">
        <f t="shared" si="123"/>
        <v>0.5</v>
      </c>
      <c r="Q1354" s="168"/>
    </row>
    <row r="1355" spans="1:17" ht="15.95" customHeight="1" outlineLevel="2">
      <c r="A1355" s="22">
        <v>80418100</v>
      </c>
      <c r="B1355" s="67" t="s">
        <v>616</v>
      </c>
      <c r="C1355" s="119">
        <f t="shared" si="122"/>
        <v>3.6850000000000001</v>
      </c>
      <c r="D1355" s="22">
        <v>50</v>
      </c>
      <c r="E1355" s="22" t="s">
        <v>3518</v>
      </c>
      <c r="F1355" s="22" t="s">
        <v>3518</v>
      </c>
      <c r="G1355" s="22" t="s">
        <v>2201</v>
      </c>
      <c r="H1355" s="23">
        <v>1.4999999999999999E-2</v>
      </c>
      <c r="I1355" s="24">
        <v>3925901000</v>
      </c>
      <c r="J1355" s="22">
        <v>8592339135918</v>
      </c>
      <c r="K1355" s="119">
        <v>7.37</v>
      </c>
      <c r="L1355" s="58">
        <f t="shared" si="123"/>
        <v>0.5</v>
      </c>
      <c r="Q1355" s="168"/>
    </row>
    <row r="1356" spans="1:17" ht="15.95" customHeight="1" outlineLevel="2">
      <c r="A1356" s="22">
        <v>80418120</v>
      </c>
      <c r="B1356" s="67" t="s">
        <v>617</v>
      </c>
      <c r="C1356" s="119">
        <f t="shared" si="122"/>
        <v>4.2750000000000004</v>
      </c>
      <c r="D1356" s="22">
        <v>50</v>
      </c>
      <c r="E1356" s="22" t="s">
        <v>3518</v>
      </c>
      <c r="F1356" s="22" t="s">
        <v>3518</v>
      </c>
      <c r="G1356" s="22" t="s">
        <v>2201</v>
      </c>
      <c r="H1356" s="23">
        <v>1.7999999999999999E-2</v>
      </c>
      <c r="I1356" s="24">
        <v>3925901000</v>
      </c>
      <c r="J1356" s="22">
        <v>8592339136014</v>
      </c>
      <c r="K1356" s="119">
        <v>8.5500000000000007</v>
      </c>
      <c r="L1356" s="58">
        <f t="shared" si="123"/>
        <v>0.5</v>
      </c>
      <c r="Q1356" s="168"/>
    </row>
    <row r="1357" spans="1:17" ht="15.95" customHeight="1" outlineLevel="2">
      <c r="A1357" s="22">
        <v>80418140</v>
      </c>
      <c r="B1357" s="67" t="s">
        <v>618</v>
      </c>
      <c r="C1357" s="119">
        <f t="shared" si="122"/>
        <v>5.0549999999999997</v>
      </c>
      <c r="D1357" s="22">
        <v>50</v>
      </c>
      <c r="E1357" s="22" t="s">
        <v>3518</v>
      </c>
      <c r="F1357" s="22" t="s">
        <v>3518</v>
      </c>
      <c r="G1357" s="22" t="s">
        <v>2201</v>
      </c>
      <c r="H1357" s="23">
        <v>2.1000000000000001E-2</v>
      </c>
      <c r="I1357" s="24">
        <v>3925901000</v>
      </c>
      <c r="J1357" s="22">
        <v>8592339136113</v>
      </c>
      <c r="K1357" s="119">
        <v>10.11</v>
      </c>
      <c r="L1357" s="58">
        <f t="shared" si="123"/>
        <v>0.5</v>
      </c>
      <c r="Q1357" s="168"/>
    </row>
    <row r="1358" spans="1:17" ht="15.95" customHeight="1" outlineLevel="2">
      <c r="A1358" s="22">
        <v>80410525</v>
      </c>
      <c r="B1358" s="67" t="s">
        <v>619</v>
      </c>
      <c r="C1358" s="119">
        <f t="shared" si="122"/>
        <v>0.90500000000000003</v>
      </c>
      <c r="D1358" s="22">
        <v>50</v>
      </c>
      <c r="E1358" s="22" t="s">
        <v>3518</v>
      </c>
      <c r="F1358" s="22" t="s">
        <v>3518</v>
      </c>
      <c r="G1358" s="22" t="s">
        <v>2201</v>
      </c>
      <c r="H1358" s="23">
        <v>3.0000000000000001E-3</v>
      </c>
      <c r="I1358" s="24">
        <v>3925901000</v>
      </c>
      <c r="J1358" s="22">
        <v>8592339210332</v>
      </c>
      <c r="K1358" s="119">
        <v>1.81</v>
      </c>
      <c r="L1358" s="58">
        <f t="shared" si="123"/>
        <v>0.5</v>
      </c>
      <c r="Q1358" s="168"/>
    </row>
    <row r="1359" spans="1:17" ht="15.95" customHeight="1" outlineLevel="2">
      <c r="A1359" s="22">
        <v>80430531</v>
      </c>
      <c r="B1359" s="67" t="s">
        <v>620</v>
      </c>
      <c r="C1359" s="119">
        <f t="shared" si="122"/>
        <v>1.1000000000000001</v>
      </c>
      <c r="D1359" s="22">
        <v>50</v>
      </c>
      <c r="E1359" s="22" t="s">
        <v>3518</v>
      </c>
      <c r="F1359" s="22" t="s">
        <v>3518</v>
      </c>
      <c r="G1359" s="22" t="s">
        <v>2201</v>
      </c>
      <c r="H1359" s="23">
        <v>2E-3</v>
      </c>
      <c r="I1359" s="24">
        <v>3925901000</v>
      </c>
      <c r="J1359" s="22">
        <v>8592339136212</v>
      </c>
      <c r="K1359" s="119">
        <v>2.2000000000000002</v>
      </c>
      <c r="L1359" s="58">
        <f t="shared" si="123"/>
        <v>0.5</v>
      </c>
      <c r="Q1359" s="168"/>
    </row>
    <row r="1360" spans="1:17" ht="15.95" customHeight="1" outlineLevel="2">
      <c r="A1360" s="22">
        <v>80430635</v>
      </c>
      <c r="B1360" s="67" t="s">
        <v>621</v>
      </c>
      <c r="C1360" s="119">
        <f t="shared" si="122"/>
        <v>1.1200000000000001</v>
      </c>
      <c r="D1360" s="22">
        <v>50</v>
      </c>
      <c r="E1360" s="22" t="s">
        <v>3518</v>
      </c>
      <c r="F1360" s="22" t="s">
        <v>3518</v>
      </c>
      <c r="G1360" s="22" t="s">
        <v>2201</v>
      </c>
      <c r="H1360" s="23">
        <v>4.0000000000000001E-3</v>
      </c>
      <c r="I1360" s="24">
        <v>3925901000</v>
      </c>
      <c r="J1360" s="22">
        <v>8592339210424</v>
      </c>
      <c r="K1360" s="119">
        <v>2.2400000000000002</v>
      </c>
      <c r="L1360" s="58">
        <f t="shared" si="123"/>
        <v>0.5</v>
      </c>
      <c r="Q1360" s="168"/>
    </row>
    <row r="1361" spans="1:17" ht="15.95" customHeight="1" outlineLevel="2">
      <c r="A1361" s="22">
        <v>80430641</v>
      </c>
      <c r="B1361" s="67" t="s">
        <v>622</v>
      </c>
      <c r="C1361" s="119">
        <f t="shared" si="122"/>
        <v>1.175</v>
      </c>
      <c r="D1361" s="22">
        <v>50</v>
      </c>
      <c r="E1361" s="22" t="s">
        <v>3518</v>
      </c>
      <c r="F1361" s="22" t="s">
        <v>3518</v>
      </c>
      <c r="G1361" s="22" t="s">
        <v>2201</v>
      </c>
      <c r="H1361" s="23">
        <v>4.0000000000000001E-3</v>
      </c>
      <c r="I1361" s="24">
        <v>3925901000</v>
      </c>
      <c r="J1361" s="22">
        <v>8592339136311</v>
      </c>
      <c r="K1361" s="119">
        <v>2.35</v>
      </c>
      <c r="L1361" s="58">
        <f t="shared" si="123"/>
        <v>0.5</v>
      </c>
      <c r="Q1361" s="168"/>
    </row>
    <row r="1362" spans="1:17" ht="15.95" customHeight="1" outlineLevel="2">
      <c r="A1362" s="22">
        <v>80430651</v>
      </c>
      <c r="B1362" s="67" t="s">
        <v>623</v>
      </c>
      <c r="C1362" s="119">
        <f t="shared" si="122"/>
        <v>1.33</v>
      </c>
      <c r="D1362" s="22">
        <v>50</v>
      </c>
      <c r="E1362" s="22" t="s">
        <v>3518</v>
      </c>
      <c r="F1362" s="22" t="s">
        <v>3518</v>
      </c>
      <c r="G1362" s="22" t="s">
        <v>2201</v>
      </c>
      <c r="H1362" s="23">
        <v>5.0000000000000001E-3</v>
      </c>
      <c r="I1362" s="24">
        <v>3925901000</v>
      </c>
      <c r="J1362" s="22">
        <v>8592339136410</v>
      </c>
      <c r="K1362" s="119">
        <v>2.66</v>
      </c>
      <c r="L1362" s="58">
        <f t="shared" si="123"/>
        <v>0.5</v>
      </c>
      <c r="Q1362" s="168"/>
    </row>
    <row r="1363" spans="1:17" ht="15.95" customHeight="1" outlineLevel="2">
      <c r="A1363" s="22">
        <v>80430661</v>
      </c>
      <c r="B1363" s="67" t="s">
        <v>624</v>
      </c>
      <c r="C1363" s="119">
        <f t="shared" si="122"/>
        <v>1.425</v>
      </c>
      <c r="D1363" s="22">
        <v>50</v>
      </c>
      <c r="E1363" s="22" t="s">
        <v>3518</v>
      </c>
      <c r="F1363" s="22" t="s">
        <v>3518</v>
      </c>
      <c r="G1363" s="22" t="s">
        <v>2201</v>
      </c>
      <c r="H1363" s="23">
        <v>5.0000000000000001E-3</v>
      </c>
      <c r="I1363" s="24">
        <v>3925901000</v>
      </c>
      <c r="J1363" s="22">
        <v>8592339136519</v>
      </c>
      <c r="K1363" s="119">
        <v>2.85</v>
      </c>
      <c r="L1363" s="58">
        <f t="shared" si="123"/>
        <v>0.5</v>
      </c>
      <c r="Q1363" s="168"/>
    </row>
    <row r="1364" spans="1:17" ht="15.95" customHeight="1" outlineLevel="2">
      <c r="A1364" s="22">
        <v>80430681</v>
      </c>
      <c r="B1364" s="67" t="s">
        <v>625</v>
      </c>
      <c r="C1364" s="119">
        <f t="shared" si="122"/>
        <v>1.4750000000000001</v>
      </c>
      <c r="D1364" s="22">
        <v>50</v>
      </c>
      <c r="E1364" s="22" t="s">
        <v>3518</v>
      </c>
      <c r="F1364" s="22" t="s">
        <v>3518</v>
      </c>
      <c r="G1364" s="22" t="s">
        <v>2201</v>
      </c>
      <c r="H1364" s="23">
        <v>7.0000000000000001E-3</v>
      </c>
      <c r="I1364" s="24">
        <v>3925901000</v>
      </c>
      <c r="J1364" s="22">
        <v>8592339136717</v>
      </c>
      <c r="K1364" s="119">
        <v>2.95</v>
      </c>
      <c r="L1364" s="58">
        <f t="shared" si="123"/>
        <v>0.5</v>
      </c>
      <c r="Q1364" s="168"/>
    </row>
    <row r="1365" spans="1:17" ht="15.95" customHeight="1" outlineLevel="2">
      <c r="A1365" s="22">
        <v>80430880</v>
      </c>
      <c r="B1365" s="67" t="s">
        <v>626</v>
      </c>
      <c r="C1365" s="119">
        <f t="shared" si="122"/>
        <v>3.0950000000000002</v>
      </c>
      <c r="D1365" s="22">
        <v>50</v>
      </c>
      <c r="E1365" s="22" t="s">
        <v>3518</v>
      </c>
      <c r="F1365" s="22" t="s">
        <v>3518</v>
      </c>
      <c r="G1365" s="22" t="s">
        <v>2201</v>
      </c>
      <c r="H1365" s="23">
        <v>1.2E-2</v>
      </c>
      <c r="I1365" s="24">
        <v>3925901000</v>
      </c>
      <c r="J1365" s="22">
        <v>8592339136816</v>
      </c>
      <c r="K1365" s="119">
        <v>6.19</v>
      </c>
      <c r="L1365" s="58">
        <f t="shared" si="123"/>
        <v>0.5</v>
      </c>
      <c r="Q1365" s="168"/>
    </row>
    <row r="1366" spans="1:17" ht="15.95" customHeight="1" outlineLevel="2">
      <c r="A1366" s="22">
        <v>80430899</v>
      </c>
      <c r="B1366" s="67" t="s">
        <v>627</v>
      </c>
      <c r="C1366" s="119">
        <f t="shared" si="122"/>
        <v>3.8149999999999999</v>
      </c>
      <c r="D1366" s="22">
        <v>50</v>
      </c>
      <c r="E1366" s="22" t="s">
        <v>3518</v>
      </c>
      <c r="F1366" s="22" t="s">
        <v>3518</v>
      </c>
      <c r="G1366" s="22" t="s">
        <v>2201</v>
      </c>
      <c r="H1366" s="23">
        <v>1.4999999999999999E-2</v>
      </c>
      <c r="I1366" s="24">
        <v>3925901000</v>
      </c>
      <c r="J1366" s="22">
        <v>8592339136915</v>
      </c>
      <c r="K1366" s="119">
        <v>7.63</v>
      </c>
      <c r="L1366" s="58">
        <f t="shared" si="123"/>
        <v>0.5</v>
      </c>
      <c r="Q1366" s="168"/>
    </row>
    <row r="1367" spans="1:17" ht="15.95" customHeight="1" outlineLevel="2">
      <c r="A1367" s="22">
        <v>80446101</v>
      </c>
      <c r="B1367" s="67" t="s">
        <v>628</v>
      </c>
      <c r="C1367" s="119">
        <f t="shared" si="122"/>
        <v>2.4900000000000002</v>
      </c>
      <c r="D1367" s="22">
        <v>50</v>
      </c>
      <c r="E1367" s="22" t="s">
        <v>3518</v>
      </c>
      <c r="F1367" s="22" t="s">
        <v>3518</v>
      </c>
      <c r="G1367" s="22" t="s">
        <v>2201</v>
      </c>
      <c r="H1367" s="23">
        <v>7.0000000000000001E-3</v>
      </c>
      <c r="I1367" s="24">
        <v>3925901000</v>
      </c>
      <c r="J1367" s="22">
        <v>8592339137011</v>
      </c>
      <c r="K1367" s="119">
        <v>4.9800000000000004</v>
      </c>
      <c r="L1367" s="58">
        <f t="shared" si="123"/>
        <v>0.5</v>
      </c>
      <c r="Q1367" s="168"/>
    </row>
    <row r="1368" spans="1:17" ht="22.5" customHeight="1" outlineLevel="1">
      <c r="A1368" s="15" t="s">
        <v>1289</v>
      </c>
      <c r="B1368" s="44"/>
      <c r="C1368" s="36"/>
      <c r="D1368" s="115" t="s">
        <v>3363</v>
      </c>
      <c r="E1368" s="115"/>
      <c r="F1368" s="115"/>
      <c r="G1368" s="45"/>
      <c r="H1368" s="46"/>
      <c r="I1368" s="45"/>
      <c r="J1368" s="45"/>
      <c r="K1368" s="17"/>
      <c r="L1368" s="57">
        <f>($L$1322)</f>
        <v>0.5</v>
      </c>
      <c r="Q1368" s="168"/>
    </row>
    <row r="1369" spans="1:17" ht="15.95" customHeight="1" outlineLevel="2">
      <c r="A1369" s="22">
        <v>80900006</v>
      </c>
      <c r="B1369" s="67" t="s">
        <v>3583</v>
      </c>
      <c r="C1369" s="119">
        <f>K1369*(1-L1369)</f>
        <v>6.1714000000000002</v>
      </c>
      <c r="D1369" s="22">
        <v>100</v>
      </c>
      <c r="E1369" s="22" t="s">
        <v>3518</v>
      </c>
      <c r="F1369" s="22" t="s">
        <v>3518</v>
      </c>
      <c r="G1369" s="22" t="s">
        <v>3600</v>
      </c>
      <c r="H1369" s="23">
        <v>4.0000000000000001E-3</v>
      </c>
      <c r="I1369" s="24">
        <v>3925901000</v>
      </c>
      <c r="J1369" s="22">
        <v>8592339146310</v>
      </c>
      <c r="K1369" s="119">
        <v>12.3428</v>
      </c>
      <c r="L1369" s="58">
        <f>$L$1368</f>
        <v>0.5</v>
      </c>
      <c r="Q1369" s="168"/>
    </row>
    <row r="1370" spans="1:17" ht="15.95" customHeight="1" outlineLevel="2">
      <c r="A1370" s="22">
        <v>80900008</v>
      </c>
      <c r="B1370" s="67" t="s">
        <v>3584</v>
      </c>
      <c r="C1370" s="119">
        <f>K1370*(1-L1370)</f>
        <v>8.0228999999999999</v>
      </c>
      <c r="D1370" s="22">
        <v>100</v>
      </c>
      <c r="E1370" s="22" t="s">
        <v>3518</v>
      </c>
      <c r="F1370" s="22" t="s">
        <v>3518</v>
      </c>
      <c r="G1370" s="22" t="s">
        <v>3600</v>
      </c>
      <c r="H1370" s="23">
        <v>1.2999999999999999E-2</v>
      </c>
      <c r="I1370" s="24">
        <v>3925901000</v>
      </c>
      <c r="J1370" s="22">
        <v>8592339146419</v>
      </c>
      <c r="K1370" s="119">
        <v>16.0458</v>
      </c>
      <c r="L1370" s="58">
        <f>$L$1368</f>
        <v>0.5</v>
      </c>
      <c r="Q1370" s="168"/>
    </row>
    <row r="1371" spans="1:17" ht="15.95" customHeight="1" outlineLevel="2">
      <c r="A1371" s="22">
        <v>80900010</v>
      </c>
      <c r="B1371" s="67" t="s">
        <v>3585</v>
      </c>
      <c r="C1371" s="119">
        <f>K1371*(1-L1371)</f>
        <v>12.96</v>
      </c>
      <c r="D1371" s="22">
        <v>100</v>
      </c>
      <c r="E1371" s="22" t="s">
        <v>3518</v>
      </c>
      <c r="F1371" s="22" t="s">
        <v>3518</v>
      </c>
      <c r="G1371" s="22" t="s">
        <v>3600</v>
      </c>
      <c r="H1371" s="23">
        <v>0.02</v>
      </c>
      <c r="I1371" s="24">
        <v>3925901000</v>
      </c>
      <c r="J1371" s="22">
        <v>8592339146518</v>
      </c>
      <c r="K1371" s="119">
        <v>25.92</v>
      </c>
      <c r="L1371" s="58">
        <f>$L$1368</f>
        <v>0.5</v>
      </c>
      <c r="Q1371" s="168"/>
    </row>
    <row r="1372" spans="1:17" ht="15.95" customHeight="1" outlineLevel="2">
      <c r="A1372" s="22">
        <v>80900012</v>
      </c>
      <c r="B1372" s="67" t="s">
        <v>3586</v>
      </c>
      <c r="C1372" s="119">
        <f>K1372*(1-L1372)</f>
        <v>19.131399999999999</v>
      </c>
      <c r="D1372" s="22">
        <v>100</v>
      </c>
      <c r="E1372" s="22" t="s">
        <v>3518</v>
      </c>
      <c r="F1372" s="22" t="s">
        <v>3518</v>
      </c>
      <c r="G1372" s="22" t="s">
        <v>3600</v>
      </c>
      <c r="H1372" s="23">
        <v>3.9E-2</v>
      </c>
      <c r="I1372" s="24">
        <v>3925901000</v>
      </c>
      <c r="J1372" s="22">
        <v>8592339146617</v>
      </c>
      <c r="K1372" s="119">
        <v>38.262799999999999</v>
      </c>
      <c r="L1372" s="58">
        <f>$L$1368</f>
        <v>0.5</v>
      </c>
      <c r="Q1372" s="168"/>
    </row>
    <row r="1373" spans="1:17" ht="15.95" customHeight="1" outlineLevel="2">
      <c r="A1373" s="22">
        <v>80900014</v>
      </c>
      <c r="B1373" s="67" t="s">
        <v>3587</v>
      </c>
      <c r="C1373" s="119">
        <f>K1373*(1-L1373)</f>
        <v>50.867985000000004</v>
      </c>
      <c r="D1373" s="22">
        <v>50</v>
      </c>
      <c r="E1373" s="22" t="s">
        <v>3518</v>
      </c>
      <c r="F1373" s="22" t="s">
        <v>3518</v>
      </c>
      <c r="G1373" s="22" t="s">
        <v>3600</v>
      </c>
      <c r="H1373" s="23">
        <v>7.6999999999999999E-2</v>
      </c>
      <c r="I1373" s="24">
        <v>3925901000</v>
      </c>
      <c r="J1373" s="22">
        <v>8592339146716</v>
      </c>
      <c r="K1373" s="119">
        <v>101.73597000000001</v>
      </c>
      <c r="L1373" s="58">
        <f>$L$1368</f>
        <v>0.5</v>
      </c>
      <c r="Q1373" s="168"/>
    </row>
    <row r="1374" spans="1:17" ht="22.5" customHeight="1" outlineLevel="1">
      <c r="A1374" s="15" t="s">
        <v>1290</v>
      </c>
      <c r="B1374" s="44"/>
      <c r="C1374" s="36"/>
      <c r="D1374" s="115" t="s">
        <v>3363</v>
      </c>
      <c r="E1374" s="115"/>
      <c r="F1374" s="115"/>
      <c r="G1374" s="45"/>
      <c r="H1374" s="46"/>
      <c r="I1374" s="45"/>
      <c r="J1374" s="45"/>
      <c r="K1374" s="17"/>
      <c r="L1374" s="57">
        <f>($L$1322)</f>
        <v>0.5</v>
      </c>
      <c r="Q1374" s="168"/>
    </row>
    <row r="1375" spans="1:17" ht="15.95" customHeight="1" outlineLevel="2">
      <c r="A1375" s="22">
        <v>80461080</v>
      </c>
      <c r="B1375" s="67" t="s">
        <v>631</v>
      </c>
      <c r="C1375" s="119">
        <f t="shared" ref="C1375:C1382" si="124">K1375*(1-L1375)</f>
        <v>17.271450000000002</v>
      </c>
      <c r="D1375" s="22">
        <v>50</v>
      </c>
      <c r="E1375" s="22" t="s">
        <v>3518</v>
      </c>
      <c r="F1375" s="22" t="s">
        <v>3518</v>
      </c>
      <c r="G1375" s="22" t="s">
        <v>2201</v>
      </c>
      <c r="H1375" s="23">
        <v>3.3000000000000002E-2</v>
      </c>
      <c r="I1375" s="24">
        <v>3925901000</v>
      </c>
      <c r="J1375" s="22">
        <v>8592339232990</v>
      </c>
      <c r="K1375" s="119">
        <v>34.542900000000003</v>
      </c>
      <c r="L1375" s="58">
        <f t="shared" ref="L1375:L1382" si="125">$L$1374</f>
        <v>0.5</v>
      </c>
      <c r="Q1375" s="168"/>
    </row>
    <row r="1376" spans="1:17" ht="15.95" customHeight="1" outlineLevel="2">
      <c r="A1376" s="22">
        <v>80461100</v>
      </c>
      <c r="B1376" s="67" t="s">
        <v>632</v>
      </c>
      <c r="C1376" s="119">
        <f t="shared" si="124"/>
        <v>20.892900000000001</v>
      </c>
      <c r="D1376" s="22">
        <v>25</v>
      </c>
      <c r="E1376" s="22" t="s">
        <v>3518</v>
      </c>
      <c r="F1376" s="22" t="s">
        <v>3518</v>
      </c>
      <c r="G1376" s="22" t="s">
        <v>2201</v>
      </c>
      <c r="H1376" s="23">
        <v>0.04</v>
      </c>
      <c r="I1376" s="24">
        <v>3925901000</v>
      </c>
      <c r="J1376" s="22">
        <v>8592339233003</v>
      </c>
      <c r="K1376" s="119">
        <v>41.785800000000002</v>
      </c>
      <c r="L1376" s="58">
        <f t="shared" si="125"/>
        <v>0.5</v>
      </c>
      <c r="Q1376" s="168"/>
    </row>
    <row r="1377" spans="1:17" ht="15.95" customHeight="1" outlineLevel="2">
      <c r="A1377" s="22">
        <v>80461120</v>
      </c>
      <c r="B1377" s="67" t="s">
        <v>633</v>
      </c>
      <c r="C1377" s="119">
        <f t="shared" si="124"/>
        <v>24.235750000000003</v>
      </c>
      <c r="D1377" s="22">
        <v>25</v>
      </c>
      <c r="E1377" s="22" t="s">
        <v>3518</v>
      </c>
      <c r="F1377" s="22" t="s">
        <v>3518</v>
      </c>
      <c r="G1377" s="22" t="s">
        <v>2201</v>
      </c>
      <c r="H1377" s="23">
        <v>4.5999999999999999E-2</v>
      </c>
      <c r="I1377" s="24">
        <v>3925901000</v>
      </c>
      <c r="J1377" s="22">
        <v>8592339233010</v>
      </c>
      <c r="K1377" s="119">
        <v>48.471500000000006</v>
      </c>
      <c r="L1377" s="58">
        <f t="shared" si="125"/>
        <v>0.5</v>
      </c>
      <c r="Q1377" s="168"/>
    </row>
    <row r="1378" spans="1:17" ht="15.95" customHeight="1" outlineLevel="2">
      <c r="A1378" s="22">
        <v>80461140</v>
      </c>
      <c r="B1378" s="67" t="s">
        <v>634</v>
      </c>
      <c r="C1378" s="119">
        <f t="shared" si="124"/>
        <v>26.116100000000003</v>
      </c>
      <c r="D1378" s="22">
        <v>25</v>
      </c>
      <c r="E1378" s="22" t="s">
        <v>3518</v>
      </c>
      <c r="F1378" s="22" t="s">
        <v>3518</v>
      </c>
      <c r="G1378" s="22" t="s">
        <v>2201</v>
      </c>
      <c r="H1378" s="23">
        <v>5.2999999999999999E-2</v>
      </c>
      <c r="I1378" s="24">
        <v>3925901000</v>
      </c>
      <c r="J1378" s="22">
        <v>8592339233027</v>
      </c>
      <c r="K1378" s="119">
        <v>52.232200000000006</v>
      </c>
      <c r="L1378" s="58">
        <f t="shared" si="125"/>
        <v>0.5</v>
      </c>
      <c r="Q1378" s="168"/>
    </row>
    <row r="1379" spans="1:17" ht="15.95" customHeight="1" outlineLevel="2">
      <c r="A1379" s="22">
        <v>80461160</v>
      </c>
      <c r="B1379" s="67" t="s">
        <v>635</v>
      </c>
      <c r="C1379" s="119">
        <f t="shared" si="124"/>
        <v>28.135750000000002</v>
      </c>
      <c r="D1379" s="22">
        <v>25</v>
      </c>
      <c r="E1379" s="22" t="s">
        <v>3518</v>
      </c>
      <c r="F1379" s="22" t="s">
        <v>3518</v>
      </c>
      <c r="G1379" s="22" t="s">
        <v>2201</v>
      </c>
      <c r="H1379" s="23">
        <v>0.06</v>
      </c>
      <c r="I1379" s="24">
        <v>3925901000</v>
      </c>
      <c r="J1379" s="22">
        <v>8592339233034</v>
      </c>
      <c r="K1379" s="119">
        <v>56.271500000000003</v>
      </c>
      <c r="L1379" s="58">
        <f t="shared" si="125"/>
        <v>0.5</v>
      </c>
      <c r="Q1379" s="168"/>
    </row>
    <row r="1380" spans="1:17" ht="15.95" customHeight="1" outlineLevel="2">
      <c r="A1380" s="22">
        <v>80461200</v>
      </c>
      <c r="B1380" s="67" t="s">
        <v>636</v>
      </c>
      <c r="C1380" s="119">
        <f t="shared" si="124"/>
        <v>52</v>
      </c>
      <c r="D1380" s="22">
        <v>25</v>
      </c>
      <c r="E1380" s="22" t="s">
        <v>3518</v>
      </c>
      <c r="F1380" s="22" t="s">
        <v>3518</v>
      </c>
      <c r="G1380" s="22" t="s">
        <v>2201</v>
      </c>
      <c r="H1380" s="23">
        <v>7.1999999999999995E-2</v>
      </c>
      <c r="I1380" s="24">
        <v>3925901000</v>
      </c>
      <c r="J1380" s="22">
        <v>8592339233041</v>
      </c>
      <c r="K1380" s="119">
        <v>104</v>
      </c>
      <c r="L1380" s="58">
        <f t="shared" si="125"/>
        <v>0.5</v>
      </c>
      <c r="Q1380" s="168"/>
    </row>
    <row r="1381" spans="1:17" ht="15.95" customHeight="1" outlineLevel="2">
      <c r="A1381" s="22">
        <v>80461240</v>
      </c>
      <c r="B1381" s="67" t="s">
        <v>637</v>
      </c>
      <c r="C1381" s="119">
        <f t="shared" si="124"/>
        <v>69.3643</v>
      </c>
      <c r="D1381" s="22">
        <v>25</v>
      </c>
      <c r="E1381" s="22" t="s">
        <v>3518</v>
      </c>
      <c r="F1381" s="22" t="s">
        <v>3518</v>
      </c>
      <c r="G1381" s="22" t="s">
        <v>2201</v>
      </c>
      <c r="H1381" s="23">
        <v>8.5000000000000006E-2</v>
      </c>
      <c r="I1381" s="24">
        <v>3925901000</v>
      </c>
      <c r="J1381" s="22">
        <v>8592339233058</v>
      </c>
      <c r="K1381" s="119">
        <v>138.7286</v>
      </c>
      <c r="L1381" s="58">
        <f t="shared" si="125"/>
        <v>0.5</v>
      </c>
      <c r="Q1381" s="168"/>
    </row>
    <row r="1382" spans="1:17" ht="15.95" customHeight="1" outlineLevel="2">
      <c r="A1382" s="22">
        <v>80461300</v>
      </c>
      <c r="B1382" s="67" t="s">
        <v>638</v>
      </c>
      <c r="C1382" s="119">
        <f t="shared" si="124"/>
        <v>110.03575000000001</v>
      </c>
      <c r="D1382" s="22">
        <v>25</v>
      </c>
      <c r="E1382" s="22" t="s">
        <v>3518</v>
      </c>
      <c r="F1382" s="22" t="s">
        <v>3518</v>
      </c>
      <c r="G1382" s="22" t="s">
        <v>2201</v>
      </c>
      <c r="H1382" s="23">
        <v>0.105</v>
      </c>
      <c r="I1382" s="24">
        <v>3925901000</v>
      </c>
      <c r="J1382" s="22">
        <v>8592339233065</v>
      </c>
      <c r="K1382" s="119">
        <v>220.07150000000001</v>
      </c>
      <c r="L1382" s="58">
        <f t="shared" si="125"/>
        <v>0.5</v>
      </c>
      <c r="Q1382" s="168"/>
    </row>
    <row r="1383" spans="1:17" ht="22.5" customHeight="1" outlineLevel="1">
      <c r="A1383" s="15" t="s">
        <v>1291</v>
      </c>
      <c r="B1383" s="44"/>
      <c r="C1383" s="36"/>
      <c r="D1383" s="115" t="s">
        <v>3363</v>
      </c>
      <c r="E1383" s="115"/>
      <c r="F1383" s="115"/>
      <c r="G1383" s="45"/>
      <c r="H1383" s="46"/>
      <c r="I1383" s="45"/>
      <c r="J1383" s="45"/>
      <c r="K1383" s="17"/>
      <c r="L1383" s="57">
        <f>($L$1322)</f>
        <v>0.5</v>
      </c>
      <c r="Q1383" s="168"/>
    </row>
    <row r="1384" spans="1:17" ht="15.95" customHeight="1" outlineLevel="2">
      <c r="A1384" s="22">
        <v>81100006</v>
      </c>
      <c r="B1384" s="67" t="s">
        <v>639</v>
      </c>
      <c r="C1384" s="119">
        <f>K1384*(1-L1384)</f>
        <v>3.4453499999999999</v>
      </c>
      <c r="D1384" s="22">
        <v>100</v>
      </c>
      <c r="E1384" s="22" t="s">
        <v>3518</v>
      </c>
      <c r="F1384" s="22" t="s">
        <v>3518</v>
      </c>
      <c r="G1384" s="22" t="s">
        <v>2201</v>
      </c>
      <c r="H1384" s="23">
        <v>1.14E-3</v>
      </c>
      <c r="I1384" s="24">
        <v>3925901000</v>
      </c>
      <c r="J1384" s="22">
        <v>8592339149717</v>
      </c>
      <c r="K1384" s="119">
        <v>6.8906999999999998</v>
      </c>
      <c r="L1384" s="58">
        <f>$L$1383</f>
        <v>0.5</v>
      </c>
      <c r="Q1384" s="168"/>
    </row>
    <row r="1385" spans="1:17" ht="15.95" customHeight="1" outlineLevel="2">
      <c r="A1385" s="22">
        <v>81100008</v>
      </c>
      <c r="B1385" s="67" t="s">
        <v>640</v>
      </c>
      <c r="C1385" s="119">
        <f>K1385*(1-L1385)</f>
        <v>5.87615</v>
      </c>
      <c r="D1385" s="22">
        <v>50</v>
      </c>
      <c r="E1385" s="22" t="s">
        <v>3518</v>
      </c>
      <c r="F1385" s="22" t="s">
        <v>3518</v>
      </c>
      <c r="G1385" s="22" t="s">
        <v>2201</v>
      </c>
      <c r="H1385" s="23">
        <v>2.2599999999999999E-3</v>
      </c>
      <c r="I1385" s="24">
        <v>3925901000</v>
      </c>
      <c r="J1385" s="22">
        <v>8592339149816</v>
      </c>
      <c r="K1385" s="119">
        <v>11.7523</v>
      </c>
      <c r="L1385" s="58">
        <f>$L$1383</f>
        <v>0.5</v>
      </c>
      <c r="Q1385" s="168"/>
    </row>
    <row r="1386" spans="1:17" ht="15.95" customHeight="1" outlineLevel="2">
      <c r="A1386" s="22">
        <v>81100010</v>
      </c>
      <c r="B1386" s="67" t="s">
        <v>641</v>
      </c>
      <c r="C1386" s="119">
        <f>K1386*(1-L1386)</f>
        <v>15.31095</v>
      </c>
      <c r="D1386" s="22">
        <v>20</v>
      </c>
      <c r="E1386" s="22" t="s">
        <v>3518</v>
      </c>
      <c r="F1386" s="22" t="s">
        <v>3518</v>
      </c>
      <c r="G1386" s="22" t="s">
        <v>2201</v>
      </c>
      <c r="H1386" s="23">
        <v>5.0000000000000001E-4</v>
      </c>
      <c r="I1386" s="24">
        <v>3925901000</v>
      </c>
      <c r="J1386" s="22">
        <v>8592339149915</v>
      </c>
      <c r="K1386" s="119">
        <v>30.6219</v>
      </c>
      <c r="L1386" s="58">
        <f>$L$1383</f>
        <v>0.5</v>
      </c>
      <c r="Q1386" s="168"/>
    </row>
    <row r="1387" spans="1:17" ht="15.95" customHeight="1" outlineLevel="2">
      <c r="A1387" s="22">
        <v>81100012</v>
      </c>
      <c r="B1387" s="67" t="s">
        <v>642</v>
      </c>
      <c r="C1387" s="119">
        <f>K1387*(1-L1387)</f>
        <v>18.354600000000001</v>
      </c>
      <c r="D1387" s="22">
        <v>10</v>
      </c>
      <c r="E1387" s="22" t="s">
        <v>3518</v>
      </c>
      <c r="F1387" s="22" t="s">
        <v>3518</v>
      </c>
      <c r="G1387" s="22" t="s">
        <v>2201</v>
      </c>
      <c r="H1387" s="23">
        <v>8.0000000000000002E-3</v>
      </c>
      <c r="I1387" s="24">
        <v>3925901000</v>
      </c>
      <c r="J1387" s="22">
        <v>8592339150010</v>
      </c>
      <c r="K1387" s="119">
        <v>36.709200000000003</v>
      </c>
      <c r="L1387" s="58">
        <f>$L$1383</f>
        <v>0.5</v>
      </c>
      <c r="Q1387" s="168"/>
    </row>
    <row r="1388" spans="1:17" ht="22.5" customHeight="1" outlineLevel="1">
      <c r="A1388" s="15" t="s">
        <v>1292</v>
      </c>
      <c r="B1388" s="44"/>
      <c r="C1388" s="36"/>
      <c r="D1388" s="115" t="s">
        <v>3363</v>
      </c>
      <c r="E1388" s="115"/>
      <c r="F1388" s="115"/>
      <c r="G1388" s="45"/>
      <c r="H1388" s="46"/>
      <c r="I1388" s="45"/>
      <c r="J1388" s="45"/>
      <c r="K1388" s="17"/>
      <c r="L1388" s="57">
        <f>($L$1322)</f>
        <v>0.5</v>
      </c>
      <c r="Q1388" s="168"/>
    </row>
    <row r="1389" spans="1:17" ht="15.95" customHeight="1" outlineLevel="2">
      <c r="A1389" s="22">
        <v>81206035</v>
      </c>
      <c r="B1389" s="67" t="s">
        <v>643</v>
      </c>
      <c r="C1389" s="119">
        <f>K1389*(1-L1389)</f>
        <v>2.7294999999999998</v>
      </c>
      <c r="D1389" s="22">
        <v>100</v>
      </c>
      <c r="E1389" s="22" t="s">
        <v>3518</v>
      </c>
      <c r="F1389" s="22" t="s">
        <v>3518</v>
      </c>
      <c r="G1389" s="22" t="s">
        <v>2201</v>
      </c>
      <c r="H1389" s="23">
        <v>8.1999999999999998E-4</v>
      </c>
      <c r="I1389" s="24">
        <v>3925901000</v>
      </c>
      <c r="J1389" s="22">
        <v>8592339150317</v>
      </c>
      <c r="K1389" s="119">
        <v>5.4589999999999996</v>
      </c>
      <c r="L1389" s="58">
        <f>$L$1388</f>
        <v>0.5</v>
      </c>
      <c r="Q1389" s="168"/>
    </row>
    <row r="1390" spans="1:17" ht="15.95" customHeight="1" outlineLevel="2">
      <c r="A1390" s="22">
        <v>81208050</v>
      </c>
      <c r="B1390" s="67" t="s">
        <v>644</v>
      </c>
      <c r="C1390" s="119">
        <f>K1390*(1-L1390)</f>
        <v>3.7492000000000001</v>
      </c>
      <c r="D1390" s="22">
        <v>100</v>
      </c>
      <c r="E1390" s="22" t="s">
        <v>3518</v>
      </c>
      <c r="F1390" s="22" t="s">
        <v>3518</v>
      </c>
      <c r="G1390" s="22" t="s">
        <v>2201</v>
      </c>
      <c r="H1390" s="23">
        <v>2.0799999999999998E-3</v>
      </c>
      <c r="I1390" s="24">
        <v>3925901000</v>
      </c>
      <c r="J1390" s="22">
        <v>8592339150416</v>
      </c>
      <c r="K1390" s="119">
        <v>7.4984000000000002</v>
      </c>
      <c r="L1390" s="58">
        <f>$L$1388</f>
        <v>0.5</v>
      </c>
      <c r="Q1390" s="168"/>
    </row>
    <row r="1391" spans="1:17" ht="15.95" customHeight="1" outlineLevel="2">
      <c r="A1391" s="22">
        <v>81210060</v>
      </c>
      <c r="B1391" s="67" t="s">
        <v>645</v>
      </c>
      <c r="C1391" s="119">
        <f>K1391*(1-L1391)</f>
        <v>6.6022999999999996</v>
      </c>
      <c r="D1391" s="22">
        <v>25</v>
      </c>
      <c r="E1391" s="22" t="s">
        <v>3518</v>
      </c>
      <c r="F1391" s="22" t="s">
        <v>3518</v>
      </c>
      <c r="G1391" s="22" t="s">
        <v>2201</v>
      </c>
      <c r="H1391" s="23">
        <v>3.7200000000000002E-3</v>
      </c>
      <c r="I1391" s="24">
        <v>3925901000</v>
      </c>
      <c r="J1391" s="22">
        <v>8592339150515</v>
      </c>
      <c r="K1391" s="119">
        <v>13.204599999999999</v>
      </c>
      <c r="L1391" s="58">
        <f>$L$1388</f>
        <v>0.5</v>
      </c>
      <c r="Q1391" s="168"/>
    </row>
    <row r="1392" spans="1:17" ht="15.95" customHeight="1" outlineLevel="2">
      <c r="A1392" s="22">
        <v>81212070</v>
      </c>
      <c r="B1392" s="67" t="s">
        <v>646</v>
      </c>
      <c r="C1392" s="119">
        <f>K1392*(1-L1392)</f>
        <v>11.34545</v>
      </c>
      <c r="D1392" s="22">
        <v>25</v>
      </c>
      <c r="E1392" s="22" t="s">
        <v>3518</v>
      </c>
      <c r="F1392" s="22" t="s">
        <v>3518</v>
      </c>
      <c r="G1392" s="22" t="s">
        <v>2201</v>
      </c>
      <c r="H1392" s="23">
        <v>5.8799999999999998E-3</v>
      </c>
      <c r="I1392" s="24">
        <v>3925901000</v>
      </c>
      <c r="J1392" s="22">
        <v>8592339150614</v>
      </c>
      <c r="K1392" s="119">
        <v>22.690899999999999</v>
      </c>
      <c r="L1392" s="58">
        <f>$L$1388</f>
        <v>0.5</v>
      </c>
      <c r="Q1392" s="168"/>
    </row>
    <row r="1393" spans="1:17" ht="15.95" customHeight="1" outlineLevel="2">
      <c r="A1393" s="22">
        <v>81214075</v>
      </c>
      <c r="B1393" s="67" t="s">
        <v>647</v>
      </c>
      <c r="C1393" s="119">
        <f>K1393*(1-L1393)</f>
        <v>25.75</v>
      </c>
      <c r="D1393" s="22">
        <v>20</v>
      </c>
      <c r="E1393" s="22" t="s">
        <v>3518</v>
      </c>
      <c r="F1393" s="22" t="s">
        <v>3518</v>
      </c>
      <c r="G1393" s="22" t="s">
        <v>2201</v>
      </c>
      <c r="H1393" s="23">
        <v>8.7500000000000008E-3</v>
      </c>
      <c r="I1393" s="24">
        <v>3925901000</v>
      </c>
      <c r="J1393" s="22">
        <v>8592339150713</v>
      </c>
      <c r="K1393" s="119">
        <v>51.5</v>
      </c>
      <c r="L1393" s="58">
        <f>$L$1388</f>
        <v>0.5</v>
      </c>
      <c r="Q1393" s="168"/>
    </row>
    <row r="1394" spans="1:17" ht="22.5" customHeight="1" outlineLevel="1">
      <c r="A1394" s="15" t="s">
        <v>1293</v>
      </c>
      <c r="B1394" s="44"/>
      <c r="C1394" s="36"/>
      <c r="D1394" s="115" t="s">
        <v>3363</v>
      </c>
      <c r="E1394" s="115"/>
      <c r="F1394" s="115"/>
      <c r="G1394" s="45"/>
      <c r="H1394" s="46"/>
      <c r="I1394" s="45"/>
      <c r="J1394" s="45"/>
      <c r="K1394" s="17"/>
      <c r="L1394" s="57">
        <f>($L$1322)</f>
        <v>0.5</v>
      </c>
      <c r="Q1394" s="168"/>
    </row>
    <row r="1395" spans="1:17" ht="15.95" customHeight="1" outlineLevel="2">
      <c r="A1395" s="22">
        <v>81406035</v>
      </c>
      <c r="B1395" s="67" t="s">
        <v>5050</v>
      </c>
      <c r="C1395" s="119">
        <f>K1395*(1-L1395)</f>
        <v>7.2881999999999998</v>
      </c>
      <c r="D1395" s="22">
        <v>50</v>
      </c>
      <c r="E1395" s="22" t="s">
        <v>3518</v>
      </c>
      <c r="F1395" s="22" t="s">
        <v>3518</v>
      </c>
      <c r="G1395" s="22" t="s">
        <v>2201</v>
      </c>
      <c r="H1395" s="23">
        <v>1.1199999999999999E-3</v>
      </c>
      <c r="I1395" s="24">
        <v>3925901000</v>
      </c>
      <c r="J1395" s="22">
        <v>8592339151017</v>
      </c>
      <c r="K1395" s="119">
        <v>14.5764</v>
      </c>
      <c r="L1395" s="58">
        <f>$L$1394</f>
        <v>0.5</v>
      </c>
      <c r="Q1395" s="168"/>
    </row>
    <row r="1396" spans="1:17" ht="15.95" customHeight="1" outlineLevel="2">
      <c r="A1396" s="22">
        <v>81406045</v>
      </c>
      <c r="B1396" s="67" t="s">
        <v>5051</v>
      </c>
      <c r="C1396" s="119">
        <f>K1396*(1-L1396)</f>
        <v>7.4951499999999998</v>
      </c>
      <c r="D1396" s="22">
        <v>25</v>
      </c>
      <c r="E1396" s="22" t="s">
        <v>3518</v>
      </c>
      <c r="F1396" s="22" t="s">
        <v>3518</v>
      </c>
      <c r="G1396" s="22" t="s">
        <v>2201</v>
      </c>
      <c r="H1396" s="23">
        <v>1.5E-3</v>
      </c>
      <c r="I1396" s="24">
        <v>3925901000</v>
      </c>
      <c r="J1396" s="22">
        <v>8592339151116</v>
      </c>
      <c r="K1396" s="119">
        <v>14.9903</v>
      </c>
      <c r="L1396" s="58">
        <f>$L$1394</f>
        <v>0.5</v>
      </c>
      <c r="Q1396" s="168"/>
    </row>
    <row r="1397" spans="1:17" ht="15.95" customHeight="1" outlineLevel="2">
      <c r="A1397" s="22">
        <v>81408040</v>
      </c>
      <c r="B1397" s="67" t="s">
        <v>5052</v>
      </c>
      <c r="C1397" s="119">
        <f>K1397*(1-L1397)</f>
        <v>8.5526999999999997</v>
      </c>
      <c r="D1397" s="22">
        <v>50</v>
      </c>
      <c r="E1397" s="22" t="s">
        <v>3518</v>
      </c>
      <c r="F1397" s="22" t="s">
        <v>3518</v>
      </c>
      <c r="G1397" s="22" t="s">
        <v>2201</v>
      </c>
      <c r="H1397" s="23">
        <v>2.0200000000000001E-3</v>
      </c>
      <c r="I1397" s="24">
        <v>3925901000</v>
      </c>
      <c r="J1397" s="22">
        <v>8592339151215</v>
      </c>
      <c r="K1397" s="119">
        <v>17.105399999999999</v>
      </c>
      <c r="L1397" s="58">
        <f>$L$1394</f>
        <v>0.5</v>
      </c>
      <c r="Q1397" s="168"/>
    </row>
    <row r="1398" spans="1:17" ht="15.95" customHeight="1" outlineLevel="2">
      <c r="A1398" s="22">
        <v>81408050</v>
      </c>
      <c r="B1398" s="67" t="s">
        <v>5053</v>
      </c>
      <c r="C1398" s="119">
        <f>K1398*(1-L1398)</f>
        <v>7.9876500000000004</v>
      </c>
      <c r="D1398" s="22">
        <v>50</v>
      </c>
      <c r="E1398" s="22" t="s">
        <v>3518</v>
      </c>
      <c r="F1398" s="22" t="s">
        <v>3518</v>
      </c>
      <c r="G1398" s="22" t="s">
        <v>2201</v>
      </c>
      <c r="H1398" s="23">
        <v>2.5200000000000001E-3</v>
      </c>
      <c r="I1398" s="24">
        <v>3925901000</v>
      </c>
      <c r="J1398" s="22">
        <v>8592339151314</v>
      </c>
      <c r="K1398" s="119">
        <v>15.975300000000001</v>
      </c>
      <c r="L1398" s="58">
        <f>$L$1394</f>
        <v>0.5</v>
      </c>
      <c r="Q1398" s="168"/>
    </row>
    <row r="1399" spans="1:17" ht="15.95" customHeight="1" outlineLevel="2">
      <c r="A1399" s="22">
        <v>81410060</v>
      </c>
      <c r="B1399" s="67" t="s">
        <v>5054</v>
      </c>
      <c r="C1399" s="119">
        <f>K1399*(1-L1399)</f>
        <v>14.471500000000001</v>
      </c>
      <c r="D1399" s="22">
        <v>25</v>
      </c>
      <c r="E1399" s="22" t="s">
        <v>3518</v>
      </c>
      <c r="F1399" s="22" t="s">
        <v>3518</v>
      </c>
      <c r="G1399" s="22" t="s">
        <v>2201</v>
      </c>
      <c r="H1399" s="23">
        <v>4.7999999999999996E-3</v>
      </c>
      <c r="I1399" s="24">
        <v>3925901000</v>
      </c>
      <c r="J1399" s="22">
        <v>8592339151413</v>
      </c>
      <c r="K1399" s="119">
        <v>28.943000000000001</v>
      </c>
      <c r="L1399" s="58">
        <f>$L$1394</f>
        <v>0.5</v>
      </c>
      <c r="Q1399" s="168"/>
    </row>
    <row r="1400" spans="1:17" ht="22.5" customHeight="1" outlineLevel="1">
      <c r="A1400" s="15" t="s">
        <v>1294</v>
      </c>
      <c r="B1400" s="44"/>
      <c r="C1400" s="36"/>
      <c r="D1400" s="115" t="s">
        <v>3363</v>
      </c>
      <c r="E1400" s="115" t="s">
        <v>3363</v>
      </c>
      <c r="F1400" s="115"/>
      <c r="G1400" s="115"/>
      <c r="H1400" s="46"/>
      <c r="I1400" s="45"/>
      <c r="J1400" s="45"/>
      <c r="K1400" s="17"/>
      <c r="L1400" s="57">
        <f>($L$1322)</f>
        <v>0.5</v>
      </c>
      <c r="Q1400" s="168"/>
    </row>
    <row r="1401" spans="1:17" ht="15.95" customHeight="1" outlineLevel="2">
      <c r="A1401" s="22">
        <v>81500010</v>
      </c>
      <c r="B1401" s="159" t="s">
        <v>648</v>
      </c>
      <c r="C1401" s="119">
        <f>K1401*(1-L1401)</f>
        <v>1.33385</v>
      </c>
      <c r="D1401" s="22">
        <v>100</v>
      </c>
      <c r="E1401" s="22" t="s">
        <v>3518</v>
      </c>
      <c r="F1401" s="22" t="s">
        <v>3518</v>
      </c>
      <c r="G1401" s="22" t="s">
        <v>2201</v>
      </c>
      <c r="H1401" s="23">
        <v>1.7899999999999999E-3</v>
      </c>
      <c r="I1401" s="24">
        <v>3925901000</v>
      </c>
      <c r="J1401" s="22">
        <v>8592339151710</v>
      </c>
      <c r="K1401" s="119">
        <v>2.6677</v>
      </c>
      <c r="L1401" s="58">
        <f>$L$1400</f>
        <v>0.5</v>
      </c>
      <c r="Q1401" s="168"/>
    </row>
    <row r="1402" spans="1:17" ht="15.95" customHeight="1" outlineLevel="2">
      <c r="A1402" s="22">
        <v>81500012</v>
      </c>
      <c r="B1402" s="159" t="s">
        <v>649</v>
      </c>
      <c r="C1402" s="119">
        <f>K1402*(1-L1402)</f>
        <v>6.1387999999999998</v>
      </c>
      <c r="D1402" s="22">
        <v>100</v>
      </c>
      <c r="E1402" s="22" t="s">
        <v>3518</v>
      </c>
      <c r="F1402" s="22" t="s">
        <v>3518</v>
      </c>
      <c r="G1402" s="22" t="s">
        <v>2201</v>
      </c>
      <c r="H1402" s="23">
        <v>4.7600000000000003E-3</v>
      </c>
      <c r="I1402" s="24">
        <v>7318190090</v>
      </c>
      <c r="J1402" s="22">
        <v>8592339210929</v>
      </c>
      <c r="K1402" s="119">
        <v>12.2776</v>
      </c>
      <c r="L1402" s="58">
        <f>$L$1400</f>
        <v>0.5</v>
      </c>
      <c r="Q1402" s="168"/>
    </row>
    <row r="1403" spans="1:17" ht="15.95" customHeight="1" outlineLevel="2">
      <c r="A1403" s="22">
        <v>81500030</v>
      </c>
      <c r="B1403" s="159" t="s">
        <v>650</v>
      </c>
      <c r="C1403" s="119">
        <f>K1403*(1-L1403)</f>
        <v>12.68445</v>
      </c>
      <c r="D1403" s="22">
        <v>1</v>
      </c>
      <c r="E1403" s="22" t="s">
        <v>3518</v>
      </c>
      <c r="F1403" s="22" t="s">
        <v>3518</v>
      </c>
      <c r="G1403" s="22" t="s">
        <v>2201</v>
      </c>
      <c r="H1403" s="23">
        <v>6.0000000000000001E-3</v>
      </c>
      <c r="I1403" s="24">
        <v>8207903000</v>
      </c>
      <c r="J1403" s="22">
        <v>8592339151819</v>
      </c>
      <c r="K1403" s="119">
        <v>25.3689</v>
      </c>
      <c r="L1403" s="58">
        <f>$L$3627</f>
        <v>0.5</v>
      </c>
      <c r="Q1403" s="168"/>
    </row>
    <row r="1404" spans="1:17" ht="22.5" customHeight="1" outlineLevel="1">
      <c r="A1404" s="15" t="s">
        <v>2302</v>
      </c>
      <c r="B1404" s="44"/>
      <c r="C1404" s="36"/>
      <c r="D1404" s="115" t="s">
        <v>3363</v>
      </c>
      <c r="E1404" s="120"/>
      <c r="F1404" s="115"/>
      <c r="G1404" s="45"/>
      <c r="H1404" s="46"/>
      <c r="I1404" s="45"/>
      <c r="J1404" s="45"/>
      <c r="K1404" s="17"/>
      <c r="L1404" s="57">
        <f>($L$1322)</f>
        <v>0.5</v>
      </c>
      <c r="Q1404" s="168"/>
    </row>
    <row r="1405" spans="1:17" ht="15.75" customHeight="1" outlineLevel="2">
      <c r="A1405" s="22">
        <v>81500013</v>
      </c>
      <c r="B1405" s="67" t="s">
        <v>2303</v>
      </c>
      <c r="C1405" s="119">
        <f>K1405*(1-L1405)</f>
        <v>2.1429</v>
      </c>
      <c r="D1405" s="22">
        <v>100</v>
      </c>
      <c r="E1405" s="22" t="s">
        <v>3518</v>
      </c>
      <c r="F1405" s="22" t="s">
        <v>3518</v>
      </c>
      <c r="G1405" s="22" t="s">
        <v>2201</v>
      </c>
      <c r="H1405" s="23">
        <v>4.7600000000000003E-3</v>
      </c>
      <c r="I1405" s="24">
        <v>7318190090</v>
      </c>
      <c r="J1405" s="22">
        <v>8592339252011</v>
      </c>
      <c r="K1405" s="119">
        <v>4.2858000000000001</v>
      </c>
      <c r="L1405" s="58">
        <f>$L$1404</f>
        <v>0.5</v>
      </c>
      <c r="Q1405" s="168"/>
    </row>
    <row r="1406" spans="1:17" ht="22.5" customHeight="1" outlineLevel="1">
      <c r="A1406" s="15" t="s">
        <v>1295</v>
      </c>
      <c r="B1406" s="44"/>
      <c r="C1406" s="36"/>
      <c r="D1406" s="115" t="s">
        <v>3363</v>
      </c>
      <c r="E1406" s="115"/>
      <c r="F1406" s="115"/>
      <c r="G1406" s="45"/>
      <c r="H1406" s="46"/>
      <c r="I1406" s="45"/>
      <c r="J1406" s="45"/>
      <c r="K1406" s="17"/>
      <c r="L1406" s="57">
        <f>($L$1322)</f>
        <v>0.5</v>
      </c>
      <c r="Q1406" s="168"/>
    </row>
    <row r="1407" spans="1:17" ht="15.95" customHeight="1" outlineLevel="2">
      <c r="A1407" s="22">
        <v>80501007</v>
      </c>
      <c r="B1407" s="67" t="s">
        <v>2141</v>
      </c>
      <c r="C1407" s="119">
        <f>K1407*(1-L1407)</f>
        <v>2.0560999999999998</v>
      </c>
      <c r="D1407" s="22">
        <v>100</v>
      </c>
      <c r="E1407" s="22">
        <v>4000</v>
      </c>
      <c r="F1407" s="22" t="s">
        <v>3518</v>
      </c>
      <c r="G1407" s="22" t="s">
        <v>2201</v>
      </c>
      <c r="H1407" s="23">
        <v>5.96E-3</v>
      </c>
      <c r="I1407" s="24">
        <v>7318190090</v>
      </c>
      <c r="J1407" s="22">
        <v>8592339139510</v>
      </c>
      <c r="K1407" s="119">
        <v>4.1121999999999996</v>
      </c>
      <c r="L1407" s="58">
        <f>$L$1406</f>
        <v>0.5</v>
      </c>
      <c r="Q1407" s="168"/>
    </row>
    <row r="1408" spans="1:17" ht="15.95" customHeight="1" outlineLevel="2">
      <c r="A1408" s="22">
        <v>80501009</v>
      </c>
      <c r="B1408" s="67" t="s">
        <v>651</v>
      </c>
      <c r="C1408" s="119">
        <f>K1408*(1-L1408)</f>
        <v>2.2188499999999998</v>
      </c>
      <c r="D1408" s="22">
        <v>100</v>
      </c>
      <c r="E1408" s="22">
        <v>2000</v>
      </c>
      <c r="F1408" s="22" t="s">
        <v>3518</v>
      </c>
      <c r="G1408" s="22" t="s">
        <v>2201</v>
      </c>
      <c r="H1408" s="23">
        <v>1.2E-2</v>
      </c>
      <c r="I1408" s="24">
        <v>7318190090</v>
      </c>
      <c r="J1408" s="22">
        <v>8592339210608</v>
      </c>
      <c r="K1408" s="119">
        <v>4.4376999999999995</v>
      </c>
      <c r="L1408" s="58">
        <f>$L$1406</f>
        <v>0.5</v>
      </c>
      <c r="Q1408" s="168"/>
    </row>
    <row r="1409" spans="1:17" ht="15.95" customHeight="1" outlineLevel="2">
      <c r="A1409" s="22">
        <v>80501011</v>
      </c>
      <c r="B1409" s="67" t="s">
        <v>652</v>
      </c>
      <c r="C1409" s="119">
        <f>K1409*(1-L1409)</f>
        <v>3.6727499999999997</v>
      </c>
      <c r="D1409" s="22">
        <v>50</v>
      </c>
      <c r="E1409" s="22">
        <v>1000</v>
      </c>
      <c r="F1409" s="22" t="s">
        <v>3518</v>
      </c>
      <c r="G1409" s="22" t="s">
        <v>2201</v>
      </c>
      <c r="H1409" s="23">
        <v>2.3E-2</v>
      </c>
      <c r="I1409" s="24">
        <v>7318190090</v>
      </c>
      <c r="J1409" s="22">
        <v>8592339210615</v>
      </c>
      <c r="K1409" s="119">
        <v>7.3454999999999995</v>
      </c>
      <c r="L1409" s="58">
        <f>$L$1406</f>
        <v>0.5</v>
      </c>
      <c r="Q1409" s="168"/>
    </row>
    <row r="1410" spans="1:17" ht="15.95" customHeight="1" outlineLevel="2">
      <c r="A1410" s="22">
        <v>80510013</v>
      </c>
      <c r="B1410" s="67" t="s">
        <v>653</v>
      </c>
      <c r="C1410" s="119">
        <f>K1410*(1-L1410)</f>
        <v>7.5949999999999998</v>
      </c>
      <c r="D1410" s="22">
        <v>50</v>
      </c>
      <c r="E1410" s="22">
        <v>500</v>
      </c>
      <c r="F1410" s="22" t="s">
        <v>3518</v>
      </c>
      <c r="G1410" s="22" t="s">
        <v>2201</v>
      </c>
      <c r="H1410" s="23">
        <v>4.5679999999999998E-2</v>
      </c>
      <c r="I1410" s="24">
        <v>7318190090</v>
      </c>
      <c r="J1410" s="22">
        <v>8592339210622</v>
      </c>
      <c r="K1410" s="119">
        <v>15.19</v>
      </c>
      <c r="L1410" s="58">
        <f>$L$1406</f>
        <v>0.5</v>
      </c>
      <c r="Q1410" s="168"/>
    </row>
    <row r="1411" spans="1:17" ht="15.95" customHeight="1" outlineLevel="2">
      <c r="A1411" s="22">
        <v>80510017</v>
      </c>
      <c r="B1411" s="67" t="s">
        <v>654</v>
      </c>
      <c r="C1411" s="119">
        <f>K1411*(1-L1411)</f>
        <v>15.54805</v>
      </c>
      <c r="D1411" s="22">
        <v>20</v>
      </c>
      <c r="E1411" s="22">
        <v>200</v>
      </c>
      <c r="F1411" s="22" t="s">
        <v>3518</v>
      </c>
      <c r="G1411" s="22" t="s">
        <v>2201</v>
      </c>
      <c r="H1411" s="23">
        <v>9.5000000000000001E-2</v>
      </c>
      <c r="I1411" s="24">
        <v>7318190090</v>
      </c>
      <c r="J1411" s="22">
        <v>8592339210639</v>
      </c>
      <c r="K1411" s="119">
        <v>31.0961</v>
      </c>
      <c r="L1411" s="58">
        <f>$L$1406</f>
        <v>0.5</v>
      </c>
      <c r="Q1411" s="168"/>
    </row>
    <row r="1412" spans="1:17" ht="15.95" customHeight="1" outlineLevel="2">
      <c r="A1412" s="22">
        <v>80521006</v>
      </c>
      <c r="B1412" s="67" t="s">
        <v>2104</v>
      </c>
      <c r="C1412" s="129" t="str">
        <f>HYPERLINK("mailto:"&amp;Poznámky!$B$1&amp;"?subject="&amp;Poznámky!A609&amp;"&amp;body="&amp;Poznámky!$B$2,"Zaslat poptávku")</f>
        <v>Zaslat poptávku</v>
      </c>
      <c r="D1412" s="22">
        <v>100</v>
      </c>
      <c r="E1412" s="22">
        <v>4000</v>
      </c>
      <c r="F1412" s="22" t="s">
        <v>3518</v>
      </c>
      <c r="G1412" s="22" t="s">
        <v>2201</v>
      </c>
      <c r="H1412" s="23">
        <v>7.0000000000000001E-3</v>
      </c>
      <c r="I1412" s="24">
        <v>7318190090</v>
      </c>
      <c r="J1412" s="22">
        <v>8592339140813</v>
      </c>
      <c r="K1412" s="32"/>
      <c r="L1412" s="61"/>
      <c r="Q1412" s="168"/>
    </row>
    <row r="1413" spans="1:17" ht="15.95" customHeight="1" outlineLevel="2">
      <c r="A1413" s="22">
        <v>80521008</v>
      </c>
      <c r="B1413" s="67" t="s">
        <v>655</v>
      </c>
      <c r="C1413" s="119">
        <f>K1413*(1-L1413)</f>
        <v>16.675800000000002</v>
      </c>
      <c r="D1413" s="22">
        <v>100</v>
      </c>
      <c r="E1413" s="22">
        <v>2000</v>
      </c>
      <c r="F1413" s="22" t="s">
        <v>3518</v>
      </c>
      <c r="G1413" s="22" t="s">
        <v>2201</v>
      </c>
      <c r="H1413" s="23">
        <v>1.2E-2</v>
      </c>
      <c r="I1413" s="24">
        <v>7318190090</v>
      </c>
      <c r="J1413" s="22">
        <v>8592339140912</v>
      </c>
      <c r="K1413" s="119">
        <v>33.351600000000005</v>
      </c>
      <c r="L1413" s="58">
        <f>$L$1406</f>
        <v>0.5</v>
      </c>
      <c r="Q1413" s="168"/>
    </row>
    <row r="1414" spans="1:17" ht="15.95" customHeight="1" outlineLevel="2">
      <c r="A1414" s="22">
        <v>80521010</v>
      </c>
      <c r="B1414" s="67" t="s">
        <v>656</v>
      </c>
      <c r="C1414" s="119">
        <f>K1414*(1-L1414)</f>
        <v>25.4133</v>
      </c>
      <c r="D1414" s="22">
        <v>50</v>
      </c>
      <c r="E1414" s="22">
        <v>1000</v>
      </c>
      <c r="F1414" s="22" t="s">
        <v>3518</v>
      </c>
      <c r="G1414" s="22" t="s">
        <v>2201</v>
      </c>
      <c r="H1414" s="23">
        <v>2.1000000000000001E-2</v>
      </c>
      <c r="I1414" s="24">
        <v>7318190090</v>
      </c>
      <c r="J1414" s="22">
        <v>8592339141018</v>
      </c>
      <c r="K1414" s="119">
        <v>50.826599999999999</v>
      </c>
      <c r="L1414" s="58">
        <f>$L$1406</f>
        <v>0.5</v>
      </c>
      <c r="Q1414" s="168"/>
    </row>
    <row r="1415" spans="1:17" ht="15.95" customHeight="1" outlineLevel="2">
      <c r="A1415" s="22">
        <v>80521012</v>
      </c>
      <c r="B1415" s="67" t="s">
        <v>657</v>
      </c>
      <c r="C1415" s="119">
        <f>K1415*(1-L1415)</f>
        <v>107.1</v>
      </c>
      <c r="D1415" s="22">
        <v>50</v>
      </c>
      <c r="E1415" s="22">
        <v>500</v>
      </c>
      <c r="F1415" s="22" t="s">
        <v>3518</v>
      </c>
      <c r="G1415" s="22" t="s">
        <v>2201</v>
      </c>
      <c r="H1415" s="23">
        <v>4.2999999999999997E-2</v>
      </c>
      <c r="I1415" s="24">
        <v>7318190090</v>
      </c>
      <c r="J1415" s="22">
        <v>8592339141117</v>
      </c>
      <c r="K1415" s="119">
        <v>214.2</v>
      </c>
      <c r="L1415" s="58">
        <f>$L$1406</f>
        <v>0.5</v>
      </c>
      <c r="Q1415" s="168"/>
    </row>
    <row r="1416" spans="1:17" ht="15.95" customHeight="1" outlineLevel="2">
      <c r="A1416" s="22">
        <v>80521016</v>
      </c>
      <c r="B1416" s="67" t="s">
        <v>658</v>
      </c>
      <c r="C1416" s="129" t="str">
        <f>HYPERLINK("mailto:"&amp;Poznámky!$B$1&amp;"?subject="&amp;Poznámky!A613&amp;"&amp;body="&amp;Poznámky!$B$2,"Zaslat poptávku")</f>
        <v>Zaslat poptávku</v>
      </c>
      <c r="D1416" s="22">
        <v>20</v>
      </c>
      <c r="E1416" s="22">
        <v>200</v>
      </c>
      <c r="F1416" s="22" t="s">
        <v>3518</v>
      </c>
      <c r="G1416" s="22" t="s">
        <v>2201</v>
      </c>
      <c r="H1416" s="23">
        <v>6.3E-2</v>
      </c>
      <c r="I1416" s="24">
        <v>8207903000</v>
      </c>
      <c r="J1416" s="22" t="s">
        <v>4943</v>
      </c>
      <c r="K1416" s="32"/>
      <c r="L1416" s="61"/>
      <c r="Q1416" s="168"/>
    </row>
    <row r="1417" spans="1:17" ht="15.95" customHeight="1" outlineLevel="2">
      <c r="A1417" s="22">
        <v>80530006</v>
      </c>
      <c r="B1417" s="67" t="s">
        <v>659</v>
      </c>
      <c r="C1417" s="119">
        <f>K1417*(1-L1417)</f>
        <v>39.857150000000004</v>
      </c>
      <c r="D1417" s="22">
        <v>1</v>
      </c>
      <c r="E1417" s="22" t="s">
        <v>3518</v>
      </c>
      <c r="F1417" s="22" t="s">
        <v>3518</v>
      </c>
      <c r="G1417" s="22" t="s">
        <v>2201</v>
      </c>
      <c r="H1417" s="23">
        <v>0.15</v>
      </c>
      <c r="I1417" s="24">
        <v>7318190090</v>
      </c>
      <c r="J1417" s="22">
        <v>8592339141414</v>
      </c>
      <c r="K1417" s="119">
        <v>79.714300000000009</v>
      </c>
      <c r="L1417" s="58">
        <f>$L$3629</f>
        <v>0.5</v>
      </c>
      <c r="Q1417" s="168"/>
    </row>
    <row r="1418" spans="1:17" ht="15.95" customHeight="1" outlineLevel="2">
      <c r="A1418" s="22">
        <v>80530008</v>
      </c>
      <c r="B1418" s="67" t="s">
        <v>660</v>
      </c>
      <c r="C1418" s="119">
        <f>K1418*(1-L1418)</f>
        <v>53.508800000000001</v>
      </c>
      <c r="D1418" s="22">
        <v>1</v>
      </c>
      <c r="E1418" s="22" t="s">
        <v>3518</v>
      </c>
      <c r="F1418" s="22" t="s">
        <v>3518</v>
      </c>
      <c r="G1418" s="22" t="s">
        <v>2201</v>
      </c>
      <c r="H1418" s="23">
        <v>0.15</v>
      </c>
      <c r="I1418" s="24">
        <v>8207903000</v>
      </c>
      <c r="J1418" s="22">
        <v>8592339141513</v>
      </c>
      <c r="K1418" s="119">
        <v>107.0176</v>
      </c>
      <c r="L1418" s="58">
        <f>$L$3629</f>
        <v>0.5</v>
      </c>
      <c r="Q1418" s="168"/>
    </row>
    <row r="1419" spans="1:17" ht="15.95" customHeight="1" outlineLevel="2">
      <c r="A1419" s="22">
        <v>80530010</v>
      </c>
      <c r="B1419" s="67" t="s">
        <v>661</v>
      </c>
      <c r="C1419" s="119">
        <f>K1419*(1-L1419)</f>
        <v>75.880099999999999</v>
      </c>
      <c r="D1419" s="22">
        <v>1</v>
      </c>
      <c r="E1419" s="22" t="s">
        <v>3518</v>
      </c>
      <c r="F1419" s="22" t="s">
        <v>3518</v>
      </c>
      <c r="G1419" s="22" t="s">
        <v>2201</v>
      </c>
      <c r="H1419" s="23">
        <v>0.17</v>
      </c>
      <c r="I1419" s="24">
        <v>8207903000</v>
      </c>
      <c r="J1419" s="22">
        <v>8592339141711</v>
      </c>
      <c r="K1419" s="119">
        <v>151.7602</v>
      </c>
      <c r="L1419" s="58">
        <f>$L$3629</f>
        <v>0.5</v>
      </c>
      <c r="Q1419" s="168"/>
    </row>
    <row r="1420" spans="1:17" ht="15.95" customHeight="1" outlineLevel="2">
      <c r="A1420" s="22">
        <v>80530012</v>
      </c>
      <c r="B1420" s="67" t="s">
        <v>662</v>
      </c>
      <c r="C1420" s="119">
        <f>K1420*(1-L1420)</f>
        <v>102.6429</v>
      </c>
      <c r="D1420" s="22">
        <v>1</v>
      </c>
      <c r="E1420" s="22" t="s">
        <v>3518</v>
      </c>
      <c r="F1420" s="22" t="s">
        <v>3518</v>
      </c>
      <c r="G1420" s="22" t="s">
        <v>2201</v>
      </c>
      <c r="H1420" s="23">
        <v>0.19</v>
      </c>
      <c r="I1420" s="24">
        <v>8207903000</v>
      </c>
      <c r="J1420" s="22">
        <v>8592339141810</v>
      </c>
      <c r="K1420" s="119">
        <v>205.28579999999999</v>
      </c>
      <c r="L1420" s="58">
        <f>$L$3629</f>
        <v>0.5</v>
      </c>
      <c r="Q1420" s="168"/>
    </row>
    <row r="1421" spans="1:17" ht="15.95" customHeight="1" outlineLevel="2">
      <c r="A1421" s="22">
        <v>80530016</v>
      </c>
      <c r="B1421" s="67" t="s">
        <v>663</v>
      </c>
      <c r="C1421" s="117" t="str">
        <f>HYPERLINK("mailto:"&amp;Poznámky!$B$1&amp;"?subject="&amp;Poznámky!A952&amp;"&amp;body="&amp;Poznámky!$B$2,"Zaslat poptávku")</f>
        <v>Zaslat poptávku</v>
      </c>
      <c r="D1421" s="22">
        <v>1</v>
      </c>
      <c r="E1421" s="22" t="s">
        <v>3518</v>
      </c>
      <c r="F1421" s="22" t="s">
        <v>3518</v>
      </c>
      <c r="G1421" s="22" t="s">
        <v>2201</v>
      </c>
      <c r="H1421" s="23">
        <v>0.21</v>
      </c>
      <c r="I1421" s="24">
        <v>8207903000</v>
      </c>
      <c r="J1421" s="22">
        <v>8592339141919</v>
      </c>
      <c r="K1421" s="32"/>
      <c r="L1421" s="103"/>
      <c r="Q1421" s="168"/>
    </row>
    <row r="1422" spans="1:17" ht="22.5" customHeight="1" outlineLevel="1">
      <c r="A1422" s="15" t="s">
        <v>1299</v>
      </c>
      <c r="B1422" s="15"/>
      <c r="C1422" s="127"/>
      <c r="D1422" s="115" t="s">
        <v>3363</v>
      </c>
      <c r="E1422" s="115"/>
      <c r="F1422" s="115"/>
      <c r="G1422" s="15"/>
      <c r="H1422" s="15"/>
      <c r="I1422" s="15"/>
      <c r="J1422" s="15"/>
      <c r="K1422" s="32"/>
      <c r="L1422" s="57">
        <f>($L$1322)</f>
        <v>0.5</v>
      </c>
      <c r="Q1422" s="168"/>
    </row>
    <row r="1423" spans="1:17" ht="15.95" customHeight="1" outlineLevel="2">
      <c r="A1423" s="22">
        <v>80600530</v>
      </c>
      <c r="B1423" s="67" t="s">
        <v>2168</v>
      </c>
      <c r="C1423" s="119">
        <f>K1423*(1-L1423)</f>
        <v>2.8542000000000001</v>
      </c>
      <c r="D1423" s="22">
        <v>200</v>
      </c>
      <c r="E1423" s="22" t="s">
        <v>3518</v>
      </c>
      <c r="F1423" s="22" t="s">
        <v>3518</v>
      </c>
      <c r="G1423" s="22" t="s">
        <v>2201</v>
      </c>
      <c r="H1423" s="23">
        <v>2E-3</v>
      </c>
      <c r="I1423" s="24">
        <v>7318190090</v>
      </c>
      <c r="J1423" s="22">
        <v>8592339242722</v>
      </c>
      <c r="K1423" s="119">
        <v>5.7084000000000001</v>
      </c>
      <c r="L1423" s="58">
        <f>$L$1422</f>
        <v>0.5</v>
      </c>
      <c r="Q1423" s="168"/>
    </row>
    <row r="1424" spans="1:17" ht="15.95" customHeight="1" outlineLevel="2">
      <c r="A1424" s="22">
        <v>80600632</v>
      </c>
      <c r="B1424" s="67" t="s">
        <v>688</v>
      </c>
      <c r="C1424" s="119">
        <f>K1424*(1-L1424)</f>
        <v>3.7140999999999997</v>
      </c>
      <c r="D1424" s="22">
        <v>100</v>
      </c>
      <c r="E1424" s="22" t="s">
        <v>3518</v>
      </c>
      <c r="F1424" s="22" t="s">
        <v>3518</v>
      </c>
      <c r="G1424" s="22" t="s">
        <v>2201</v>
      </c>
      <c r="H1424" s="23">
        <v>2E-3</v>
      </c>
      <c r="I1424" s="24">
        <v>7318190090</v>
      </c>
      <c r="J1424" s="22">
        <v>8592339142312</v>
      </c>
      <c r="K1424" s="119">
        <v>7.4281999999999995</v>
      </c>
      <c r="L1424" s="58">
        <f>$L$1422</f>
        <v>0.5</v>
      </c>
      <c r="Q1424" s="168"/>
    </row>
    <row r="1425" spans="1:17" ht="15.95" customHeight="1" outlineLevel="2">
      <c r="A1425" s="22">
        <v>80600838</v>
      </c>
      <c r="B1425" s="67" t="s">
        <v>689</v>
      </c>
      <c r="C1425" s="119">
        <f>K1425*(1-L1425)</f>
        <v>4.6464999999999996</v>
      </c>
      <c r="D1425" s="22">
        <v>100</v>
      </c>
      <c r="E1425" s="22" t="s">
        <v>3518</v>
      </c>
      <c r="F1425" s="22" t="s">
        <v>3518</v>
      </c>
      <c r="G1425" s="22" t="s">
        <v>2201</v>
      </c>
      <c r="H1425" s="23">
        <v>6.0000000000000001E-3</v>
      </c>
      <c r="I1425" s="24">
        <v>7318190090</v>
      </c>
      <c r="J1425" s="22">
        <v>8592339142411</v>
      </c>
      <c r="K1425" s="119">
        <v>9.2929999999999993</v>
      </c>
      <c r="L1425" s="58">
        <f>$L$1422</f>
        <v>0.5</v>
      </c>
      <c r="Q1425" s="168"/>
    </row>
    <row r="1426" spans="1:17" ht="15.95" customHeight="1" outlineLevel="2">
      <c r="A1426" s="22">
        <v>80600860</v>
      </c>
      <c r="B1426" s="67" t="s">
        <v>690</v>
      </c>
      <c r="C1426" s="119">
        <f>K1426*(1-L1426)</f>
        <v>5.4597499999999997</v>
      </c>
      <c r="D1426" s="22">
        <v>50</v>
      </c>
      <c r="E1426" s="22" t="s">
        <v>3518</v>
      </c>
      <c r="F1426" s="22" t="s">
        <v>3518</v>
      </c>
      <c r="G1426" s="22" t="s">
        <v>2201</v>
      </c>
      <c r="H1426" s="23">
        <v>8.9999999999999993E-3</v>
      </c>
      <c r="I1426" s="24">
        <v>7318190090</v>
      </c>
      <c r="J1426" s="22">
        <v>8592339142510</v>
      </c>
      <c r="K1426" s="119">
        <v>10.919499999999999</v>
      </c>
      <c r="L1426" s="58">
        <f>$L$1422</f>
        <v>0.5</v>
      </c>
      <c r="Q1426" s="168"/>
    </row>
    <row r="1427" spans="1:17" ht="15.95" customHeight="1" outlineLevel="2">
      <c r="A1427" s="22">
        <v>80601060</v>
      </c>
      <c r="B1427" s="67" t="s">
        <v>691</v>
      </c>
      <c r="C1427" s="119">
        <f>K1427*(1-L1427)</f>
        <v>6.2626499999999998</v>
      </c>
      <c r="D1427" s="22">
        <v>50</v>
      </c>
      <c r="E1427" s="22" t="s">
        <v>3518</v>
      </c>
      <c r="F1427" s="22" t="s">
        <v>3518</v>
      </c>
      <c r="G1427" s="22" t="s">
        <v>2201</v>
      </c>
      <c r="H1427" s="23">
        <v>1.2E-2</v>
      </c>
      <c r="I1427" s="24">
        <v>7318190090</v>
      </c>
      <c r="J1427" s="22">
        <v>8592339142619</v>
      </c>
      <c r="K1427" s="119">
        <v>12.5253</v>
      </c>
      <c r="L1427" s="58">
        <f>$L$1422</f>
        <v>0.5</v>
      </c>
      <c r="Q1427" s="168"/>
    </row>
    <row r="1428" spans="1:17" ht="22.5" customHeight="1" outlineLevel="1">
      <c r="A1428" s="15" t="s">
        <v>1298</v>
      </c>
      <c r="B1428" s="44"/>
      <c r="C1428" s="36"/>
      <c r="D1428" s="115" t="s">
        <v>3363</v>
      </c>
      <c r="E1428" s="115"/>
      <c r="F1428" s="115"/>
      <c r="G1428" s="45"/>
      <c r="H1428" s="46"/>
      <c r="I1428" s="45"/>
      <c r="J1428" s="45"/>
      <c r="K1428" s="17"/>
      <c r="L1428" s="57">
        <f>($L$1322)</f>
        <v>0.5</v>
      </c>
      <c r="Q1428" s="168"/>
    </row>
    <row r="1429" spans="1:17" ht="15.95" customHeight="1" outlineLevel="2">
      <c r="A1429" s="22">
        <v>80603035</v>
      </c>
      <c r="B1429" s="67" t="s">
        <v>686</v>
      </c>
      <c r="C1429" s="119">
        <f>K1429*(1-L1429)</f>
        <v>3.25</v>
      </c>
      <c r="D1429" s="22">
        <v>100</v>
      </c>
      <c r="E1429" s="22" t="s">
        <v>3518</v>
      </c>
      <c r="F1429" s="22" t="s">
        <v>3518</v>
      </c>
      <c r="G1429" s="22" t="s">
        <v>2201</v>
      </c>
      <c r="H1429" s="23">
        <v>1.0290000000000001E-2</v>
      </c>
      <c r="I1429" s="24">
        <v>7318290090</v>
      </c>
      <c r="J1429" s="22">
        <v>8592339142916</v>
      </c>
      <c r="K1429" s="119">
        <v>6.5</v>
      </c>
      <c r="L1429" s="58">
        <f>$L$1428</f>
        <v>0.5</v>
      </c>
      <c r="Q1429" s="168"/>
    </row>
    <row r="1430" spans="1:17" ht="15.95" customHeight="1" outlineLevel="2">
      <c r="A1430" s="22">
        <v>80603065</v>
      </c>
      <c r="B1430" s="67" t="s">
        <v>687</v>
      </c>
      <c r="C1430" s="119">
        <f>K1430*(1-L1430)</f>
        <v>5.8929</v>
      </c>
      <c r="D1430" s="22">
        <v>100</v>
      </c>
      <c r="E1430" s="22" t="s">
        <v>3518</v>
      </c>
      <c r="F1430" s="22" t="s">
        <v>3518</v>
      </c>
      <c r="G1430" s="22" t="s">
        <v>2201</v>
      </c>
      <c r="H1430" s="23">
        <v>1.507E-2</v>
      </c>
      <c r="I1430" s="24">
        <v>7318290090</v>
      </c>
      <c r="J1430" s="22">
        <v>8592339143012</v>
      </c>
      <c r="K1430" s="119">
        <v>11.7858</v>
      </c>
      <c r="L1430" s="58">
        <f>$L$1428</f>
        <v>0.5</v>
      </c>
      <c r="Q1430" s="168"/>
    </row>
    <row r="1431" spans="1:17" ht="22.5" customHeight="1" outlineLevel="1">
      <c r="A1431" s="15" t="s">
        <v>1297</v>
      </c>
      <c r="B1431" s="44"/>
      <c r="C1431" s="36"/>
      <c r="D1431" s="115" t="s">
        <v>3363</v>
      </c>
      <c r="E1431" s="115"/>
      <c r="F1431" s="115"/>
      <c r="G1431" s="45"/>
      <c r="H1431" s="46"/>
      <c r="I1431" s="45"/>
      <c r="J1431" s="45"/>
      <c r="K1431" s="17"/>
      <c r="L1431" s="57">
        <f>($L$1322)</f>
        <v>0.5</v>
      </c>
      <c r="Q1431" s="168"/>
    </row>
    <row r="1432" spans="1:17" ht="15.95" customHeight="1" outlineLevel="2">
      <c r="A1432" s="22">
        <v>80700655</v>
      </c>
      <c r="B1432" s="67" t="s">
        <v>669</v>
      </c>
      <c r="C1432" s="119">
        <f t="shared" ref="C1432:C1444" si="126">K1432*(1-L1432)</f>
        <v>8.2109000000000005</v>
      </c>
      <c r="D1432" s="22">
        <v>100</v>
      </c>
      <c r="E1432" s="22">
        <v>800</v>
      </c>
      <c r="F1432" s="22" t="s">
        <v>3518</v>
      </c>
      <c r="G1432" s="22" t="s">
        <v>2201</v>
      </c>
      <c r="H1432" s="23">
        <v>1.333E-2</v>
      </c>
      <c r="I1432" s="24">
        <v>7318190090</v>
      </c>
      <c r="J1432" s="22">
        <v>8592339210660</v>
      </c>
      <c r="K1432" s="119">
        <v>16.421800000000001</v>
      </c>
      <c r="L1432" s="58">
        <f t="shared" ref="L1432:L1444" si="127">$L$1431</f>
        <v>0.5</v>
      </c>
      <c r="Q1432" s="168"/>
    </row>
    <row r="1433" spans="1:17" ht="15.95" customHeight="1" outlineLevel="2">
      <c r="A1433" s="22">
        <v>80700685</v>
      </c>
      <c r="B1433" s="67" t="s">
        <v>1210</v>
      </c>
      <c r="C1433" s="119">
        <f t="shared" si="126"/>
        <v>8.6158999999999999</v>
      </c>
      <c r="D1433" s="22">
        <v>100</v>
      </c>
      <c r="E1433" s="22">
        <v>800</v>
      </c>
      <c r="F1433" s="22" t="s">
        <v>3518</v>
      </c>
      <c r="G1433" s="22" t="s">
        <v>2201</v>
      </c>
      <c r="H1433" s="23">
        <v>1.7649999999999999E-2</v>
      </c>
      <c r="I1433" s="24">
        <v>7318190090</v>
      </c>
      <c r="J1433" s="22">
        <v>8592339210677</v>
      </c>
      <c r="K1433" s="119">
        <v>17.2318</v>
      </c>
      <c r="L1433" s="58">
        <f t="shared" si="127"/>
        <v>0.5</v>
      </c>
      <c r="Q1433" s="168"/>
    </row>
    <row r="1434" spans="1:17" ht="15.95" customHeight="1" outlineLevel="2">
      <c r="A1434" s="22">
        <v>80700805</v>
      </c>
      <c r="B1434" s="67" t="s">
        <v>670</v>
      </c>
      <c r="C1434" s="119">
        <f t="shared" si="126"/>
        <v>9.0577500000000004</v>
      </c>
      <c r="D1434" s="22">
        <v>100</v>
      </c>
      <c r="E1434" s="22">
        <v>800</v>
      </c>
      <c r="F1434" s="22" t="s">
        <v>3518</v>
      </c>
      <c r="G1434" s="22" t="s">
        <v>2201</v>
      </c>
      <c r="H1434" s="23">
        <v>2.6880000000000001E-2</v>
      </c>
      <c r="I1434" s="24">
        <v>7318190090</v>
      </c>
      <c r="J1434" s="22">
        <v>8592339143319</v>
      </c>
      <c r="K1434" s="119">
        <v>18.115500000000001</v>
      </c>
      <c r="L1434" s="58">
        <f t="shared" si="127"/>
        <v>0.5</v>
      </c>
      <c r="Q1434" s="168"/>
    </row>
    <row r="1435" spans="1:17" ht="15.95" customHeight="1" outlineLevel="2">
      <c r="A1435" s="22">
        <v>80700810</v>
      </c>
      <c r="B1435" s="67" t="s">
        <v>671</v>
      </c>
      <c r="C1435" s="119">
        <f t="shared" si="126"/>
        <v>9.2470999999999997</v>
      </c>
      <c r="D1435" s="22">
        <v>50</v>
      </c>
      <c r="E1435" s="22">
        <v>400</v>
      </c>
      <c r="F1435" s="22" t="s">
        <v>3518</v>
      </c>
      <c r="G1435" s="22" t="s">
        <v>2201</v>
      </c>
      <c r="H1435" s="23">
        <v>3.0130000000000001E-2</v>
      </c>
      <c r="I1435" s="24">
        <v>7318190090</v>
      </c>
      <c r="J1435" s="22">
        <v>8592339143418</v>
      </c>
      <c r="K1435" s="119">
        <v>18.494199999999999</v>
      </c>
      <c r="L1435" s="58">
        <f t="shared" si="127"/>
        <v>0.5</v>
      </c>
      <c r="Q1435" s="168"/>
    </row>
    <row r="1436" spans="1:17" ht="15.95" customHeight="1" outlineLevel="2">
      <c r="A1436" s="22">
        <v>80700830</v>
      </c>
      <c r="B1436" s="67" t="s">
        <v>672</v>
      </c>
      <c r="C1436" s="119">
        <f t="shared" si="126"/>
        <v>9.0630000000000006</v>
      </c>
      <c r="D1436" s="22">
        <v>50</v>
      </c>
      <c r="E1436" s="22">
        <v>400</v>
      </c>
      <c r="F1436" s="22" t="s">
        <v>3518</v>
      </c>
      <c r="G1436" s="22" t="s">
        <v>2201</v>
      </c>
      <c r="H1436" s="23">
        <v>3.6799999999999999E-2</v>
      </c>
      <c r="I1436" s="24">
        <v>7318190090</v>
      </c>
      <c r="J1436" s="22">
        <v>8592339143517</v>
      </c>
      <c r="K1436" s="119">
        <v>18.126000000000001</v>
      </c>
      <c r="L1436" s="58">
        <f t="shared" si="127"/>
        <v>0.5</v>
      </c>
      <c r="Q1436" s="168"/>
    </row>
    <row r="1437" spans="1:17" ht="15.95" customHeight="1" outlineLevel="2">
      <c r="A1437" s="22">
        <v>80700850</v>
      </c>
      <c r="B1437" s="67" t="s">
        <v>673</v>
      </c>
      <c r="C1437" s="119">
        <f t="shared" si="126"/>
        <v>11.251149999999999</v>
      </c>
      <c r="D1437" s="22">
        <v>50</v>
      </c>
      <c r="E1437" s="22">
        <v>400</v>
      </c>
      <c r="F1437" s="22" t="s">
        <v>3518</v>
      </c>
      <c r="G1437" s="22" t="s">
        <v>2201</v>
      </c>
      <c r="H1437" s="23">
        <v>4.2659999999999997E-2</v>
      </c>
      <c r="I1437" s="24">
        <v>7318190090</v>
      </c>
      <c r="J1437" s="22">
        <v>8592339143616</v>
      </c>
      <c r="K1437" s="119">
        <v>22.502299999999998</v>
      </c>
      <c r="L1437" s="58">
        <f t="shared" si="127"/>
        <v>0.5</v>
      </c>
      <c r="Q1437" s="168"/>
    </row>
    <row r="1438" spans="1:17" ht="15.95" customHeight="1" outlineLevel="2">
      <c r="A1438" s="22">
        <v>80700899</v>
      </c>
      <c r="B1438" s="67" t="s">
        <v>674</v>
      </c>
      <c r="C1438" s="119">
        <f t="shared" si="126"/>
        <v>11.81925</v>
      </c>
      <c r="D1438" s="22">
        <v>50</v>
      </c>
      <c r="E1438" s="22">
        <v>200</v>
      </c>
      <c r="F1438" s="22" t="s">
        <v>3518</v>
      </c>
      <c r="G1438" s="22" t="s">
        <v>2201</v>
      </c>
      <c r="H1438" s="23">
        <v>5.8200000000000002E-2</v>
      </c>
      <c r="I1438" s="24">
        <v>7318190090</v>
      </c>
      <c r="J1438" s="22">
        <v>8592339143715</v>
      </c>
      <c r="K1438" s="119">
        <v>23.638500000000001</v>
      </c>
      <c r="L1438" s="58">
        <f t="shared" si="127"/>
        <v>0.5</v>
      </c>
      <c r="Q1438" s="168"/>
    </row>
    <row r="1439" spans="1:17" ht="15.95" customHeight="1" outlineLevel="2">
      <c r="A1439" s="22">
        <v>80701005</v>
      </c>
      <c r="B1439" s="67" t="s">
        <v>675</v>
      </c>
      <c r="C1439" s="119">
        <f t="shared" si="126"/>
        <v>12.581949999999999</v>
      </c>
      <c r="D1439" s="22">
        <v>50</v>
      </c>
      <c r="E1439" s="22">
        <v>400</v>
      </c>
      <c r="F1439" s="22" t="s">
        <v>3518</v>
      </c>
      <c r="G1439" s="22" t="s">
        <v>2201</v>
      </c>
      <c r="H1439" s="23">
        <v>4.6899999999999997E-2</v>
      </c>
      <c r="I1439" s="24">
        <v>7318190090</v>
      </c>
      <c r="J1439" s="22">
        <v>8592339143814</v>
      </c>
      <c r="K1439" s="119">
        <v>25.163899999999998</v>
      </c>
      <c r="L1439" s="58">
        <f t="shared" si="127"/>
        <v>0.5</v>
      </c>
      <c r="Q1439" s="168"/>
    </row>
    <row r="1440" spans="1:17" ht="15.95" customHeight="1" outlineLevel="2">
      <c r="A1440" s="22">
        <v>80701015</v>
      </c>
      <c r="B1440" s="67" t="s">
        <v>676</v>
      </c>
      <c r="C1440" s="119">
        <f t="shared" si="126"/>
        <v>13.9916</v>
      </c>
      <c r="D1440" s="22">
        <v>50</v>
      </c>
      <c r="E1440" s="22">
        <v>200</v>
      </c>
      <c r="F1440" s="22" t="s">
        <v>3518</v>
      </c>
      <c r="G1440" s="22" t="s">
        <v>2201</v>
      </c>
      <c r="H1440" s="23">
        <v>5.6000000000000001E-2</v>
      </c>
      <c r="I1440" s="24">
        <v>7318190090</v>
      </c>
      <c r="J1440" s="22">
        <v>8592339143913</v>
      </c>
      <c r="K1440" s="119">
        <v>27.9832</v>
      </c>
      <c r="L1440" s="58">
        <f t="shared" si="127"/>
        <v>0.5</v>
      </c>
      <c r="Q1440" s="168"/>
    </row>
    <row r="1441" spans="1:17" ht="15.95" customHeight="1" outlineLevel="2">
      <c r="A1441" s="22">
        <v>80701035</v>
      </c>
      <c r="B1441" s="67" t="s">
        <v>677</v>
      </c>
      <c r="C1441" s="119">
        <f t="shared" si="126"/>
        <v>14.0968</v>
      </c>
      <c r="D1441" s="22">
        <v>50</v>
      </c>
      <c r="E1441" s="22">
        <v>200</v>
      </c>
      <c r="F1441" s="22" t="s">
        <v>3518</v>
      </c>
      <c r="G1441" s="22" t="s">
        <v>2201</v>
      </c>
      <c r="H1441" s="23">
        <v>6.6439999999999999E-2</v>
      </c>
      <c r="I1441" s="24">
        <v>7318190090</v>
      </c>
      <c r="J1441" s="22">
        <v>8592339210684</v>
      </c>
      <c r="K1441" s="119">
        <v>28.1936</v>
      </c>
      <c r="L1441" s="58">
        <f t="shared" si="127"/>
        <v>0.5</v>
      </c>
      <c r="Q1441" s="168"/>
    </row>
    <row r="1442" spans="1:17" ht="15.95" customHeight="1" outlineLevel="2">
      <c r="A1442" s="22">
        <v>80701050</v>
      </c>
      <c r="B1442" s="67" t="s">
        <v>678</v>
      </c>
      <c r="C1442" s="119">
        <f t="shared" si="126"/>
        <v>15.6275</v>
      </c>
      <c r="D1442" s="22">
        <v>50</v>
      </c>
      <c r="E1442" s="22">
        <v>160</v>
      </c>
      <c r="F1442" s="22" t="s">
        <v>3518</v>
      </c>
      <c r="G1442" s="22" t="s">
        <v>2201</v>
      </c>
      <c r="H1442" s="23">
        <v>7.3999999999999996E-2</v>
      </c>
      <c r="I1442" s="24">
        <v>7318190090</v>
      </c>
      <c r="J1442" s="22">
        <v>8592339144118</v>
      </c>
      <c r="K1442" s="119">
        <v>31.254999999999999</v>
      </c>
      <c r="L1442" s="58">
        <f t="shared" si="127"/>
        <v>0.5</v>
      </c>
      <c r="Q1442" s="168"/>
    </row>
    <row r="1443" spans="1:17" ht="15.95" customHeight="1" outlineLevel="2">
      <c r="A1443" s="22">
        <v>80710100</v>
      </c>
      <c r="B1443" s="67" t="s">
        <v>679</v>
      </c>
      <c r="C1443" s="119">
        <f t="shared" si="126"/>
        <v>20.624500000000001</v>
      </c>
      <c r="D1443" s="22">
        <v>20</v>
      </c>
      <c r="E1443" s="22" t="s">
        <v>3518</v>
      </c>
      <c r="F1443" s="22" t="s">
        <v>3518</v>
      </c>
      <c r="G1443" s="22" t="s">
        <v>2201</v>
      </c>
      <c r="H1443" s="23">
        <v>0.10345</v>
      </c>
      <c r="I1443" s="24">
        <v>7318190090</v>
      </c>
      <c r="J1443" s="22">
        <v>8592339144217</v>
      </c>
      <c r="K1443" s="119">
        <v>41.249000000000002</v>
      </c>
      <c r="L1443" s="58">
        <f t="shared" si="127"/>
        <v>0.5</v>
      </c>
      <c r="Q1443" s="168"/>
    </row>
    <row r="1444" spans="1:17" ht="15.95" customHeight="1" outlineLevel="2">
      <c r="A1444" s="22">
        <v>80710140</v>
      </c>
      <c r="B1444" s="67" t="s">
        <v>1388</v>
      </c>
      <c r="C1444" s="119">
        <f t="shared" si="126"/>
        <v>21.134700000000002</v>
      </c>
      <c r="D1444" s="22">
        <v>20</v>
      </c>
      <c r="E1444" s="22">
        <v>80</v>
      </c>
      <c r="F1444" s="22" t="s">
        <v>3518</v>
      </c>
      <c r="G1444" s="22" t="s">
        <v>2201</v>
      </c>
      <c r="H1444" s="23">
        <v>0.14135</v>
      </c>
      <c r="I1444" s="24">
        <v>7318190090</v>
      </c>
      <c r="J1444" s="22">
        <v>8592339144316</v>
      </c>
      <c r="K1444" s="119">
        <v>42.269400000000005</v>
      </c>
      <c r="L1444" s="58">
        <f t="shared" si="127"/>
        <v>0.5</v>
      </c>
      <c r="Q1444" s="168"/>
    </row>
    <row r="1445" spans="1:17" ht="15.95" customHeight="1" outlineLevel="2">
      <c r="A1445" s="22">
        <v>80710160</v>
      </c>
      <c r="B1445" s="67" t="s">
        <v>1387</v>
      </c>
      <c r="C1445" s="118" t="str">
        <f>HYPERLINK("mailto:"&amp;Poznámky!$B$1&amp;"?subject="&amp;Poznámky!A953&amp;"&amp;body="&amp;Poznámky!$B$2,"Zaslat poptávku")</f>
        <v>Zaslat poptávku</v>
      </c>
      <c r="D1445" s="22">
        <v>20</v>
      </c>
      <c r="E1445" s="22" t="s">
        <v>3518</v>
      </c>
      <c r="F1445" s="22" t="s">
        <v>3518</v>
      </c>
      <c r="G1445" s="22" t="s">
        <v>2201</v>
      </c>
      <c r="H1445" s="23">
        <v>0.14285</v>
      </c>
      <c r="I1445" s="24">
        <v>7318190090</v>
      </c>
      <c r="J1445" s="22">
        <v>8592339144415</v>
      </c>
      <c r="K1445" s="142"/>
      <c r="L1445" s="135"/>
      <c r="Q1445" s="168"/>
    </row>
    <row r="1446" spans="1:17" ht="15.95" customHeight="1" outlineLevel="2">
      <c r="A1446" s="22">
        <v>80712083</v>
      </c>
      <c r="B1446" s="67" t="s">
        <v>680</v>
      </c>
      <c r="C1446" s="119">
        <f>K1446*(1-L1446)</f>
        <v>17.742000000000001</v>
      </c>
      <c r="D1446" s="22">
        <v>20</v>
      </c>
      <c r="E1446" s="22" t="s">
        <v>3518</v>
      </c>
      <c r="F1446" s="22" t="s">
        <v>3518</v>
      </c>
      <c r="G1446" s="22" t="s">
        <v>2201</v>
      </c>
      <c r="H1446" s="23">
        <v>8.405E-2</v>
      </c>
      <c r="I1446" s="24">
        <v>7318190090</v>
      </c>
      <c r="J1446" s="22">
        <v>8592339144514</v>
      </c>
      <c r="K1446" s="119">
        <v>35.484000000000002</v>
      </c>
      <c r="L1446" s="58">
        <f>$L$1431</f>
        <v>0.5</v>
      </c>
      <c r="Q1446" s="168"/>
    </row>
    <row r="1447" spans="1:17" ht="15.95" customHeight="1" outlineLevel="2">
      <c r="A1447" s="22">
        <v>80712113</v>
      </c>
      <c r="B1447" s="67" t="s">
        <v>681</v>
      </c>
      <c r="C1447" s="119">
        <f>K1447*(1-L1447)</f>
        <v>18.825550000000003</v>
      </c>
      <c r="D1447" s="22">
        <v>20</v>
      </c>
      <c r="E1447" s="22">
        <v>160</v>
      </c>
      <c r="F1447" s="22" t="s">
        <v>3518</v>
      </c>
      <c r="G1447" s="22" t="s">
        <v>2201</v>
      </c>
      <c r="H1447" s="23">
        <v>9.9049999999999999E-2</v>
      </c>
      <c r="I1447" s="24">
        <v>7318190090</v>
      </c>
      <c r="J1447" s="22">
        <v>8592339144613</v>
      </c>
      <c r="K1447" s="119">
        <v>37.651100000000007</v>
      </c>
      <c r="L1447" s="58">
        <f>$L$1431</f>
        <v>0.5</v>
      </c>
      <c r="Q1447" s="168"/>
    </row>
    <row r="1448" spans="1:17" ht="15.95" customHeight="1" outlineLevel="2">
      <c r="A1448" s="22">
        <v>80712128</v>
      </c>
      <c r="B1448" s="67" t="s">
        <v>682</v>
      </c>
      <c r="C1448" s="119">
        <f>K1448*(1-L1448)</f>
        <v>19.782900000000001</v>
      </c>
      <c r="D1448" s="22">
        <v>20</v>
      </c>
      <c r="E1448" s="22">
        <v>160</v>
      </c>
      <c r="F1448" s="22" t="s">
        <v>3518</v>
      </c>
      <c r="G1448" s="22" t="s">
        <v>2201</v>
      </c>
      <c r="H1448" s="23">
        <v>0.1119</v>
      </c>
      <c r="I1448" s="24">
        <v>7318190090</v>
      </c>
      <c r="J1448" s="22">
        <v>8592339144712</v>
      </c>
      <c r="K1448" s="119">
        <v>39.565800000000003</v>
      </c>
      <c r="L1448" s="58">
        <f>$L$1431</f>
        <v>0.5</v>
      </c>
      <c r="Q1448" s="168"/>
    </row>
    <row r="1449" spans="1:17" ht="15.95" customHeight="1" outlineLevel="2">
      <c r="A1449" s="22">
        <v>80712143</v>
      </c>
      <c r="B1449" s="67" t="s">
        <v>683</v>
      </c>
      <c r="C1449" s="119">
        <f>K1449*(1-L1449)</f>
        <v>20.876950000000001</v>
      </c>
      <c r="D1449" s="22">
        <v>20</v>
      </c>
      <c r="E1449" s="22">
        <v>160</v>
      </c>
      <c r="F1449" s="22" t="s">
        <v>3518</v>
      </c>
      <c r="G1449" s="22" t="s">
        <v>2201</v>
      </c>
      <c r="H1449" s="23">
        <v>0.1278</v>
      </c>
      <c r="I1449" s="24">
        <v>7318190090</v>
      </c>
      <c r="J1449" s="22">
        <v>8592339144811</v>
      </c>
      <c r="K1449" s="119">
        <v>41.753900000000002</v>
      </c>
      <c r="L1449" s="58">
        <f>$L$1431</f>
        <v>0.5</v>
      </c>
      <c r="Q1449" s="168"/>
    </row>
    <row r="1450" spans="1:17" ht="15.95" customHeight="1" outlineLevel="2">
      <c r="A1450" s="22">
        <v>80712180</v>
      </c>
      <c r="B1450" s="67" t="s">
        <v>684</v>
      </c>
      <c r="C1450" s="119">
        <f>K1450*(1-L1450)</f>
        <v>26.631400000000003</v>
      </c>
      <c r="D1450" s="22">
        <v>20</v>
      </c>
      <c r="E1450" s="22">
        <v>80</v>
      </c>
      <c r="F1450" s="22" t="s">
        <v>3518</v>
      </c>
      <c r="G1450" s="22" t="s">
        <v>2201</v>
      </c>
      <c r="H1450" s="23">
        <v>0.14974999999999999</v>
      </c>
      <c r="I1450" s="24">
        <v>7318190090</v>
      </c>
      <c r="J1450" s="22">
        <v>8592339210691</v>
      </c>
      <c r="K1450" s="119">
        <v>53.262800000000006</v>
      </c>
      <c r="L1450" s="58">
        <f>$L$1431</f>
        <v>0.5</v>
      </c>
      <c r="Q1450" s="168"/>
    </row>
    <row r="1451" spans="1:17" ht="15.95" customHeight="1" outlineLevel="2">
      <c r="A1451" s="22">
        <v>80712202</v>
      </c>
      <c r="B1451" s="67" t="s">
        <v>685</v>
      </c>
      <c r="C1451" s="118" t="str">
        <f>HYPERLINK("mailto:"&amp;Poznámky!$B$1&amp;"?subject="&amp;Poznámky!A954&amp;"&amp;body="&amp;Poznámky!$B$2,"Zaslat poptávku")</f>
        <v>Zaslat poptávku</v>
      </c>
      <c r="D1451" s="22">
        <v>20</v>
      </c>
      <c r="E1451" s="22">
        <v>80</v>
      </c>
      <c r="F1451" s="22" t="s">
        <v>3518</v>
      </c>
      <c r="G1451" s="22" t="s">
        <v>2201</v>
      </c>
      <c r="H1451" s="23">
        <v>0.161</v>
      </c>
      <c r="I1451" s="24">
        <v>7318190090</v>
      </c>
      <c r="J1451" s="22">
        <v>8592339144910</v>
      </c>
      <c r="K1451" s="140"/>
      <c r="L1451" s="104"/>
      <c r="Q1451" s="168"/>
    </row>
    <row r="1452" spans="1:17" ht="22.5" customHeight="1" outlineLevel="1">
      <c r="A1452" s="15" t="s">
        <v>1296</v>
      </c>
      <c r="B1452" s="44"/>
      <c r="C1452" s="36"/>
      <c r="D1452" s="115" t="s">
        <v>3363</v>
      </c>
      <c r="E1452" s="115"/>
      <c r="F1452" s="115"/>
      <c r="G1452" s="45"/>
      <c r="H1452" s="46"/>
      <c r="I1452" s="45"/>
      <c r="J1452" s="45"/>
      <c r="K1452" s="17"/>
      <c r="L1452" s="57">
        <f>($L$1322)</f>
        <v>0.5</v>
      </c>
      <c r="Q1452" s="168"/>
    </row>
    <row r="1453" spans="1:17" ht="15.95" customHeight="1" outlineLevel="2">
      <c r="A1453" s="22">
        <v>80512006</v>
      </c>
      <c r="B1453" s="67" t="s">
        <v>664</v>
      </c>
      <c r="C1453" s="119">
        <f>K1453*(1-L1453)</f>
        <v>2.98</v>
      </c>
      <c r="D1453" s="22">
        <v>100</v>
      </c>
      <c r="E1453" s="22">
        <v>4000</v>
      </c>
      <c r="F1453" s="22" t="s">
        <v>3518</v>
      </c>
      <c r="G1453" s="22" t="s">
        <v>2201</v>
      </c>
      <c r="H1453" s="23">
        <v>4.1599999999999996E-3</v>
      </c>
      <c r="I1453" s="24">
        <v>7415390000</v>
      </c>
      <c r="J1453" s="22">
        <v>8592339140219</v>
      </c>
      <c r="K1453" s="119">
        <v>5.96</v>
      </c>
      <c r="L1453" s="58">
        <f>$L$1452</f>
        <v>0.5</v>
      </c>
      <c r="Q1453" s="168"/>
    </row>
    <row r="1454" spans="1:17" ht="15.95" customHeight="1" outlineLevel="2">
      <c r="A1454" s="22">
        <v>80512008</v>
      </c>
      <c r="B1454" s="67" t="s">
        <v>665</v>
      </c>
      <c r="C1454" s="119">
        <f>K1454*(1-L1454)</f>
        <v>4.9649999999999999</v>
      </c>
      <c r="D1454" s="22">
        <v>100</v>
      </c>
      <c r="E1454" s="22">
        <v>2000</v>
      </c>
      <c r="F1454" s="22" t="s">
        <v>3518</v>
      </c>
      <c r="G1454" s="22" t="s">
        <v>2201</v>
      </c>
      <c r="H1454" s="23">
        <v>7.0800000000000004E-3</v>
      </c>
      <c r="I1454" s="24">
        <v>7415390000</v>
      </c>
      <c r="J1454" s="22">
        <v>8592339140318</v>
      </c>
      <c r="K1454" s="119">
        <v>9.93</v>
      </c>
      <c r="L1454" s="58">
        <f>$L$1452</f>
        <v>0.5</v>
      </c>
      <c r="Q1454" s="168"/>
    </row>
    <row r="1455" spans="1:17" ht="15.95" customHeight="1" outlineLevel="2">
      <c r="A1455" s="22">
        <v>80512010</v>
      </c>
      <c r="B1455" s="67" t="s">
        <v>666</v>
      </c>
      <c r="C1455" s="119">
        <f>K1455*(1-L1455)</f>
        <v>7.84</v>
      </c>
      <c r="D1455" s="22">
        <v>100</v>
      </c>
      <c r="E1455" s="22">
        <v>1000</v>
      </c>
      <c r="F1455" s="22" t="s">
        <v>3518</v>
      </c>
      <c r="G1455" s="22" t="s">
        <v>2201</v>
      </c>
      <c r="H1455" s="23">
        <v>1.1599999999999999E-2</v>
      </c>
      <c r="I1455" s="24">
        <v>7415390000</v>
      </c>
      <c r="J1455" s="22">
        <v>8592339140417</v>
      </c>
      <c r="K1455" s="119">
        <v>15.68</v>
      </c>
      <c r="L1455" s="58">
        <f>$L$1452</f>
        <v>0.5</v>
      </c>
      <c r="Q1455" s="168"/>
    </row>
    <row r="1456" spans="1:17" ht="15.95" customHeight="1" outlineLevel="2">
      <c r="A1456" s="22">
        <v>80512012</v>
      </c>
      <c r="B1456" s="67" t="s">
        <v>667</v>
      </c>
      <c r="C1456" s="119">
        <f>K1456*(1-L1456)</f>
        <v>11.23305</v>
      </c>
      <c r="D1456" s="22">
        <v>100</v>
      </c>
      <c r="E1456" s="22">
        <v>500</v>
      </c>
      <c r="F1456" s="22" t="s">
        <v>3518</v>
      </c>
      <c r="G1456" s="22" t="s">
        <v>2201</v>
      </c>
      <c r="H1456" s="23">
        <v>2.368E-2</v>
      </c>
      <c r="I1456" s="24">
        <v>7415390000</v>
      </c>
      <c r="J1456" s="22">
        <v>8592339140516</v>
      </c>
      <c r="K1456" s="119">
        <v>22.466100000000001</v>
      </c>
      <c r="L1456" s="58">
        <f>$L$1452</f>
        <v>0.5</v>
      </c>
      <c r="Q1456" s="168"/>
    </row>
    <row r="1457" spans="1:17" ht="15.95" customHeight="1" outlineLevel="2">
      <c r="A1457" s="22">
        <v>80512014</v>
      </c>
      <c r="B1457" s="67" t="s">
        <v>668</v>
      </c>
      <c r="C1457" s="119">
        <f>K1457*(1-L1457)</f>
        <v>36.465000000000003</v>
      </c>
      <c r="D1457" s="22">
        <v>100</v>
      </c>
      <c r="E1457" s="22">
        <v>500</v>
      </c>
      <c r="F1457" s="22" t="s">
        <v>3518</v>
      </c>
      <c r="G1457" s="22" t="s">
        <v>2201</v>
      </c>
      <c r="H1457" s="23">
        <v>1.9560000000000001E-2</v>
      </c>
      <c r="I1457" s="24">
        <v>7415390000</v>
      </c>
      <c r="J1457" s="22">
        <v>8592339210653</v>
      </c>
      <c r="K1457" s="119">
        <v>72.930000000000007</v>
      </c>
      <c r="L1457" s="58">
        <f>$L$1452</f>
        <v>0.5</v>
      </c>
      <c r="Q1457" s="168"/>
    </row>
    <row r="1458" spans="1:17" ht="22.5" customHeight="1" outlineLevel="1">
      <c r="A1458" s="15" t="s">
        <v>1300</v>
      </c>
      <c r="B1458" s="44"/>
      <c r="C1458" s="36"/>
      <c r="D1458" s="115" t="s">
        <v>3363</v>
      </c>
      <c r="E1458" s="115"/>
      <c r="F1458" s="115"/>
      <c r="G1458" s="45"/>
      <c r="H1458" s="46"/>
      <c r="I1458" s="45"/>
      <c r="J1458" s="45"/>
      <c r="K1458" s="17"/>
      <c r="L1458" s="57">
        <f>($L$1322)</f>
        <v>0.5</v>
      </c>
      <c r="Q1458" s="168"/>
    </row>
    <row r="1459" spans="1:17" ht="15.95" customHeight="1" outlineLevel="2">
      <c r="A1459" s="22">
        <v>80480420</v>
      </c>
      <c r="B1459" s="67" t="s">
        <v>692</v>
      </c>
      <c r="C1459" s="119">
        <f t="shared" ref="C1459:C1489" si="128">K1459*(1-L1459)</f>
        <v>3.1759499999999998</v>
      </c>
      <c r="D1459" s="22">
        <v>50</v>
      </c>
      <c r="E1459" s="22" t="s">
        <v>3518</v>
      </c>
      <c r="F1459" s="22" t="s">
        <v>3518</v>
      </c>
      <c r="G1459" s="22" t="s">
        <v>2201</v>
      </c>
      <c r="H1459" s="23">
        <v>4.0000000000000001E-3</v>
      </c>
      <c r="I1459" s="24">
        <v>7318190090</v>
      </c>
      <c r="J1459" s="22">
        <v>8592339234345</v>
      </c>
      <c r="K1459" s="119">
        <v>6.3518999999999997</v>
      </c>
      <c r="L1459" s="58">
        <f t="shared" ref="L1459:L1473" si="129">$L$1458</f>
        <v>0.5</v>
      </c>
      <c r="Q1459" s="168"/>
    </row>
    <row r="1460" spans="1:17" ht="15.95" customHeight="1" outlineLevel="2">
      <c r="A1460" s="22">
        <v>80480432</v>
      </c>
      <c r="B1460" s="67" t="s">
        <v>693</v>
      </c>
      <c r="C1460" s="119">
        <f t="shared" si="128"/>
        <v>3.5149499999999998</v>
      </c>
      <c r="D1460" s="22">
        <v>50</v>
      </c>
      <c r="E1460" s="22" t="s">
        <v>3518</v>
      </c>
      <c r="F1460" s="22" t="s">
        <v>3518</v>
      </c>
      <c r="G1460" s="22" t="s">
        <v>2201</v>
      </c>
      <c r="H1460" s="23">
        <v>6.0000000000000001E-3</v>
      </c>
      <c r="I1460" s="24">
        <v>7318190090</v>
      </c>
      <c r="J1460" s="22">
        <v>8592339234352</v>
      </c>
      <c r="K1460" s="119">
        <v>7.0298999999999996</v>
      </c>
      <c r="L1460" s="58">
        <f t="shared" si="129"/>
        <v>0.5</v>
      </c>
      <c r="Q1460" s="168"/>
    </row>
    <row r="1461" spans="1:17" ht="15.95" customHeight="1" outlineLevel="2">
      <c r="A1461" s="22">
        <v>80480438</v>
      </c>
      <c r="B1461" s="67" t="s">
        <v>694</v>
      </c>
      <c r="C1461" s="119">
        <f t="shared" si="128"/>
        <v>4.0885999999999996</v>
      </c>
      <c r="D1461" s="22">
        <v>50</v>
      </c>
      <c r="E1461" s="22" t="s">
        <v>3518</v>
      </c>
      <c r="F1461" s="22" t="s">
        <v>3518</v>
      </c>
      <c r="G1461" s="22" t="s">
        <v>2201</v>
      </c>
      <c r="H1461" s="23">
        <v>7.0000000000000001E-3</v>
      </c>
      <c r="I1461" s="24">
        <v>7318190090</v>
      </c>
      <c r="J1461" s="22">
        <v>8592339234369</v>
      </c>
      <c r="K1461" s="119">
        <v>8.1771999999999991</v>
      </c>
      <c r="L1461" s="58">
        <f t="shared" si="129"/>
        <v>0.5</v>
      </c>
      <c r="Q1461" s="168"/>
    </row>
    <row r="1462" spans="1:17" ht="15.95" customHeight="1" outlineLevel="2">
      <c r="A1462" s="22">
        <v>80480446</v>
      </c>
      <c r="B1462" s="67" t="s">
        <v>1389</v>
      </c>
      <c r="C1462" s="119">
        <f t="shared" si="128"/>
        <v>4.4692999999999996</v>
      </c>
      <c r="D1462" s="22">
        <v>50</v>
      </c>
      <c r="E1462" s="22" t="s">
        <v>3518</v>
      </c>
      <c r="F1462" s="22" t="s">
        <v>3518</v>
      </c>
      <c r="G1462" s="22" t="s">
        <v>2201</v>
      </c>
      <c r="H1462" s="23">
        <v>8.0000000000000002E-3</v>
      </c>
      <c r="I1462" s="24">
        <v>7318190090</v>
      </c>
      <c r="J1462" s="22">
        <v>8592339236363</v>
      </c>
      <c r="K1462" s="119">
        <v>8.9385999999999992</v>
      </c>
      <c r="L1462" s="58">
        <f t="shared" si="129"/>
        <v>0.5</v>
      </c>
      <c r="Q1462" s="168"/>
    </row>
    <row r="1463" spans="1:17" ht="15.95" customHeight="1" outlineLevel="2">
      <c r="A1463" s="22">
        <v>80480459</v>
      </c>
      <c r="B1463" s="67" t="s">
        <v>695</v>
      </c>
      <c r="C1463" s="119">
        <f t="shared" si="128"/>
        <v>6.5485499999999996</v>
      </c>
      <c r="D1463" s="22">
        <v>50</v>
      </c>
      <c r="E1463" s="22" t="s">
        <v>3518</v>
      </c>
      <c r="F1463" s="22" t="s">
        <v>3518</v>
      </c>
      <c r="G1463" s="22" t="s">
        <v>2201</v>
      </c>
      <c r="H1463" s="23">
        <v>1.0999999999999999E-2</v>
      </c>
      <c r="I1463" s="24">
        <v>7318190090</v>
      </c>
      <c r="J1463" s="22">
        <v>8592339234376</v>
      </c>
      <c r="K1463" s="119">
        <v>13.097099999999999</v>
      </c>
      <c r="L1463" s="58">
        <f t="shared" si="129"/>
        <v>0.5</v>
      </c>
      <c r="Q1463" s="168"/>
    </row>
    <row r="1464" spans="1:17" ht="15.95" customHeight="1" outlineLevel="2">
      <c r="A1464" s="22">
        <v>80480537</v>
      </c>
      <c r="B1464" s="67" t="s">
        <v>696</v>
      </c>
      <c r="C1464" s="119">
        <f t="shared" si="128"/>
        <v>6.258</v>
      </c>
      <c r="D1464" s="22">
        <v>50</v>
      </c>
      <c r="E1464" s="22" t="s">
        <v>3518</v>
      </c>
      <c r="F1464" s="22" t="s">
        <v>3518</v>
      </c>
      <c r="G1464" s="22" t="s">
        <v>2201</v>
      </c>
      <c r="H1464" s="23">
        <v>1.0999999999999999E-2</v>
      </c>
      <c r="I1464" s="24">
        <v>7318190090</v>
      </c>
      <c r="J1464" s="22">
        <v>8592339234383</v>
      </c>
      <c r="K1464" s="119">
        <v>12.516</v>
      </c>
      <c r="L1464" s="58">
        <f t="shared" si="129"/>
        <v>0.5</v>
      </c>
      <c r="Q1464" s="168"/>
    </row>
    <row r="1465" spans="1:17" ht="15.95" customHeight="1" outlineLevel="2">
      <c r="A1465" s="22">
        <v>80480552</v>
      </c>
      <c r="B1465" s="67" t="s">
        <v>697</v>
      </c>
      <c r="C1465" s="119">
        <f t="shared" si="128"/>
        <v>6.9047000000000001</v>
      </c>
      <c r="D1465" s="22">
        <v>50</v>
      </c>
      <c r="E1465" s="22" t="s">
        <v>3518</v>
      </c>
      <c r="F1465" s="22" t="s">
        <v>3518</v>
      </c>
      <c r="G1465" s="22" t="s">
        <v>2201</v>
      </c>
      <c r="H1465" s="23">
        <v>1.4999999999999999E-2</v>
      </c>
      <c r="I1465" s="24">
        <v>7318190090</v>
      </c>
      <c r="J1465" s="22">
        <v>8592339234390</v>
      </c>
      <c r="K1465" s="119">
        <v>13.8094</v>
      </c>
      <c r="L1465" s="58">
        <f t="shared" si="129"/>
        <v>0.5</v>
      </c>
      <c r="Q1465" s="168"/>
    </row>
    <row r="1466" spans="1:17" ht="15.95" customHeight="1" outlineLevel="2">
      <c r="A1466" s="22">
        <v>80480565</v>
      </c>
      <c r="B1466" s="67" t="s">
        <v>698</v>
      </c>
      <c r="C1466" s="119">
        <f t="shared" si="128"/>
        <v>9.6105499999999999</v>
      </c>
      <c r="D1466" s="22">
        <v>50</v>
      </c>
      <c r="E1466" s="22" t="s">
        <v>3518</v>
      </c>
      <c r="F1466" s="22" t="s">
        <v>3518</v>
      </c>
      <c r="G1466" s="22" t="s">
        <v>2201</v>
      </c>
      <c r="H1466" s="23">
        <v>1.7000000000000001E-2</v>
      </c>
      <c r="I1466" s="24">
        <v>7318190090</v>
      </c>
      <c r="J1466" s="22">
        <v>8592339234406</v>
      </c>
      <c r="K1466" s="119">
        <v>19.2211</v>
      </c>
      <c r="L1466" s="58">
        <f t="shared" si="129"/>
        <v>0.5</v>
      </c>
      <c r="Q1466" s="168"/>
    </row>
    <row r="1467" spans="1:17" ht="15.95" customHeight="1" outlineLevel="2">
      <c r="A1467" s="22">
        <v>80480613</v>
      </c>
      <c r="B1467" s="67" t="s">
        <v>699</v>
      </c>
      <c r="C1467" s="119">
        <f t="shared" si="128"/>
        <v>10.388299999999999</v>
      </c>
      <c r="D1467" s="22">
        <v>50</v>
      </c>
      <c r="E1467" s="22" t="s">
        <v>3518</v>
      </c>
      <c r="F1467" s="22" t="s">
        <v>3518</v>
      </c>
      <c r="G1467" s="22" t="s">
        <v>2201</v>
      </c>
      <c r="H1467" s="23">
        <v>1.4999999999999999E-2</v>
      </c>
      <c r="I1467" s="24">
        <v>7318190090</v>
      </c>
      <c r="J1467" s="22">
        <v>8592339210523</v>
      </c>
      <c r="K1467" s="119">
        <v>20.776599999999998</v>
      </c>
      <c r="L1467" s="58">
        <f t="shared" si="129"/>
        <v>0.5</v>
      </c>
      <c r="Q1467" s="168"/>
    </row>
    <row r="1468" spans="1:17" ht="15.95" customHeight="1" outlineLevel="2">
      <c r="A1468" s="22">
        <v>80480616</v>
      </c>
      <c r="B1468" s="67" t="s">
        <v>700</v>
      </c>
      <c r="C1468" s="119">
        <f t="shared" si="128"/>
        <v>12.865449999999999</v>
      </c>
      <c r="D1468" s="22">
        <v>50</v>
      </c>
      <c r="E1468" s="22" t="s">
        <v>3518</v>
      </c>
      <c r="F1468" s="22" t="s">
        <v>3518</v>
      </c>
      <c r="G1468" s="22" t="s">
        <v>2201</v>
      </c>
      <c r="H1468" s="23">
        <v>0.02</v>
      </c>
      <c r="I1468" s="24">
        <v>7318190090</v>
      </c>
      <c r="J1468" s="22">
        <v>8592339210530</v>
      </c>
      <c r="K1468" s="119">
        <v>25.730899999999998</v>
      </c>
      <c r="L1468" s="58">
        <f t="shared" si="129"/>
        <v>0.5</v>
      </c>
      <c r="Q1468" s="168"/>
    </row>
    <row r="1469" spans="1:17" ht="15.95" customHeight="1" outlineLevel="2">
      <c r="A1469" s="22">
        <v>80480624</v>
      </c>
      <c r="B1469" s="67" t="s">
        <v>701</v>
      </c>
      <c r="C1469" s="119">
        <f t="shared" si="128"/>
        <v>14.706300000000001</v>
      </c>
      <c r="D1469" s="22">
        <v>50</v>
      </c>
      <c r="E1469" s="22" t="s">
        <v>3518</v>
      </c>
      <c r="F1469" s="22" t="s">
        <v>3518</v>
      </c>
      <c r="G1469" s="22" t="s">
        <v>2201</v>
      </c>
      <c r="H1469" s="23">
        <v>2.4E-2</v>
      </c>
      <c r="I1469" s="24">
        <v>7318190090</v>
      </c>
      <c r="J1469" s="22">
        <v>8592339210547</v>
      </c>
      <c r="K1469" s="119">
        <v>29.412600000000001</v>
      </c>
      <c r="L1469" s="58">
        <f t="shared" si="129"/>
        <v>0.5</v>
      </c>
      <c r="Q1469" s="168"/>
    </row>
    <row r="1470" spans="1:17" ht="15.95" customHeight="1" outlineLevel="2">
      <c r="A1470" s="22">
        <v>80480638</v>
      </c>
      <c r="B1470" s="67" t="s">
        <v>702</v>
      </c>
      <c r="C1470" s="119">
        <f t="shared" si="128"/>
        <v>17.496350000000003</v>
      </c>
      <c r="D1470" s="22">
        <v>50</v>
      </c>
      <c r="E1470" s="22" t="s">
        <v>3518</v>
      </c>
      <c r="F1470" s="22" t="s">
        <v>3518</v>
      </c>
      <c r="G1470" s="22" t="s">
        <v>2201</v>
      </c>
      <c r="H1470" s="23">
        <v>3.1E-2</v>
      </c>
      <c r="I1470" s="24">
        <v>7318190090</v>
      </c>
      <c r="J1470" s="22">
        <v>8592339210554</v>
      </c>
      <c r="K1470" s="119">
        <v>34.992700000000006</v>
      </c>
      <c r="L1470" s="58">
        <f t="shared" si="129"/>
        <v>0.5</v>
      </c>
      <c r="Q1470" s="168"/>
    </row>
    <row r="1471" spans="1:17" ht="15.95" customHeight="1" outlineLevel="2">
      <c r="A1471" s="22">
        <v>80480816</v>
      </c>
      <c r="B1471" s="67" t="s">
        <v>703</v>
      </c>
      <c r="C1471" s="119">
        <f t="shared" si="128"/>
        <v>20.0152</v>
      </c>
      <c r="D1471" s="22">
        <v>50</v>
      </c>
      <c r="E1471" s="22" t="s">
        <v>3518</v>
      </c>
      <c r="F1471" s="22" t="s">
        <v>3518</v>
      </c>
      <c r="G1471" s="22" t="s">
        <v>2201</v>
      </c>
      <c r="H1471" s="23">
        <v>3.5000000000000003E-2</v>
      </c>
      <c r="I1471" s="24">
        <v>7318190090</v>
      </c>
      <c r="J1471" s="22">
        <v>8592339210561</v>
      </c>
      <c r="K1471" s="119">
        <v>40.0304</v>
      </c>
      <c r="L1471" s="58">
        <f t="shared" si="129"/>
        <v>0.5</v>
      </c>
      <c r="Q1471" s="168"/>
    </row>
    <row r="1472" spans="1:17" ht="15.95" customHeight="1" outlineLevel="2">
      <c r="A1472" s="22">
        <v>80480832</v>
      </c>
      <c r="B1472" s="67" t="s">
        <v>704</v>
      </c>
      <c r="C1472" s="119">
        <f t="shared" si="128"/>
        <v>22.049050000000001</v>
      </c>
      <c r="D1472" s="22">
        <v>50</v>
      </c>
      <c r="E1472" s="22" t="s">
        <v>3518</v>
      </c>
      <c r="F1472" s="22" t="s">
        <v>3518</v>
      </c>
      <c r="G1472" s="22" t="s">
        <v>2201</v>
      </c>
      <c r="H1472" s="23">
        <v>4.2000000000000003E-2</v>
      </c>
      <c r="I1472" s="24">
        <v>7318190090</v>
      </c>
      <c r="J1472" s="22">
        <v>8592339234710</v>
      </c>
      <c r="K1472" s="119">
        <v>44.098100000000002</v>
      </c>
      <c r="L1472" s="58">
        <f t="shared" si="129"/>
        <v>0.5</v>
      </c>
      <c r="Q1472" s="168"/>
    </row>
    <row r="1473" spans="1:17" ht="15.95" customHeight="1" outlineLevel="2">
      <c r="A1473" s="22">
        <v>80480845</v>
      </c>
      <c r="B1473" s="67" t="s">
        <v>705</v>
      </c>
      <c r="C1473" s="119">
        <f t="shared" si="128"/>
        <v>22.414100000000001</v>
      </c>
      <c r="D1473" s="22">
        <v>50</v>
      </c>
      <c r="E1473" s="22" t="s">
        <v>3518</v>
      </c>
      <c r="F1473" s="22" t="s">
        <v>3518</v>
      </c>
      <c r="G1473" s="22" t="s">
        <v>2201</v>
      </c>
      <c r="H1473" s="23">
        <v>5.3999999999999999E-2</v>
      </c>
      <c r="I1473" s="24">
        <v>7318190090</v>
      </c>
      <c r="J1473" s="22">
        <v>8592339210585</v>
      </c>
      <c r="K1473" s="119">
        <v>44.828200000000002</v>
      </c>
      <c r="L1473" s="58">
        <f t="shared" si="129"/>
        <v>0.5</v>
      </c>
      <c r="Q1473" s="168"/>
    </row>
    <row r="1474" spans="1:17" ht="15.95" customHeight="1" outlineLevel="2">
      <c r="A1474" s="22">
        <v>80481001</v>
      </c>
      <c r="B1474" s="67" t="s">
        <v>706</v>
      </c>
      <c r="C1474" s="119">
        <f t="shared" si="128"/>
        <v>442.41075000000001</v>
      </c>
      <c r="D1474" s="22">
        <v>1</v>
      </c>
      <c r="E1474" s="22" t="s">
        <v>3518</v>
      </c>
      <c r="F1474" s="22" t="s">
        <v>3518</v>
      </c>
      <c r="G1474" s="22" t="s">
        <v>2201</v>
      </c>
      <c r="H1474" s="23">
        <v>0.55000000000000004</v>
      </c>
      <c r="I1474" s="24">
        <v>8207903000</v>
      </c>
      <c r="J1474" s="22">
        <v>8592339210592</v>
      </c>
      <c r="K1474" s="119">
        <v>884.82150000000001</v>
      </c>
      <c r="L1474" s="58">
        <f>$L$3635</f>
        <v>0.5</v>
      </c>
      <c r="Q1474" s="168"/>
    </row>
    <row r="1475" spans="1:17" ht="15.95" customHeight="1" outlineLevel="2">
      <c r="A1475" s="22">
        <v>80481432</v>
      </c>
      <c r="B1475" s="67" t="s">
        <v>2173</v>
      </c>
      <c r="C1475" s="119">
        <f t="shared" si="128"/>
        <v>7.7554499999999997</v>
      </c>
      <c r="D1475" s="22">
        <v>50</v>
      </c>
      <c r="E1475" s="22" t="s">
        <v>3518</v>
      </c>
      <c r="F1475" s="22" t="s">
        <v>3518</v>
      </c>
      <c r="G1475" s="22" t="s">
        <v>2201</v>
      </c>
      <c r="H1475" s="23">
        <v>8.0000000000000002E-3</v>
      </c>
      <c r="I1475" s="24">
        <v>7318190090</v>
      </c>
      <c r="J1475" s="22">
        <v>8592339242760</v>
      </c>
      <c r="K1475" s="119">
        <v>15.510899999999999</v>
      </c>
      <c r="L1475" s="58">
        <f t="shared" ref="L1475:L1489" si="130">$L$1458</f>
        <v>0.5</v>
      </c>
      <c r="Q1475" s="168"/>
    </row>
    <row r="1476" spans="1:17" ht="15.95" customHeight="1" outlineLevel="2">
      <c r="A1476" s="22">
        <v>80481552</v>
      </c>
      <c r="B1476" s="67" t="s">
        <v>2174</v>
      </c>
      <c r="C1476" s="119">
        <f t="shared" si="128"/>
        <v>12.2126</v>
      </c>
      <c r="D1476" s="22">
        <v>50</v>
      </c>
      <c r="E1476" s="22" t="s">
        <v>3518</v>
      </c>
      <c r="F1476" s="22" t="s">
        <v>3518</v>
      </c>
      <c r="G1476" s="22" t="s">
        <v>2201</v>
      </c>
      <c r="H1476" s="23">
        <v>1.7000000000000001E-2</v>
      </c>
      <c r="I1476" s="24">
        <v>7318190090</v>
      </c>
      <c r="J1476" s="22">
        <v>8592339242777</v>
      </c>
      <c r="K1476" s="119">
        <v>24.4252</v>
      </c>
      <c r="L1476" s="58">
        <f t="shared" si="130"/>
        <v>0.5</v>
      </c>
      <c r="Q1476" s="168"/>
    </row>
    <row r="1477" spans="1:17" ht="15.95" customHeight="1" outlineLevel="2">
      <c r="A1477" s="22">
        <v>80481616</v>
      </c>
      <c r="B1477" s="67" t="s">
        <v>2175</v>
      </c>
      <c r="C1477" s="119">
        <f t="shared" si="128"/>
        <v>24.4556</v>
      </c>
      <c r="D1477" s="22">
        <v>25</v>
      </c>
      <c r="E1477" s="22" t="s">
        <v>3518</v>
      </c>
      <c r="F1477" s="22" t="s">
        <v>3518</v>
      </c>
      <c r="G1477" s="22" t="s">
        <v>2201</v>
      </c>
      <c r="H1477" s="23">
        <v>2.5999999999999999E-2</v>
      </c>
      <c r="I1477" s="24">
        <v>7318190090</v>
      </c>
      <c r="J1477" s="22">
        <v>8592339242784</v>
      </c>
      <c r="K1477" s="119">
        <v>48.911200000000001</v>
      </c>
      <c r="L1477" s="58">
        <f t="shared" si="130"/>
        <v>0.5</v>
      </c>
      <c r="Q1477" s="168"/>
    </row>
    <row r="1478" spans="1:17" ht="15.95" customHeight="1" outlineLevel="2">
      <c r="A1478" s="22">
        <v>80482432</v>
      </c>
      <c r="B1478" s="67" t="s">
        <v>2176</v>
      </c>
      <c r="C1478" s="119">
        <f t="shared" si="128"/>
        <v>13.868399999999999</v>
      </c>
      <c r="D1478" s="22">
        <v>50</v>
      </c>
      <c r="E1478" s="22" t="s">
        <v>3518</v>
      </c>
      <c r="F1478" s="22" t="s">
        <v>3518</v>
      </c>
      <c r="G1478" s="22" t="s">
        <v>2201</v>
      </c>
      <c r="H1478" s="23">
        <v>0.01</v>
      </c>
      <c r="I1478" s="24">
        <v>7318190090</v>
      </c>
      <c r="J1478" s="22">
        <v>8592339242791</v>
      </c>
      <c r="K1478" s="119">
        <v>27.736799999999999</v>
      </c>
      <c r="L1478" s="58">
        <f t="shared" si="130"/>
        <v>0.5</v>
      </c>
      <c r="Q1478" s="168"/>
    </row>
    <row r="1479" spans="1:17" ht="15.95" customHeight="1" outlineLevel="2">
      <c r="A1479" s="22">
        <v>80482552</v>
      </c>
      <c r="B1479" s="67" t="s">
        <v>2177</v>
      </c>
      <c r="C1479" s="119">
        <f t="shared" si="128"/>
        <v>19.89</v>
      </c>
      <c r="D1479" s="22">
        <v>50</v>
      </c>
      <c r="E1479" s="22" t="s">
        <v>3518</v>
      </c>
      <c r="F1479" s="22" t="s">
        <v>3518</v>
      </c>
      <c r="G1479" s="22" t="s">
        <v>2201</v>
      </c>
      <c r="H1479" s="23">
        <v>2.1000000000000001E-2</v>
      </c>
      <c r="I1479" s="24">
        <v>7318190090</v>
      </c>
      <c r="J1479" s="22">
        <v>8592339242807</v>
      </c>
      <c r="K1479" s="119">
        <v>39.78</v>
      </c>
      <c r="L1479" s="58">
        <f t="shared" si="130"/>
        <v>0.5</v>
      </c>
      <c r="Q1479" s="168"/>
    </row>
    <row r="1480" spans="1:17" ht="15.95" customHeight="1" outlineLevel="2">
      <c r="A1480" s="22">
        <v>80482616</v>
      </c>
      <c r="B1480" s="67" t="s">
        <v>2178</v>
      </c>
      <c r="C1480" s="119">
        <f t="shared" si="128"/>
        <v>24.4556</v>
      </c>
      <c r="D1480" s="22">
        <v>25</v>
      </c>
      <c r="E1480" s="22" t="s">
        <v>3518</v>
      </c>
      <c r="F1480" s="22" t="s">
        <v>3518</v>
      </c>
      <c r="G1480" s="22" t="s">
        <v>2201</v>
      </c>
      <c r="H1480" s="23">
        <v>2.9000000000000001E-2</v>
      </c>
      <c r="I1480" s="24">
        <v>7318190090</v>
      </c>
      <c r="J1480" s="22">
        <v>8592339242814</v>
      </c>
      <c r="K1480" s="119">
        <v>48.911200000000001</v>
      </c>
      <c r="L1480" s="58">
        <f t="shared" si="130"/>
        <v>0.5</v>
      </c>
      <c r="Q1480" s="168"/>
    </row>
    <row r="1481" spans="1:17" ht="15.95" customHeight="1" outlineLevel="2">
      <c r="A1481" s="22">
        <v>80483432</v>
      </c>
      <c r="B1481" s="67" t="s">
        <v>2179</v>
      </c>
      <c r="C1481" s="119">
        <f t="shared" si="128"/>
        <v>4.8516000000000004</v>
      </c>
      <c r="D1481" s="22">
        <v>50</v>
      </c>
      <c r="E1481" s="22" t="s">
        <v>3518</v>
      </c>
      <c r="F1481" s="22" t="s">
        <v>3518</v>
      </c>
      <c r="G1481" s="22" t="s">
        <v>2201</v>
      </c>
      <c r="H1481" s="23">
        <v>1.0999999999999999E-2</v>
      </c>
      <c r="I1481" s="24">
        <v>7318190090</v>
      </c>
      <c r="J1481" s="22">
        <v>8592339242821</v>
      </c>
      <c r="K1481" s="119">
        <v>9.7032000000000007</v>
      </c>
      <c r="L1481" s="58">
        <f t="shared" si="130"/>
        <v>0.5</v>
      </c>
      <c r="Q1481" s="168"/>
    </row>
    <row r="1482" spans="1:17" ht="15.95" customHeight="1" outlineLevel="2">
      <c r="A1482" s="22">
        <v>80483552</v>
      </c>
      <c r="B1482" s="67" t="s">
        <v>2180</v>
      </c>
      <c r="C1482" s="119">
        <f t="shared" si="128"/>
        <v>9.1936</v>
      </c>
      <c r="D1482" s="22">
        <v>50</v>
      </c>
      <c r="E1482" s="22" t="s">
        <v>3518</v>
      </c>
      <c r="F1482" s="22" t="s">
        <v>3518</v>
      </c>
      <c r="G1482" s="22" t="s">
        <v>2201</v>
      </c>
      <c r="H1482" s="23">
        <v>2.1000000000000001E-2</v>
      </c>
      <c r="I1482" s="24">
        <v>7318190090</v>
      </c>
      <c r="J1482" s="22">
        <v>8592339242838</v>
      </c>
      <c r="K1482" s="119">
        <v>18.3872</v>
      </c>
      <c r="L1482" s="58">
        <f t="shared" si="130"/>
        <v>0.5</v>
      </c>
      <c r="Q1482" s="168"/>
    </row>
    <row r="1483" spans="1:17" ht="15.95" customHeight="1" outlineLevel="2">
      <c r="A1483" s="22">
        <v>80483616</v>
      </c>
      <c r="B1483" s="67" t="s">
        <v>2181</v>
      </c>
      <c r="C1483" s="119">
        <f t="shared" si="128"/>
        <v>24.4556</v>
      </c>
      <c r="D1483" s="22">
        <v>25</v>
      </c>
      <c r="E1483" s="22" t="s">
        <v>3518</v>
      </c>
      <c r="F1483" s="22" t="s">
        <v>3518</v>
      </c>
      <c r="G1483" s="22" t="s">
        <v>2201</v>
      </c>
      <c r="H1483" s="23">
        <v>0.03</v>
      </c>
      <c r="I1483" s="24">
        <v>7318190090</v>
      </c>
      <c r="J1483" s="22">
        <v>8592339242845</v>
      </c>
      <c r="K1483" s="119">
        <v>48.911200000000001</v>
      </c>
      <c r="L1483" s="58">
        <f t="shared" si="130"/>
        <v>0.5</v>
      </c>
      <c r="Q1483" s="168"/>
    </row>
    <row r="1484" spans="1:17" ht="15.95" customHeight="1" outlineLevel="2">
      <c r="A1484" s="22">
        <v>80484432</v>
      </c>
      <c r="B1484" s="67" t="s">
        <v>2182</v>
      </c>
      <c r="C1484" s="119">
        <f t="shared" si="128"/>
        <v>3.5880000000000001</v>
      </c>
      <c r="D1484" s="22">
        <v>50</v>
      </c>
      <c r="E1484" s="22" t="s">
        <v>3518</v>
      </c>
      <c r="F1484" s="22" t="s">
        <v>3518</v>
      </c>
      <c r="G1484" s="22" t="s">
        <v>2201</v>
      </c>
      <c r="H1484" s="23">
        <v>3.0000000000000001E-3</v>
      </c>
      <c r="I1484" s="24">
        <v>7318190090</v>
      </c>
      <c r="J1484" s="22">
        <v>8592339242852</v>
      </c>
      <c r="K1484" s="119">
        <v>7.1760000000000002</v>
      </c>
      <c r="L1484" s="58">
        <f t="shared" si="130"/>
        <v>0.5</v>
      </c>
      <c r="Q1484" s="168"/>
    </row>
    <row r="1485" spans="1:17" ht="15.95" customHeight="1" outlineLevel="2">
      <c r="A1485" s="22">
        <v>80484438</v>
      </c>
      <c r="B1485" s="67" t="s">
        <v>2183</v>
      </c>
      <c r="C1485" s="119">
        <f t="shared" si="128"/>
        <v>4.16</v>
      </c>
      <c r="D1485" s="22">
        <v>50</v>
      </c>
      <c r="E1485" s="22" t="s">
        <v>3518</v>
      </c>
      <c r="F1485" s="22" t="s">
        <v>3518</v>
      </c>
      <c r="G1485" s="22" t="s">
        <v>2201</v>
      </c>
      <c r="H1485" s="23">
        <v>4.0000000000000001E-3</v>
      </c>
      <c r="I1485" s="24">
        <v>7318190090</v>
      </c>
      <c r="J1485" s="22">
        <v>8592339242869</v>
      </c>
      <c r="K1485" s="119">
        <v>8.32</v>
      </c>
      <c r="L1485" s="58">
        <f t="shared" si="130"/>
        <v>0.5</v>
      </c>
      <c r="Q1485" s="168"/>
    </row>
    <row r="1486" spans="1:17" ht="15.95" customHeight="1" outlineLevel="2">
      <c r="A1486" s="22">
        <v>80484552</v>
      </c>
      <c r="B1486" s="67" t="s">
        <v>2184</v>
      </c>
      <c r="C1486" s="119">
        <f t="shared" si="128"/>
        <v>7.0355999999999996</v>
      </c>
      <c r="D1486" s="22">
        <v>50</v>
      </c>
      <c r="E1486" s="22" t="s">
        <v>3518</v>
      </c>
      <c r="F1486" s="22" t="s">
        <v>3518</v>
      </c>
      <c r="G1486" s="22" t="s">
        <v>2201</v>
      </c>
      <c r="H1486" s="23">
        <v>6.0000000000000001E-3</v>
      </c>
      <c r="I1486" s="24">
        <v>7318190090</v>
      </c>
      <c r="J1486" s="22">
        <v>8592339242876</v>
      </c>
      <c r="K1486" s="119">
        <v>14.071199999999999</v>
      </c>
      <c r="L1486" s="58">
        <f t="shared" si="130"/>
        <v>0.5</v>
      </c>
      <c r="Q1486" s="168"/>
    </row>
    <row r="1487" spans="1:17" ht="15.95" customHeight="1" outlineLevel="2">
      <c r="A1487" s="22">
        <v>80484565</v>
      </c>
      <c r="B1487" s="67" t="s">
        <v>2185</v>
      </c>
      <c r="C1487" s="119">
        <f t="shared" si="128"/>
        <v>9.5829000000000004</v>
      </c>
      <c r="D1487" s="22">
        <v>50</v>
      </c>
      <c r="E1487" s="22" t="s">
        <v>3518</v>
      </c>
      <c r="F1487" s="22" t="s">
        <v>3518</v>
      </c>
      <c r="G1487" s="22" t="s">
        <v>2201</v>
      </c>
      <c r="H1487" s="23">
        <v>8.9999999999999993E-3</v>
      </c>
      <c r="I1487" s="24">
        <v>7318190090</v>
      </c>
      <c r="J1487" s="22">
        <v>8592339242883</v>
      </c>
      <c r="K1487" s="119">
        <v>19.165800000000001</v>
      </c>
      <c r="L1487" s="58">
        <f t="shared" si="130"/>
        <v>0.5</v>
      </c>
      <c r="Q1487" s="168"/>
    </row>
    <row r="1488" spans="1:17" ht="15.95" customHeight="1" outlineLevel="2">
      <c r="A1488" s="22">
        <v>80484616</v>
      </c>
      <c r="B1488" s="67" t="s">
        <v>2186</v>
      </c>
      <c r="C1488" s="119">
        <f t="shared" si="128"/>
        <v>13.3276</v>
      </c>
      <c r="D1488" s="22">
        <v>50</v>
      </c>
      <c r="E1488" s="22" t="s">
        <v>3518</v>
      </c>
      <c r="F1488" s="22" t="s">
        <v>3518</v>
      </c>
      <c r="G1488" s="22" t="s">
        <v>2201</v>
      </c>
      <c r="H1488" s="23">
        <v>8.9999999999999993E-3</v>
      </c>
      <c r="I1488" s="24">
        <v>7318190090</v>
      </c>
      <c r="J1488" s="22">
        <v>8592339242890</v>
      </c>
      <c r="K1488" s="119">
        <v>26.655200000000001</v>
      </c>
      <c r="L1488" s="58">
        <f t="shared" si="130"/>
        <v>0.5</v>
      </c>
      <c r="Q1488" s="168"/>
    </row>
    <row r="1489" spans="1:17" ht="15.95" customHeight="1" outlineLevel="2">
      <c r="A1489" s="22">
        <v>80484624</v>
      </c>
      <c r="B1489" s="67" t="s">
        <v>2187</v>
      </c>
      <c r="C1489" s="119">
        <f t="shared" si="128"/>
        <v>15.2204</v>
      </c>
      <c r="D1489" s="22">
        <v>50</v>
      </c>
      <c r="E1489" s="22" t="s">
        <v>3518</v>
      </c>
      <c r="F1489" s="22" t="s">
        <v>3518</v>
      </c>
      <c r="G1489" s="22" t="s">
        <v>2201</v>
      </c>
      <c r="H1489" s="23">
        <v>8.9999999999999993E-3</v>
      </c>
      <c r="I1489" s="24">
        <v>7318190090</v>
      </c>
      <c r="J1489" s="22">
        <v>8592339242913</v>
      </c>
      <c r="K1489" s="119">
        <v>30.440799999999999</v>
      </c>
      <c r="L1489" s="58">
        <f t="shared" si="130"/>
        <v>0.5</v>
      </c>
      <c r="Q1489" s="168"/>
    </row>
    <row r="1490" spans="1:17" ht="22.5" customHeight="1" outlineLevel="1">
      <c r="A1490" s="15" t="s">
        <v>4933</v>
      </c>
      <c r="B1490" s="44"/>
      <c r="C1490" s="36"/>
      <c r="D1490" s="115" t="s">
        <v>3363</v>
      </c>
      <c r="E1490" s="115" t="s">
        <v>3363</v>
      </c>
      <c r="F1490" s="115"/>
      <c r="G1490" s="45"/>
      <c r="H1490" s="46"/>
      <c r="I1490" s="45"/>
      <c r="J1490" s="45"/>
      <c r="K1490" s="17"/>
      <c r="L1490" s="57">
        <f>($L$1322)</f>
        <v>0.5</v>
      </c>
      <c r="Q1490" s="168"/>
    </row>
    <row r="1491" spans="1:17" ht="15.95" customHeight="1" outlineLevel="2">
      <c r="A1491" s="5">
        <v>81040701</v>
      </c>
      <c r="B1491" s="67" t="s">
        <v>2304</v>
      </c>
      <c r="C1491" s="119">
        <f t="shared" ref="C1491:C1510" si="131">K1491*(1-L1491)</f>
        <v>6.2295999999999996</v>
      </c>
      <c r="D1491" s="22">
        <v>50</v>
      </c>
      <c r="E1491" s="22" t="s">
        <v>3518</v>
      </c>
      <c r="F1491" s="22" t="s">
        <v>3518</v>
      </c>
      <c r="G1491" s="22" t="s">
        <v>2201</v>
      </c>
      <c r="H1491" s="23">
        <v>2.5000000000000001E-3</v>
      </c>
      <c r="I1491" s="24">
        <v>7318190090</v>
      </c>
      <c r="J1491" s="22">
        <v>8592339242692</v>
      </c>
      <c r="K1491" s="119">
        <v>12.459199999999999</v>
      </c>
      <c r="L1491" s="58">
        <f t="shared" ref="L1491:L1510" si="132">$L$1490</f>
        <v>0.5</v>
      </c>
      <c r="Q1491" s="168"/>
    </row>
    <row r="1492" spans="1:17" ht="15.95" customHeight="1" outlineLevel="2">
      <c r="A1492" s="5">
        <v>81040702</v>
      </c>
      <c r="B1492" s="67" t="s">
        <v>707</v>
      </c>
      <c r="C1492" s="119">
        <f t="shared" si="131"/>
        <v>12.136799999999999</v>
      </c>
      <c r="D1492" s="22">
        <v>25</v>
      </c>
      <c r="E1492" s="22" t="s">
        <v>3518</v>
      </c>
      <c r="F1492" s="22" t="s">
        <v>3518</v>
      </c>
      <c r="G1492" s="22" t="s">
        <v>2201</v>
      </c>
      <c r="H1492" s="23">
        <v>1.4E-2</v>
      </c>
      <c r="I1492" s="24">
        <v>7318190090</v>
      </c>
      <c r="J1492" s="22">
        <v>8592339148413</v>
      </c>
      <c r="K1492" s="119">
        <v>24.273599999999998</v>
      </c>
      <c r="L1492" s="58">
        <f t="shared" si="132"/>
        <v>0.5</v>
      </c>
      <c r="Q1492" s="168"/>
    </row>
    <row r="1493" spans="1:17" ht="15.95" customHeight="1" outlineLevel="2">
      <c r="A1493" s="5">
        <v>81040703</v>
      </c>
      <c r="B1493" s="67" t="s">
        <v>708</v>
      </c>
      <c r="C1493" s="119">
        <f t="shared" si="131"/>
        <v>12.459199999999999</v>
      </c>
      <c r="D1493" s="22">
        <v>25</v>
      </c>
      <c r="E1493" s="22" t="s">
        <v>3518</v>
      </c>
      <c r="F1493" s="22" t="s">
        <v>3518</v>
      </c>
      <c r="G1493" s="22" t="s">
        <v>2201</v>
      </c>
      <c r="H1493" s="23">
        <v>1.7000000000000001E-2</v>
      </c>
      <c r="I1493" s="24">
        <v>7318190090</v>
      </c>
      <c r="J1493" s="22">
        <v>8592339148512</v>
      </c>
      <c r="K1493" s="119">
        <v>24.918399999999998</v>
      </c>
      <c r="L1493" s="58">
        <f t="shared" si="132"/>
        <v>0.5</v>
      </c>
      <c r="Q1493" s="168"/>
    </row>
    <row r="1494" spans="1:17" ht="15.95" customHeight="1" outlineLevel="2">
      <c r="A1494" s="5">
        <v>81040750</v>
      </c>
      <c r="B1494" s="67" t="s">
        <v>709</v>
      </c>
      <c r="C1494" s="119">
        <f t="shared" si="131"/>
        <v>12.287599999999999</v>
      </c>
      <c r="D1494" s="22">
        <v>25</v>
      </c>
      <c r="E1494" s="22" t="s">
        <v>3518</v>
      </c>
      <c r="F1494" s="22" t="s">
        <v>3518</v>
      </c>
      <c r="G1494" s="22" t="s">
        <v>2201</v>
      </c>
      <c r="H1494" s="23">
        <v>7.0000000000000001E-3</v>
      </c>
      <c r="I1494" s="24">
        <v>7318190090</v>
      </c>
      <c r="J1494" s="22">
        <v>8592339148611</v>
      </c>
      <c r="K1494" s="119">
        <v>24.575199999999999</v>
      </c>
      <c r="L1494" s="58">
        <f t="shared" si="132"/>
        <v>0.5</v>
      </c>
      <c r="Q1494" s="168"/>
    </row>
    <row r="1495" spans="1:17" ht="15.95" customHeight="1" outlineLevel="2">
      <c r="A1495" s="5">
        <v>81050500</v>
      </c>
      <c r="B1495" s="67" t="s">
        <v>2188</v>
      </c>
      <c r="C1495" s="119">
        <f t="shared" si="131"/>
        <v>8.4968000000000004</v>
      </c>
      <c r="D1495" s="22">
        <v>50</v>
      </c>
      <c r="E1495" s="22" t="s">
        <v>3518</v>
      </c>
      <c r="F1495" s="22" t="s">
        <v>3518</v>
      </c>
      <c r="G1495" s="22" t="s">
        <v>2201</v>
      </c>
      <c r="H1495" s="23">
        <v>5.0000000000000001E-3</v>
      </c>
      <c r="I1495" s="24">
        <v>7318190090</v>
      </c>
      <c r="J1495" s="22">
        <v>8592339242708</v>
      </c>
      <c r="K1495" s="119">
        <v>16.993600000000001</v>
      </c>
      <c r="L1495" s="58">
        <f t="shared" si="132"/>
        <v>0.5</v>
      </c>
      <c r="Q1495" s="168"/>
    </row>
    <row r="1496" spans="1:17" ht="15.95" customHeight="1" outlineLevel="2">
      <c r="A1496" s="5">
        <v>81050501</v>
      </c>
      <c r="B1496" s="67" t="s">
        <v>710</v>
      </c>
      <c r="C1496" s="119">
        <f t="shared" si="131"/>
        <v>16.229199999999999</v>
      </c>
      <c r="D1496" s="22">
        <v>25</v>
      </c>
      <c r="E1496" s="22" t="s">
        <v>3518</v>
      </c>
      <c r="F1496" s="22" t="s">
        <v>3518</v>
      </c>
      <c r="G1496" s="22" t="s">
        <v>2201</v>
      </c>
      <c r="H1496" s="23">
        <v>2.1000000000000001E-2</v>
      </c>
      <c r="I1496" s="24">
        <v>7318190090</v>
      </c>
      <c r="J1496" s="22">
        <v>8592339148710</v>
      </c>
      <c r="K1496" s="119">
        <v>32.458399999999997</v>
      </c>
      <c r="L1496" s="58">
        <f t="shared" si="132"/>
        <v>0.5</v>
      </c>
      <c r="Q1496" s="168"/>
    </row>
    <row r="1497" spans="1:17" ht="15.95" customHeight="1" outlineLevel="2">
      <c r="A1497" s="5">
        <v>81050702</v>
      </c>
      <c r="B1497" s="67" t="s">
        <v>711</v>
      </c>
      <c r="C1497" s="119">
        <f t="shared" si="131"/>
        <v>17.440799999999999</v>
      </c>
      <c r="D1497" s="22">
        <v>25</v>
      </c>
      <c r="E1497" s="22" t="s">
        <v>3518</v>
      </c>
      <c r="F1497" s="22" t="s">
        <v>3518</v>
      </c>
      <c r="G1497" s="22" t="s">
        <v>2201</v>
      </c>
      <c r="H1497" s="23">
        <v>2.4E-2</v>
      </c>
      <c r="I1497" s="24">
        <v>7318190090</v>
      </c>
      <c r="J1497" s="22">
        <v>8592339148819</v>
      </c>
      <c r="K1497" s="119">
        <v>34.881599999999999</v>
      </c>
      <c r="L1497" s="58">
        <f t="shared" si="132"/>
        <v>0.5</v>
      </c>
      <c r="Q1497" s="168"/>
    </row>
    <row r="1498" spans="1:17" ht="15.95" customHeight="1" outlineLevel="2">
      <c r="A1498" s="5">
        <v>81050703</v>
      </c>
      <c r="B1498" s="67" t="s">
        <v>712</v>
      </c>
      <c r="C1498" s="119">
        <f t="shared" si="131"/>
        <v>15.854799999999999</v>
      </c>
      <c r="D1498" s="22">
        <v>25</v>
      </c>
      <c r="E1498" s="22" t="s">
        <v>3518</v>
      </c>
      <c r="F1498" s="22" t="s">
        <v>3518</v>
      </c>
      <c r="G1498" s="22" t="s">
        <v>2201</v>
      </c>
      <c r="H1498" s="23">
        <v>3.1E-2</v>
      </c>
      <c r="I1498" s="24">
        <v>7318190090</v>
      </c>
      <c r="J1498" s="22">
        <v>8592339148918</v>
      </c>
      <c r="K1498" s="119">
        <v>31.709599999999998</v>
      </c>
      <c r="L1498" s="58">
        <f t="shared" si="132"/>
        <v>0.5</v>
      </c>
      <c r="Q1498" s="168"/>
    </row>
    <row r="1499" spans="1:17" ht="15.95" customHeight="1" outlineLevel="2">
      <c r="A1499" s="5">
        <v>81050750</v>
      </c>
      <c r="B1499" s="67" t="s">
        <v>2142</v>
      </c>
      <c r="C1499" s="119">
        <f t="shared" si="131"/>
        <v>16.234400000000001</v>
      </c>
      <c r="D1499" s="22">
        <v>25</v>
      </c>
      <c r="E1499" s="22" t="s">
        <v>3518</v>
      </c>
      <c r="F1499" s="22" t="s">
        <v>3518</v>
      </c>
      <c r="G1499" s="22" t="s">
        <v>2201</v>
      </c>
      <c r="H1499" s="23">
        <v>0.02</v>
      </c>
      <c r="I1499" s="24">
        <v>7318190090</v>
      </c>
      <c r="J1499" s="22">
        <v>8592339234437</v>
      </c>
      <c r="K1499" s="119">
        <v>32.468800000000002</v>
      </c>
      <c r="L1499" s="58">
        <f t="shared" si="132"/>
        <v>0.5</v>
      </c>
      <c r="Q1499" s="168"/>
    </row>
    <row r="1500" spans="1:17" ht="15.95" customHeight="1" outlineLevel="2">
      <c r="A1500" s="5">
        <v>81060701</v>
      </c>
      <c r="B1500" s="67" t="s">
        <v>2189</v>
      </c>
      <c r="C1500" s="119">
        <f t="shared" si="131"/>
        <v>13.442</v>
      </c>
      <c r="D1500" s="22">
        <v>50</v>
      </c>
      <c r="E1500" s="22" t="s">
        <v>3518</v>
      </c>
      <c r="F1500" s="22" t="s">
        <v>3518</v>
      </c>
      <c r="G1500" s="22" t="s">
        <v>2201</v>
      </c>
      <c r="H1500" s="23">
        <v>8.9999999999999993E-3</v>
      </c>
      <c r="I1500" s="24">
        <v>7318190090</v>
      </c>
      <c r="J1500" s="22">
        <v>8592339242715</v>
      </c>
      <c r="K1500" s="119">
        <v>26.884</v>
      </c>
      <c r="L1500" s="58">
        <f t="shared" si="132"/>
        <v>0.5</v>
      </c>
      <c r="Q1500" s="168"/>
    </row>
    <row r="1501" spans="1:17" ht="15.95" customHeight="1" outlineLevel="2">
      <c r="A1501" s="5">
        <v>81060752</v>
      </c>
      <c r="B1501" s="67" t="s">
        <v>713</v>
      </c>
      <c r="C1501" s="119">
        <f t="shared" si="131"/>
        <v>22.287199999999999</v>
      </c>
      <c r="D1501" s="22">
        <v>25</v>
      </c>
      <c r="E1501" s="22" t="s">
        <v>3518</v>
      </c>
      <c r="F1501" s="22" t="s">
        <v>3518</v>
      </c>
      <c r="G1501" s="22" t="s">
        <v>2201</v>
      </c>
      <c r="H1501" s="23">
        <v>3.5999999999999997E-2</v>
      </c>
      <c r="I1501" s="24">
        <v>7318190090</v>
      </c>
      <c r="J1501" s="22">
        <v>8592339149014</v>
      </c>
      <c r="K1501" s="119">
        <v>44.574399999999997</v>
      </c>
      <c r="L1501" s="58">
        <f t="shared" si="132"/>
        <v>0.5</v>
      </c>
      <c r="Q1501" s="168"/>
    </row>
    <row r="1502" spans="1:17" ht="15.95" customHeight="1" outlineLevel="2">
      <c r="A1502" s="5">
        <v>81060753</v>
      </c>
      <c r="B1502" s="67" t="s">
        <v>714</v>
      </c>
      <c r="C1502" s="119">
        <f t="shared" si="131"/>
        <v>30.040400000000002</v>
      </c>
      <c r="D1502" s="22">
        <v>25</v>
      </c>
      <c r="E1502" s="22" t="s">
        <v>3518</v>
      </c>
      <c r="F1502" s="22" t="s">
        <v>3518</v>
      </c>
      <c r="G1502" s="22" t="s">
        <v>2201</v>
      </c>
      <c r="H1502" s="23">
        <v>0.04</v>
      </c>
      <c r="I1502" s="24">
        <v>7318190090</v>
      </c>
      <c r="J1502" s="22">
        <v>8592339210882</v>
      </c>
      <c r="K1502" s="119">
        <v>60.080800000000004</v>
      </c>
      <c r="L1502" s="58">
        <f t="shared" si="132"/>
        <v>0.5</v>
      </c>
      <c r="Q1502" s="168"/>
    </row>
    <row r="1503" spans="1:17" ht="15.95" customHeight="1" outlineLevel="2">
      <c r="A1503" s="5">
        <v>81060951</v>
      </c>
      <c r="B1503" s="67" t="s">
        <v>715</v>
      </c>
      <c r="C1503" s="119">
        <f t="shared" si="131"/>
        <v>22.479600000000001</v>
      </c>
      <c r="D1503" s="22">
        <v>25</v>
      </c>
      <c r="E1503" s="22" t="s">
        <v>3518</v>
      </c>
      <c r="F1503" s="22" t="s">
        <v>3518</v>
      </c>
      <c r="G1503" s="22" t="s">
        <v>2201</v>
      </c>
      <c r="H1503" s="23">
        <v>3.4000000000000002E-2</v>
      </c>
      <c r="I1503" s="24">
        <v>7318190090</v>
      </c>
      <c r="J1503" s="22">
        <v>8592339149113</v>
      </c>
      <c r="K1503" s="119">
        <v>44.959200000000003</v>
      </c>
      <c r="L1503" s="58">
        <f t="shared" si="132"/>
        <v>0.5</v>
      </c>
      <c r="Q1503" s="168"/>
    </row>
    <row r="1504" spans="1:17" ht="15.95" customHeight="1" outlineLevel="2">
      <c r="A1504" s="5">
        <v>81060952</v>
      </c>
      <c r="B1504" s="67" t="s">
        <v>716</v>
      </c>
      <c r="C1504" s="119">
        <f t="shared" si="131"/>
        <v>30.472000000000001</v>
      </c>
      <c r="D1504" s="22">
        <v>25</v>
      </c>
      <c r="E1504" s="22" t="s">
        <v>3518</v>
      </c>
      <c r="F1504" s="22" t="s">
        <v>3518</v>
      </c>
      <c r="G1504" s="22" t="s">
        <v>2201</v>
      </c>
      <c r="H1504" s="23">
        <v>3.5000000000000003E-2</v>
      </c>
      <c r="I1504" s="24">
        <v>7318190090</v>
      </c>
      <c r="J1504" s="22">
        <v>8592339210899</v>
      </c>
      <c r="K1504" s="119">
        <v>60.944000000000003</v>
      </c>
      <c r="L1504" s="58">
        <f t="shared" si="132"/>
        <v>0.5</v>
      </c>
      <c r="Q1504" s="168"/>
    </row>
    <row r="1505" spans="1:17" ht="15.95" customHeight="1" outlineLevel="2">
      <c r="A1505" s="5">
        <v>81060953</v>
      </c>
      <c r="B1505" s="67" t="s">
        <v>717</v>
      </c>
      <c r="C1505" s="119">
        <f t="shared" si="131"/>
        <v>22.063600000000001</v>
      </c>
      <c r="D1505" s="22">
        <v>25</v>
      </c>
      <c r="E1505" s="22" t="s">
        <v>3518</v>
      </c>
      <c r="F1505" s="22" t="s">
        <v>3518</v>
      </c>
      <c r="G1505" s="22" t="s">
        <v>2201</v>
      </c>
      <c r="H1505" s="23">
        <v>3.9E-2</v>
      </c>
      <c r="I1505" s="24">
        <v>7318190090</v>
      </c>
      <c r="J1505" s="22">
        <v>8592339210806</v>
      </c>
      <c r="K1505" s="119">
        <v>44.127200000000002</v>
      </c>
      <c r="L1505" s="58">
        <f t="shared" si="132"/>
        <v>0.5</v>
      </c>
      <c r="Q1505" s="168"/>
    </row>
    <row r="1506" spans="1:17" ht="15.95" customHeight="1" outlineLevel="2">
      <c r="A1506" s="5">
        <v>81081000</v>
      </c>
      <c r="B1506" s="67" t="s">
        <v>2190</v>
      </c>
      <c r="C1506" s="119">
        <f t="shared" si="131"/>
        <v>18.532800000000002</v>
      </c>
      <c r="D1506" s="22">
        <v>50</v>
      </c>
      <c r="E1506" s="22" t="s">
        <v>3518</v>
      </c>
      <c r="F1506" s="22" t="s">
        <v>3518</v>
      </c>
      <c r="G1506" s="22" t="s">
        <v>2201</v>
      </c>
      <c r="H1506" s="23">
        <v>1.9E-2</v>
      </c>
      <c r="I1506" s="24">
        <v>7318169290</v>
      </c>
      <c r="J1506" s="22">
        <v>8592339242739</v>
      </c>
      <c r="K1506" s="119">
        <v>37.065600000000003</v>
      </c>
      <c r="L1506" s="58">
        <f t="shared" si="132"/>
        <v>0.5</v>
      </c>
      <c r="Q1506" s="168"/>
    </row>
    <row r="1507" spans="1:17" ht="15.95" customHeight="1" outlineLevel="2">
      <c r="A1507" s="5">
        <v>81081001</v>
      </c>
      <c r="B1507" s="67" t="s">
        <v>718</v>
      </c>
      <c r="C1507" s="119">
        <f t="shared" si="131"/>
        <v>28.501200000000001</v>
      </c>
      <c r="D1507" s="22">
        <v>25</v>
      </c>
      <c r="E1507" s="22" t="s">
        <v>3518</v>
      </c>
      <c r="F1507" s="22" t="s">
        <v>3518</v>
      </c>
      <c r="G1507" s="22" t="s">
        <v>2201</v>
      </c>
      <c r="H1507" s="23">
        <v>6.7000000000000004E-2</v>
      </c>
      <c r="I1507" s="24">
        <v>7318190090</v>
      </c>
      <c r="J1507" s="22">
        <v>8592339149212</v>
      </c>
      <c r="K1507" s="119">
        <v>57.002400000000002</v>
      </c>
      <c r="L1507" s="58">
        <f t="shared" si="132"/>
        <v>0.5</v>
      </c>
      <c r="Q1507" s="168"/>
    </row>
    <row r="1508" spans="1:17" ht="15.95" customHeight="1" outlineLevel="2">
      <c r="A1508" s="5">
        <v>81081002</v>
      </c>
      <c r="B1508" s="67" t="s">
        <v>719</v>
      </c>
      <c r="C1508" s="119">
        <f t="shared" si="131"/>
        <v>47.914349999999999</v>
      </c>
      <c r="D1508" s="22">
        <v>25</v>
      </c>
      <c r="E1508" s="22" t="s">
        <v>3518</v>
      </c>
      <c r="F1508" s="22" t="s">
        <v>3518</v>
      </c>
      <c r="G1508" s="22" t="s">
        <v>2201</v>
      </c>
      <c r="H1508" s="23">
        <v>0.01</v>
      </c>
      <c r="I1508" s="24">
        <v>7318190090</v>
      </c>
      <c r="J1508" s="22">
        <v>8592339149311</v>
      </c>
      <c r="K1508" s="119">
        <v>95.828699999999998</v>
      </c>
      <c r="L1508" s="58">
        <f t="shared" si="132"/>
        <v>0.5</v>
      </c>
      <c r="Q1508" s="168"/>
    </row>
    <row r="1509" spans="1:17" ht="15.95" customHeight="1" outlineLevel="2">
      <c r="A1509" s="5">
        <v>81081004</v>
      </c>
      <c r="B1509" s="67" t="s">
        <v>720</v>
      </c>
      <c r="C1509" s="119">
        <f t="shared" si="131"/>
        <v>44.571449999999999</v>
      </c>
      <c r="D1509" s="22">
        <v>25</v>
      </c>
      <c r="E1509" s="22" t="s">
        <v>3518</v>
      </c>
      <c r="F1509" s="22" t="s">
        <v>3518</v>
      </c>
      <c r="G1509" s="22" t="s">
        <v>2201</v>
      </c>
      <c r="H1509" s="23">
        <v>8.3000000000000004E-2</v>
      </c>
      <c r="I1509" s="24">
        <v>7318190090</v>
      </c>
      <c r="J1509" s="22">
        <v>8592339210912</v>
      </c>
      <c r="K1509" s="119">
        <v>89.142899999999997</v>
      </c>
      <c r="L1509" s="58">
        <f t="shared" si="132"/>
        <v>0.5</v>
      </c>
      <c r="Q1509" s="168"/>
    </row>
    <row r="1510" spans="1:17" ht="15.95" customHeight="1" outlineLevel="2">
      <c r="A1510" s="5">
        <v>81081010</v>
      </c>
      <c r="B1510" s="67" t="s">
        <v>721</v>
      </c>
      <c r="C1510" s="119">
        <f t="shared" si="131"/>
        <v>350.83359999999999</v>
      </c>
      <c r="D1510" s="22">
        <v>10</v>
      </c>
      <c r="E1510" s="22" t="s">
        <v>3518</v>
      </c>
      <c r="F1510" s="22" t="s">
        <v>3518</v>
      </c>
      <c r="G1510" s="22" t="s">
        <v>2201</v>
      </c>
      <c r="H1510" s="23">
        <v>0.20100000000000001</v>
      </c>
      <c r="I1510" s="24">
        <v>7318190090</v>
      </c>
      <c r="J1510" s="22">
        <v>8592339149410</v>
      </c>
      <c r="K1510" s="119">
        <v>701.66719999999998</v>
      </c>
      <c r="L1510" s="58">
        <f t="shared" si="132"/>
        <v>0.5</v>
      </c>
      <c r="Q1510" s="168"/>
    </row>
    <row r="1511" spans="1:17" ht="22.5" customHeight="1" outlineLevel="1">
      <c r="A1511" s="15" t="s">
        <v>1301</v>
      </c>
      <c r="B1511" s="65"/>
      <c r="C1511" s="130"/>
      <c r="D1511" s="115" t="s">
        <v>3363</v>
      </c>
      <c r="E1511" s="115"/>
      <c r="F1511" s="115"/>
      <c r="G1511" s="65"/>
      <c r="H1511" s="65"/>
      <c r="I1511" s="65"/>
      <c r="J1511" s="162"/>
      <c r="K1511" s="32"/>
      <c r="L1511" s="57">
        <f>($L$1322)</f>
        <v>0.5</v>
      </c>
      <c r="Q1511" s="168"/>
    </row>
    <row r="1512" spans="1:17" ht="15.95" customHeight="1" outlineLevel="2">
      <c r="A1512" s="22">
        <v>81650300</v>
      </c>
      <c r="B1512" s="67" t="s">
        <v>722</v>
      </c>
      <c r="C1512" s="119">
        <f>K1512*(1-L1512)</f>
        <v>197.95500000000001</v>
      </c>
      <c r="D1512" s="22">
        <v>15</v>
      </c>
      <c r="E1512" s="22" t="s">
        <v>3518</v>
      </c>
      <c r="F1512" s="22" t="s">
        <v>3518</v>
      </c>
      <c r="G1512" s="22" t="s">
        <v>2201</v>
      </c>
      <c r="H1512" s="23">
        <v>0.57999999999999996</v>
      </c>
      <c r="I1512" s="24">
        <v>3824509000</v>
      </c>
      <c r="J1512" s="22">
        <v>8592339211230</v>
      </c>
      <c r="K1512" s="119">
        <v>395.91</v>
      </c>
      <c r="L1512" s="58">
        <f>$L$1511</f>
        <v>0.5</v>
      </c>
      <c r="Q1512" s="168"/>
    </row>
    <row r="1513" spans="1:17" ht="15.95" customHeight="1" outlineLevel="2">
      <c r="A1513" s="22">
        <v>81660000</v>
      </c>
      <c r="B1513" s="67" t="s">
        <v>723</v>
      </c>
      <c r="C1513" s="119">
        <f>K1513*(1-L1513)</f>
        <v>10.005000000000001</v>
      </c>
      <c r="D1513" s="22">
        <v>1</v>
      </c>
      <c r="E1513" s="22" t="s">
        <v>3518</v>
      </c>
      <c r="F1513" s="22" t="s">
        <v>3518</v>
      </c>
      <c r="G1513" s="22" t="s">
        <v>2201</v>
      </c>
      <c r="H1513" s="23">
        <v>6.0000000000000001E-3</v>
      </c>
      <c r="I1513" s="24">
        <v>3925908000</v>
      </c>
      <c r="J1513" s="22">
        <v>8592339211254</v>
      </c>
      <c r="K1513" s="119">
        <v>20.010000000000002</v>
      </c>
      <c r="L1513" s="58">
        <f>$L$1511</f>
        <v>0.5</v>
      </c>
      <c r="Q1513" s="168"/>
    </row>
    <row r="1514" spans="1:17" ht="15.95" customHeight="1" outlineLevel="2">
      <c r="A1514" s="22">
        <v>81660005</v>
      </c>
      <c r="B1514" s="67" t="s">
        <v>2305</v>
      </c>
      <c r="C1514" s="119">
        <f>K1514*(1-L1514)</f>
        <v>27</v>
      </c>
      <c r="D1514" s="22">
        <v>1</v>
      </c>
      <c r="E1514" s="22" t="s">
        <v>3518</v>
      </c>
      <c r="F1514" s="22" t="s">
        <v>3518</v>
      </c>
      <c r="G1514" s="22" t="s">
        <v>2201</v>
      </c>
      <c r="H1514" s="23">
        <v>1.2999999999999999E-3</v>
      </c>
      <c r="I1514" s="24">
        <v>3925908000</v>
      </c>
      <c r="J1514" s="22">
        <v>8592339211261</v>
      </c>
      <c r="K1514" s="119">
        <v>54</v>
      </c>
      <c r="L1514" s="58">
        <f>$L$1511</f>
        <v>0.5</v>
      </c>
      <c r="Q1514" s="168"/>
    </row>
    <row r="1515" spans="1:17" ht="22.5" customHeight="1" outlineLevel="1">
      <c r="A1515" s="15" t="s">
        <v>1302</v>
      </c>
      <c r="B1515" s="44"/>
      <c r="C1515" s="36"/>
      <c r="D1515" s="115" t="s">
        <v>3363</v>
      </c>
      <c r="E1515" s="115"/>
      <c r="F1515" s="115"/>
      <c r="G1515" s="45"/>
      <c r="H1515" s="46"/>
      <c r="I1515" s="45"/>
      <c r="J1515" s="45"/>
      <c r="K1515" s="17"/>
      <c r="L1515" s="57">
        <f>($L$1322)</f>
        <v>0.5</v>
      </c>
      <c r="Q1515" s="168"/>
    </row>
    <row r="1516" spans="1:17" ht="15.95" customHeight="1" outlineLevel="2">
      <c r="A1516" s="22">
        <v>81600108</v>
      </c>
      <c r="B1516" s="67" t="s">
        <v>3831</v>
      </c>
      <c r="C1516" s="119">
        <f t="shared" ref="C1516:C1524" si="133">K1516*(1-L1516)</f>
        <v>218.35714999999999</v>
      </c>
      <c r="D1516" s="22">
        <v>1</v>
      </c>
      <c r="E1516" s="22" t="s">
        <v>3518</v>
      </c>
      <c r="F1516" s="22" t="s">
        <v>3518</v>
      </c>
      <c r="G1516" s="22" t="s">
        <v>2201</v>
      </c>
      <c r="H1516" s="23">
        <v>4.9000000000000002E-2</v>
      </c>
      <c r="I1516" s="24">
        <v>7314410000</v>
      </c>
      <c r="J1516" s="22">
        <v>8592339211094</v>
      </c>
      <c r="K1516" s="119">
        <v>436.71429999999998</v>
      </c>
      <c r="L1516" s="58">
        <f t="shared" ref="L1516:L1524" si="134">$L$1515</f>
        <v>0.5</v>
      </c>
      <c r="Q1516" s="168"/>
    </row>
    <row r="1517" spans="1:17" ht="15.95" customHeight="1" outlineLevel="2">
      <c r="A1517" s="22">
        <v>81600112</v>
      </c>
      <c r="B1517" s="67" t="s">
        <v>3832</v>
      </c>
      <c r="C1517" s="119">
        <f t="shared" si="133"/>
        <v>236.78574999999998</v>
      </c>
      <c r="D1517" s="22">
        <v>1</v>
      </c>
      <c r="E1517" s="22" t="s">
        <v>3518</v>
      </c>
      <c r="F1517" s="22" t="s">
        <v>3518</v>
      </c>
      <c r="G1517" s="22" t="s">
        <v>2201</v>
      </c>
      <c r="H1517" s="23">
        <v>6.2E-2</v>
      </c>
      <c r="I1517" s="24">
        <v>7314410000</v>
      </c>
      <c r="J1517" s="22">
        <v>8592339211100</v>
      </c>
      <c r="K1517" s="119">
        <v>473.57149999999996</v>
      </c>
      <c r="L1517" s="58">
        <f t="shared" si="134"/>
        <v>0.5</v>
      </c>
      <c r="Q1517" s="168"/>
    </row>
    <row r="1518" spans="1:17" ht="15.95" customHeight="1" outlineLevel="2">
      <c r="A1518" s="22">
        <v>81600116</v>
      </c>
      <c r="B1518" s="67" t="s">
        <v>3833</v>
      </c>
      <c r="C1518" s="119">
        <f t="shared" si="133"/>
        <v>294.21429999999998</v>
      </c>
      <c r="D1518" s="22">
        <v>1</v>
      </c>
      <c r="E1518" s="22" t="s">
        <v>3518</v>
      </c>
      <c r="F1518" s="22" t="s">
        <v>3518</v>
      </c>
      <c r="G1518" s="22" t="s">
        <v>2201</v>
      </c>
      <c r="H1518" s="23">
        <v>8.4000000000000005E-2</v>
      </c>
      <c r="I1518" s="24">
        <v>7314410000</v>
      </c>
      <c r="J1518" s="22">
        <v>8592339211117</v>
      </c>
      <c r="K1518" s="119">
        <v>588.42859999999996</v>
      </c>
      <c r="L1518" s="58">
        <f t="shared" si="134"/>
        <v>0.5</v>
      </c>
      <c r="Q1518" s="168"/>
    </row>
    <row r="1519" spans="1:17" ht="15.95" customHeight="1" outlineLevel="2">
      <c r="A1519" s="22">
        <v>81600120</v>
      </c>
      <c r="B1519" s="67" t="s">
        <v>3834</v>
      </c>
      <c r="C1519" s="119">
        <f t="shared" si="133"/>
        <v>394.28575000000001</v>
      </c>
      <c r="D1519" s="22">
        <v>1</v>
      </c>
      <c r="E1519" s="22" t="s">
        <v>3518</v>
      </c>
      <c r="F1519" s="22" t="s">
        <v>3518</v>
      </c>
      <c r="G1519" s="22" t="s">
        <v>2201</v>
      </c>
      <c r="H1519" s="23">
        <v>5.1999999999999998E-2</v>
      </c>
      <c r="I1519" s="24">
        <v>7314410000</v>
      </c>
      <c r="J1519" s="22">
        <v>8592339211124</v>
      </c>
      <c r="K1519" s="119">
        <v>788.57150000000001</v>
      </c>
      <c r="L1519" s="58">
        <f t="shared" si="134"/>
        <v>0.5</v>
      </c>
      <c r="Q1519" s="168"/>
    </row>
    <row r="1520" spans="1:17" ht="15.95" customHeight="1" outlineLevel="2">
      <c r="A1520" s="22">
        <v>81611050</v>
      </c>
      <c r="B1520" s="67" t="s">
        <v>3836</v>
      </c>
      <c r="C1520" s="119">
        <f t="shared" si="133"/>
        <v>7.5650000000000004</v>
      </c>
      <c r="D1520" s="22">
        <v>10</v>
      </c>
      <c r="E1520" s="22" t="s">
        <v>3518</v>
      </c>
      <c r="F1520" s="22" t="s">
        <v>3518</v>
      </c>
      <c r="G1520" s="22" t="s">
        <v>2201</v>
      </c>
      <c r="H1520" s="23">
        <v>1E-3</v>
      </c>
      <c r="I1520" s="24">
        <v>3925908000</v>
      </c>
      <c r="J1520" s="22">
        <v>8592339211131</v>
      </c>
      <c r="K1520" s="119">
        <v>15.13</v>
      </c>
      <c r="L1520" s="58">
        <f t="shared" si="134"/>
        <v>0.5</v>
      </c>
      <c r="Q1520" s="168"/>
    </row>
    <row r="1521" spans="1:17" ht="15.95" customHeight="1" outlineLevel="2">
      <c r="A1521" s="22">
        <v>81611080</v>
      </c>
      <c r="B1521" s="67" t="s">
        <v>3837</v>
      </c>
      <c r="C1521" s="119">
        <f t="shared" si="133"/>
        <v>8.1050000000000004</v>
      </c>
      <c r="D1521" s="22">
        <v>10</v>
      </c>
      <c r="E1521" s="22" t="s">
        <v>3518</v>
      </c>
      <c r="F1521" s="22" t="s">
        <v>3518</v>
      </c>
      <c r="G1521" s="22" t="s">
        <v>2201</v>
      </c>
      <c r="H1521" s="23">
        <v>2E-3</v>
      </c>
      <c r="I1521" s="24">
        <v>3925908000</v>
      </c>
      <c r="J1521" s="22">
        <v>8592339239326</v>
      </c>
      <c r="K1521" s="119">
        <v>16.21</v>
      </c>
      <c r="L1521" s="58">
        <f t="shared" si="134"/>
        <v>0.5</v>
      </c>
      <c r="Q1521" s="168"/>
    </row>
    <row r="1522" spans="1:17" ht="15.95" customHeight="1" outlineLevel="2">
      <c r="A1522" s="22">
        <v>81611380</v>
      </c>
      <c r="B1522" s="67" t="s">
        <v>3835</v>
      </c>
      <c r="C1522" s="119">
        <f t="shared" si="133"/>
        <v>12.75</v>
      </c>
      <c r="D1522" s="22">
        <v>10</v>
      </c>
      <c r="E1522" s="22" t="s">
        <v>3518</v>
      </c>
      <c r="F1522" s="22" t="s">
        <v>3518</v>
      </c>
      <c r="G1522" s="22" t="s">
        <v>2201</v>
      </c>
      <c r="H1522" s="23">
        <v>2E-3</v>
      </c>
      <c r="I1522" s="24">
        <v>3925908000</v>
      </c>
      <c r="J1522" s="22">
        <v>8592339211148</v>
      </c>
      <c r="K1522" s="119">
        <v>25.5</v>
      </c>
      <c r="L1522" s="58">
        <f t="shared" si="134"/>
        <v>0.5</v>
      </c>
      <c r="Q1522" s="168"/>
    </row>
    <row r="1523" spans="1:17" ht="15.95" customHeight="1" outlineLevel="2">
      <c r="A1523" s="22">
        <v>81611390</v>
      </c>
      <c r="B1523" s="67" t="s">
        <v>3838</v>
      </c>
      <c r="C1523" s="119">
        <f t="shared" si="133"/>
        <v>13.13</v>
      </c>
      <c r="D1523" s="22">
        <v>10</v>
      </c>
      <c r="E1523" s="22" t="s">
        <v>3518</v>
      </c>
      <c r="F1523" s="22" t="s">
        <v>3518</v>
      </c>
      <c r="G1523" s="22" t="s">
        <v>2201</v>
      </c>
      <c r="H1523" s="23">
        <v>5.0000000000000001E-3</v>
      </c>
      <c r="I1523" s="24">
        <v>3925908000</v>
      </c>
      <c r="J1523" s="22">
        <v>8592339211155</v>
      </c>
      <c r="K1523" s="119">
        <v>26.26</v>
      </c>
      <c r="L1523" s="58">
        <f t="shared" si="134"/>
        <v>0.5</v>
      </c>
      <c r="Q1523" s="168"/>
    </row>
    <row r="1524" spans="1:17" ht="15.95" customHeight="1" outlineLevel="2">
      <c r="A1524" s="22">
        <v>81611885</v>
      </c>
      <c r="B1524" s="67" t="s">
        <v>3839</v>
      </c>
      <c r="C1524" s="119">
        <f t="shared" si="133"/>
        <v>15</v>
      </c>
      <c r="D1524" s="22">
        <v>10</v>
      </c>
      <c r="E1524" s="22" t="s">
        <v>3518</v>
      </c>
      <c r="F1524" s="22" t="s">
        <v>3518</v>
      </c>
      <c r="G1524" s="22" t="s">
        <v>2201</v>
      </c>
      <c r="H1524" s="23">
        <v>4.0000000000000001E-3</v>
      </c>
      <c r="I1524" s="24">
        <v>3925908000</v>
      </c>
      <c r="J1524" s="22">
        <v>8592339211162</v>
      </c>
      <c r="K1524" s="119">
        <v>30</v>
      </c>
      <c r="L1524" s="58">
        <f t="shared" si="134"/>
        <v>0.5</v>
      </c>
      <c r="Q1524" s="168"/>
    </row>
    <row r="1525" spans="1:17" ht="22.5" customHeight="1" outlineLevel="1">
      <c r="A1525" s="15" t="s">
        <v>2204</v>
      </c>
      <c r="B1525" s="43"/>
      <c r="C1525" s="32"/>
      <c r="D1525" s="115" t="s">
        <v>3363</v>
      </c>
      <c r="E1525" s="115"/>
      <c r="F1525" s="115"/>
      <c r="G1525" s="33"/>
      <c r="H1525" s="28"/>
      <c r="I1525" s="33"/>
      <c r="J1525" s="33"/>
      <c r="K1525" s="32"/>
      <c r="L1525" s="57">
        <f>($L$1322)</f>
        <v>0.5</v>
      </c>
      <c r="Q1525" s="168"/>
    </row>
    <row r="1526" spans="1:17" ht="15.95" customHeight="1" outlineLevel="2">
      <c r="A1526" s="22">
        <v>81601006</v>
      </c>
      <c r="B1526" s="67" t="s">
        <v>3392</v>
      </c>
      <c r="C1526" s="119">
        <f>K1526*(1-L1526)</f>
        <v>14.825799999999999</v>
      </c>
      <c r="D1526" s="22">
        <v>50</v>
      </c>
      <c r="E1526" s="22" t="s">
        <v>3518</v>
      </c>
      <c r="F1526" s="22" t="s">
        <v>3518</v>
      </c>
      <c r="G1526" s="22" t="s">
        <v>2201</v>
      </c>
      <c r="H1526" s="23">
        <v>1.2999999999999999E-2</v>
      </c>
      <c r="I1526" s="24">
        <v>7318190090</v>
      </c>
      <c r="J1526" s="22">
        <v>8592339239241</v>
      </c>
      <c r="K1526" s="119">
        <v>29.651599999999998</v>
      </c>
      <c r="L1526" s="58">
        <f>$L$1525</f>
        <v>0.5</v>
      </c>
      <c r="Q1526" s="168"/>
    </row>
    <row r="1527" spans="1:17" ht="15.95" customHeight="1" outlineLevel="2">
      <c r="A1527" s="22">
        <v>81601008</v>
      </c>
      <c r="B1527" s="67" t="s">
        <v>3393</v>
      </c>
      <c r="C1527" s="119">
        <f>K1527*(1-L1527)</f>
        <v>27.142900000000001</v>
      </c>
      <c r="D1527" s="22">
        <v>25</v>
      </c>
      <c r="E1527" s="22" t="s">
        <v>3518</v>
      </c>
      <c r="F1527" s="22" t="s">
        <v>3518</v>
      </c>
      <c r="G1527" s="22" t="s">
        <v>2201</v>
      </c>
      <c r="H1527" s="23">
        <v>5.8999999999999997E-2</v>
      </c>
      <c r="I1527" s="24">
        <v>7318190090</v>
      </c>
      <c r="J1527" s="22">
        <v>8592339239340</v>
      </c>
      <c r="K1527" s="119">
        <v>54.285800000000002</v>
      </c>
      <c r="L1527" s="58">
        <f>$L$1525</f>
        <v>0.5</v>
      </c>
      <c r="Q1527" s="168"/>
    </row>
    <row r="1528" spans="1:17" ht="15.95" customHeight="1" outlineLevel="2">
      <c r="A1528" s="22">
        <v>81601010</v>
      </c>
      <c r="B1528" s="67" t="s">
        <v>3394</v>
      </c>
      <c r="C1528" s="119">
        <f>K1528*(1-L1528)</f>
        <v>30.532350000000001</v>
      </c>
      <c r="D1528" s="22">
        <v>25</v>
      </c>
      <c r="E1528" s="22" t="s">
        <v>3518</v>
      </c>
      <c r="F1528" s="22" t="s">
        <v>3518</v>
      </c>
      <c r="G1528" s="22" t="s">
        <v>2201</v>
      </c>
      <c r="H1528" s="23">
        <v>7.8E-2</v>
      </c>
      <c r="I1528" s="24">
        <v>7318190090</v>
      </c>
      <c r="J1528" s="22">
        <v>8592339239265</v>
      </c>
      <c r="K1528" s="119">
        <v>61.064700000000002</v>
      </c>
      <c r="L1528" s="58">
        <f>$L$1525</f>
        <v>0.5</v>
      </c>
      <c r="Q1528" s="168"/>
    </row>
    <row r="1529" spans="1:17" ht="15.95" customHeight="1" outlineLevel="2">
      <c r="A1529" s="22">
        <v>81601012</v>
      </c>
      <c r="B1529" s="67" t="s">
        <v>3395</v>
      </c>
      <c r="C1529" s="119">
        <f>K1529*(1-L1529)</f>
        <v>32.378599999999999</v>
      </c>
      <c r="D1529" s="22">
        <v>25</v>
      </c>
      <c r="E1529" s="22" t="s">
        <v>3518</v>
      </c>
      <c r="F1529" s="22" t="s">
        <v>3518</v>
      </c>
      <c r="G1529" s="22" t="s">
        <v>2201</v>
      </c>
      <c r="H1529" s="23">
        <v>0.10100000000000001</v>
      </c>
      <c r="I1529" s="24">
        <v>7318190090</v>
      </c>
      <c r="J1529" s="22">
        <v>8592339239272</v>
      </c>
      <c r="K1529" s="119">
        <v>64.757199999999997</v>
      </c>
      <c r="L1529" s="58">
        <f>$L$1525</f>
        <v>0.5</v>
      </c>
      <c r="Q1529" s="168"/>
    </row>
    <row r="1530" spans="1:17" ht="22.5" customHeight="1" outlineLevel="1">
      <c r="A1530" s="15" t="s">
        <v>1303</v>
      </c>
      <c r="B1530" s="44"/>
      <c r="C1530" s="36"/>
      <c r="D1530" s="115" t="s">
        <v>3363</v>
      </c>
      <c r="E1530" s="115"/>
      <c r="F1530" s="115"/>
      <c r="G1530" s="45"/>
      <c r="H1530" s="46"/>
      <c r="I1530" s="45"/>
      <c r="J1530" s="45"/>
      <c r="K1530" s="17"/>
      <c r="L1530" s="57">
        <f>($L$1322)</f>
        <v>0.5</v>
      </c>
      <c r="Q1530" s="168"/>
    </row>
    <row r="1531" spans="1:17" ht="15.95" customHeight="1" outlineLevel="2">
      <c r="A1531" s="22">
        <v>81620811</v>
      </c>
      <c r="B1531" s="67" t="s">
        <v>724</v>
      </c>
      <c r="C1531" s="119">
        <f>K1531*(1-L1531)</f>
        <v>5.9325000000000001</v>
      </c>
      <c r="D1531" s="22">
        <v>1</v>
      </c>
      <c r="E1531" s="22" t="s">
        <v>3518</v>
      </c>
      <c r="F1531" s="22" t="s">
        <v>3518</v>
      </c>
      <c r="G1531" s="22" t="s">
        <v>2201</v>
      </c>
      <c r="H1531" s="23">
        <v>0.05</v>
      </c>
      <c r="I1531" s="24">
        <v>7318190090</v>
      </c>
      <c r="J1531" s="22">
        <v>8592339211179</v>
      </c>
      <c r="K1531" s="119">
        <v>11.865</v>
      </c>
      <c r="L1531" s="58">
        <f>$L$1530</f>
        <v>0.5</v>
      </c>
      <c r="Q1531" s="168"/>
    </row>
    <row r="1532" spans="1:17" ht="15.95" customHeight="1" outlineLevel="2">
      <c r="A1532" s="22">
        <v>81621013</v>
      </c>
      <c r="B1532" s="67" t="s">
        <v>725</v>
      </c>
      <c r="C1532" s="119">
        <f>K1532*(1-L1532)</f>
        <v>10.425649999999999</v>
      </c>
      <c r="D1532" s="22">
        <v>1</v>
      </c>
      <c r="E1532" s="22" t="s">
        <v>3518</v>
      </c>
      <c r="F1532" s="22" t="s">
        <v>3518</v>
      </c>
      <c r="G1532" s="22" t="s">
        <v>2201</v>
      </c>
      <c r="H1532" s="23">
        <v>8.1000000000000003E-2</v>
      </c>
      <c r="I1532" s="24">
        <v>7318190090</v>
      </c>
      <c r="J1532" s="22">
        <v>8592339211186</v>
      </c>
      <c r="K1532" s="119">
        <v>20.851299999999998</v>
      </c>
      <c r="L1532" s="58">
        <f>$L$1530</f>
        <v>0.5</v>
      </c>
      <c r="Q1532" s="168"/>
    </row>
    <row r="1533" spans="1:17" ht="15.95" customHeight="1" outlineLevel="2">
      <c r="A1533" s="22">
        <v>81621216</v>
      </c>
      <c r="B1533" s="67" t="s">
        <v>726</v>
      </c>
      <c r="C1533" s="119">
        <f>K1533*(1-L1533)</f>
        <v>68.487899999999996</v>
      </c>
      <c r="D1533" s="22">
        <v>1</v>
      </c>
      <c r="E1533" s="22" t="s">
        <v>3518</v>
      </c>
      <c r="F1533" s="22" t="s">
        <v>3518</v>
      </c>
      <c r="G1533" s="22" t="s">
        <v>2201</v>
      </c>
      <c r="H1533" s="23">
        <v>0.11799999999999999</v>
      </c>
      <c r="I1533" s="24">
        <v>7318190090</v>
      </c>
      <c r="J1533" s="22">
        <v>8592339211193</v>
      </c>
      <c r="K1533" s="119">
        <v>136.97579999999999</v>
      </c>
      <c r="L1533" s="58">
        <f>$L$1530</f>
        <v>0.5</v>
      </c>
      <c r="Q1533" s="168"/>
    </row>
    <row r="1534" spans="1:17" ht="15.95" customHeight="1" outlineLevel="2">
      <c r="A1534" s="22">
        <v>81621619</v>
      </c>
      <c r="B1534" s="67" t="s">
        <v>727</v>
      </c>
      <c r="C1534" s="119">
        <f>K1534*(1-L1534)</f>
        <v>205.46365</v>
      </c>
      <c r="D1534" s="22">
        <v>1</v>
      </c>
      <c r="E1534" s="22" t="s">
        <v>3518</v>
      </c>
      <c r="F1534" s="22" t="s">
        <v>3518</v>
      </c>
      <c r="G1534" s="22" t="s">
        <v>2201</v>
      </c>
      <c r="H1534" s="23">
        <v>0.23300000000000001</v>
      </c>
      <c r="I1534" s="24">
        <v>7318190090</v>
      </c>
      <c r="J1534" s="22">
        <v>8592339211209</v>
      </c>
      <c r="K1534" s="119">
        <v>410.9273</v>
      </c>
      <c r="L1534" s="58">
        <f>$L$1530</f>
        <v>0.5</v>
      </c>
      <c r="Q1534" s="168"/>
    </row>
    <row r="1535" spans="1:17" ht="22.5" customHeight="1" outlineLevel="1">
      <c r="A1535" s="15" t="s">
        <v>1304</v>
      </c>
      <c r="B1535" s="44"/>
      <c r="C1535" s="36"/>
      <c r="D1535" s="115" t="s">
        <v>3363</v>
      </c>
      <c r="E1535" s="115" t="s">
        <v>3363</v>
      </c>
      <c r="F1535" s="115"/>
      <c r="G1535" s="115"/>
      <c r="H1535" s="46"/>
      <c r="I1535" s="45"/>
      <c r="J1535" s="45"/>
      <c r="K1535" s="17"/>
      <c r="L1535" s="57">
        <f>($L$3637)</f>
        <v>0.5</v>
      </c>
      <c r="Q1535" s="168"/>
    </row>
    <row r="1536" spans="1:17" ht="15.95" customHeight="1" outlineLevel="2">
      <c r="A1536" s="22">
        <v>81660035</v>
      </c>
      <c r="B1536" s="67" t="s">
        <v>728</v>
      </c>
      <c r="C1536" s="119">
        <f>K1536*(1-L1536)</f>
        <v>325.8929</v>
      </c>
      <c r="D1536" s="22">
        <v>1</v>
      </c>
      <c r="E1536" s="22" t="s">
        <v>3518</v>
      </c>
      <c r="F1536" s="22" t="s">
        <v>3518</v>
      </c>
      <c r="G1536" s="22" t="s">
        <v>2201</v>
      </c>
      <c r="H1536" s="23">
        <v>5.2999999999999999E-2</v>
      </c>
      <c r="I1536" s="24">
        <v>9603909900</v>
      </c>
      <c r="J1536" s="22">
        <v>8592339233072</v>
      </c>
      <c r="K1536" s="119">
        <v>651.78579999999999</v>
      </c>
      <c r="L1536" s="58">
        <f>$L$3637</f>
        <v>0.5</v>
      </c>
      <c r="Q1536" s="168"/>
    </row>
    <row r="1537" spans="1:17" ht="15.95" customHeight="1" outlineLevel="2">
      <c r="A1537" s="22">
        <v>81660030</v>
      </c>
      <c r="B1537" s="67" t="s">
        <v>729</v>
      </c>
      <c r="C1537" s="119">
        <f>K1537*(1-L1537)</f>
        <v>420.53575000000001</v>
      </c>
      <c r="D1537" s="22">
        <v>1</v>
      </c>
      <c r="E1537" s="22" t="s">
        <v>3518</v>
      </c>
      <c r="F1537" s="22" t="s">
        <v>3518</v>
      </c>
      <c r="G1537" s="22" t="s">
        <v>2201</v>
      </c>
      <c r="H1537" s="23">
        <v>0.249</v>
      </c>
      <c r="I1537" s="24">
        <v>8414208090</v>
      </c>
      <c r="J1537" s="22">
        <v>8592339211308</v>
      </c>
      <c r="K1537" s="119">
        <v>841.07150000000001</v>
      </c>
      <c r="L1537" s="58">
        <f>$L$3637</f>
        <v>0.5</v>
      </c>
      <c r="Q1537" s="168"/>
    </row>
    <row r="1538" spans="1:17" ht="22.5" customHeight="1" outlineLevel="1">
      <c r="A1538" s="15" t="s">
        <v>1305</v>
      </c>
      <c r="B1538" s="44"/>
      <c r="C1538" s="36"/>
      <c r="D1538" s="115" t="s">
        <v>3363</v>
      </c>
      <c r="E1538" s="115"/>
      <c r="F1538" s="115"/>
      <c r="G1538" s="45"/>
      <c r="H1538" s="46"/>
      <c r="I1538" s="45"/>
      <c r="J1538" s="45"/>
      <c r="K1538" s="17"/>
      <c r="L1538" s="57">
        <f>($L$3640)</f>
        <v>0.5</v>
      </c>
      <c r="Q1538" s="168"/>
    </row>
    <row r="1539" spans="1:17" ht="15.95" customHeight="1" outlineLevel="2">
      <c r="A1539" s="22">
        <v>81660300</v>
      </c>
      <c r="B1539" s="67" t="s">
        <v>730</v>
      </c>
      <c r="C1539" s="119">
        <f>K1539*(1-L1539)</f>
        <v>140.31979999999999</v>
      </c>
      <c r="D1539" s="22">
        <v>1</v>
      </c>
      <c r="E1539" s="22" t="s">
        <v>3518</v>
      </c>
      <c r="F1539" s="22" t="s">
        <v>3518</v>
      </c>
      <c r="G1539" s="22" t="s">
        <v>2201</v>
      </c>
      <c r="H1539" s="23">
        <v>0.754</v>
      </c>
      <c r="I1539" s="24">
        <v>8205591000</v>
      </c>
      <c r="J1539" s="22">
        <v>8592339211315</v>
      </c>
      <c r="K1539" s="119">
        <v>280.63959999999997</v>
      </c>
      <c r="L1539" s="58">
        <f>$L$3640</f>
        <v>0.5</v>
      </c>
      <c r="Q1539" s="168"/>
    </row>
    <row r="1540" spans="1:17" ht="22.5" customHeight="1" outlineLevel="1">
      <c r="A1540" s="15" t="s">
        <v>4977</v>
      </c>
      <c r="B1540" s="44"/>
      <c r="C1540" s="36"/>
      <c r="D1540" s="115"/>
      <c r="E1540" s="115"/>
      <c r="F1540" s="115"/>
      <c r="G1540" s="45"/>
      <c r="H1540" s="46"/>
      <c r="I1540" s="45"/>
      <c r="J1540" s="45"/>
      <c r="K1540" s="17"/>
      <c r="L1540" s="57">
        <f>$L$1322</f>
        <v>0.5</v>
      </c>
      <c r="Q1540" s="168"/>
    </row>
    <row r="1541" spans="1:17" ht="15.95" customHeight="1" outlineLevel="2">
      <c r="A1541" s="5">
        <v>21902010</v>
      </c>
      <c r="B1541" s="67" t="s">
        <v>4978</v>
      </c>
      <c r="C1541" s="119">
        <f>K1541*(1-L1541)</f>
        <v>294.64285714285711</v>
      </c>
      <c r="D1541" s="22">
        <v>12</v>
      </c>
      <c r="E1541" s="22" t="s">
        <v>3518</v>
      </c>
      <c r="F1541" s="22" t="s">
        <v>3518</v>
      </c>
      <c r="G1541" s="23" t="s">
        <v>2201</v>
      </c>
      <c r="H1541" s="23">
        <v>0.32500000000000001</v>
      </c>
      <c r="I1541" s="24">
        <v>3214900000</v>
      </c>
      <c r="J1541" s="22">
        <v>8592339243958</v>
      </c>
      <c r="K1541" s="119">
        <v>589.28571428571422</v>
      </c>
      <c r="L1541" s="58">
        <f>L1540</f>
        <v>0.5</v>
      </c>
      <c r="Q1541" s="168"/>
    </row>
    <row r="1542" spans="1:17" ht="22.5" customHeight="1" outlineLevel="1">
      <c r="A1542" s="15" t="s">
        <v>4953</v>
      </c>
      <c r="B1542" s="44"/>
      <c r="C1542" s="36"/>
      <c r="D1542" s="115"/>
      <c r="E1542" s="115"/>
      <c r="F1542" s="115"/>
      <c r="G1542" s="45"/>
      <c r="H1542" s="46"/>
      <c r="I1542" s="45"/>
      <c r="J1542" s="45"/>
      <c r="K1542" s="17"/>
      <c r="L1542" s="57">
        <f>$L$1322</f>
        <v>0.5</v>
      </c>
      <c r="Q1542" s="168"/>
    </row>
    <row r="1543" spans="1:17" ht="15.95" customHeight="1" outlineLevel="2">
      <c r="A1543" s="5">
        <v>21902015</v>
      </c>
      <c r="B1543" s="67" t="s">
        <v>4952</v>
      </c>
      <c r="C1543" s="119">
        <f>K1543*(1-L1543)</f>
        <v>217.85714285714283</v>
      </c>
      <c r="D1543" s="22">
        <v>12</v>
      </c>
      <c r="E1543" s="22" t="s">
        <v>3518</v>
      </c>
      <c r="F1543" s="22" t="s">
        <v>3518</v>
      </c>
      <c r="G1543" s="23" t="s">
        <v>2201</v>
      </c>
      <c r="H1543" s="23">
        <v>0.32500000000000001</v>
      </c>
      <c r="I1543" s="24">
        <v>3214900000</v>
      </c>
      <c r="J1543" s="22">
        <v>8592339257177</v>
      </c>
      <c r="K1543" s="119">
        <v>435.71428571428567</v>
      </c>
      <c r="L1543" s="58">
        <f>L1542</f>
        <v>0.5</v>
      </c>
      <c r="Q1543" s="168"/>
    </row>
    <row r="1544" spans="1:17" ht="22.5" customHeight="1" outlineLevel="1">
      <c r="A1544" s="15" t="s">
        <v>2306</v>
      </c>
      <c r="B1544" s="43"/>
      <c r="C1544" s="32"/>
      <c r="D1544" s="115" t="s">
        <v>3363</v>
      </c>
      <c r="E1544" s="115"/>
      <c r="F1544" s="115"/>
      <c r="G1544" s="33"/>
      <c r="H1544" s="28"/>
      <c r="I1544" s="33"/>
      <c r="J1544" s="33"/>
      <c r="K1544" s="32"/>
      <c r="L1544" s="57">
        <f>($L$1322)</f>
        <v>0.5</v>
      </c>
      <c r="Q1544" s="168"/>
    </row>
    <row r="1545" spans="1:17" ht="15.95" customHeight="1" outlineLevel="2">
      <c r="A1545" s="22">
        <v>21060035</v>
      </c>
      <c r="B1545" s="67" t="s">
        <v>2307</v>
      </c>
      <c r="C1545" s="119">
        <f>K1545*(1-L1545)</f>
        <v>25.437850000000001</v>
      </c>
      <c r="D1545" s="22">
        <v>50</v>
      </c>
      <c r="E1545" s="22" t="s">
        <v>3518</v>
      </c>
      <c r="F1545" s="22" t="s">
        <v>3518</v>
      </c>
      <c r="G1545" s="22" t="s">
        <v>2201</v>
      </c>
      <c r="H1545" s="23">
        <v>0.03</v>
      </c>
      <c r="I1545" s="24">
        <v>7318149990</v>
      </c>
      <c r="J1545" s="22">
        <v>8592339251809</v>
      </c>
      <c r="K1545" s="119">
        <v>50.875700000000002</v>
      </c>
      <c r="L1545" s="58">
        <f>$L$1544</f>
        <v>0.5</v>
      </c>
      <c r="Q1545" s="168"/>
    </row>
    <row r="1546" spans="1:17" ht="15.95" customHeight="1" outlineLevel="2">
      <c r="A1546" s="22">
        <v>21060055</v>
      </c>
      <c r="B1546" s="67" t="s">
        <v>2308</v>
      </c>
      <c r="C1546" s="119">
        <f>K1546*(1-L1546)</f>
        <v>28.046800000000001</v>
      </c>
      <c r="D1546" s="22">
        <v>50</v>
      </c>
      <c r="E1546" s="22" t="s">
        <v>3518</v>
      </c>
      <c r="F1546" s="22" t="s">
        <v>3518</v>
      </c>
      <c r="G1546" s="22" t="s">
        <v>2201</v>
      </c>
      <c r="H1546" s="23">
        <v>5.8999999999999997E-2</v>
      </c>
      <c r="I1546" s="24">
        <v>7318149990</v>
      </c>
      <c r="J1546" s="22">
        <v>8592339251816</v>
      </c>
      <c r="K1546" s="119">
        <v>56.093600000000002</v>
      </c>
      <c r="L1546" s="58">
        <f>$L$1544</f>
        <v>0.5</v>
      </c>
      <c r="Q1546" s="168"/>
    </row>
    <row r="1547" spans="1:17" s="6" customFormat="1" ht="25.5" customHeight="1">
      <c r="A1547" s="92" t="s">
        <v>1335</v>
      </c>
      <c r="B1547" s="93"/>
      <c r="C1547" s="94"/>
      <c r="D1547" s="95"/>
      <c r="E1547" s="95"/>
      <c r="F1547" s="95"/>
      <c r="G1547" s="96"/>
      <c r="H1547" s="97"/>
      <c r="I1547" s="96"/>
      <c r="J1547" s="96"/>
      <c r="K1547" s="94"/>
      <c r="L1547" s="98">
        <f>($L$8)</f>
        <v>0.5</v>
      </c>
      <c r="Q1547" s="168"/>
    </row>
    <row r="1548" spans="1:17" ht="22.5" customHeight="1" outlineLevel="1">
      <c r="A1548" s="15" t="s">
        <v>1306</v>
      </c>
      <c r="B1548" s="40"/>
      <c r="C1548" s="36"/>
      <c r="D1548" s="115" t="s">
        <v>3363</v>
      </c>
      <c r="E1548" s="115"/>
      <c r="F1548" s="115"/>
      <c r="G1548" s="37"/>
      <c r="H1548" s="41"/>
      <c r="I1548" s="37"/>
      <c r="J1548" s="37"/>
      <c r="K1548" s="17"/>
      <c r="L1548" s="57">
        <f>($L$1547)</f>
        <v>0.5</v>
      </c>
      <c r="Q1548" s="168"/>
    </row>
    <row r="1549" spans="1:17" ht="15.95" customHeight="1" outlineLevel="2">
      <c r="A1549" s="22">
        <v>21006050</v>
      </c>
      <c r="B1549" s="67" t="s">
        <v>731</v>
      </c>
      <c r="C1549" s="119">
        <f t="shared" ref="C1549:C1587" si="135">K1549*(1-L1549)</f>
        <v>1.1805000000000001</v>
      </c>
      <c r="D1549" s="22">
        <v>200</v>
      </c>
      <c r="E1549" s="22">
        <v>2000</v>
      </c>
      <c r="F1549" s="22">
        <v>84000</v>
      </c>
      <c r="G1549" s="22" t="s">
        <v>2201</v>
      </c>
      <c r="H1549" s="23">
        <v>7.0000000000000001E-3</v>
      </c>
      <c r="I1549" s="24">
        <v>7318154290</v>
      </c>
      <c r="J1549" s="22">
        <v>8592339054714</v>
      </c>
      <c r="K1549" s="119">
        <v>2.3610000000000002</v>
      </c>
      <c r="L1549" s="58">
        <f t="shared" ref="L1549:L1587" si="136">$L$1548</f>
        <v>0.5</v>
      </c>
      <c r="Q1549" s="168"/>
    </row>
    <row r="1550" spans="1:17" ht="15.95" customHeight="1" outlineLevel="2">
      <c r="A1550" s="22">
        <v>21006060</v>
      </c>
      <c r="B1550" s="67" t="s">
        <v>732</v>
      </c>
      <c r="C1550" s="119">
        <f t="shared" si="135"/>
        <v>1.4194</v>
      </c>
      <c r="D1550" s="22">
        <v>200</v>
      </c>
      <c r="E1550" s="22">
        <v>2000</v>
      </c>
      <c r="F1550" s="22">
        <v>84000</v>
      </c>
      <c r="G1550" s="22" t="s">
        <v>2201</v>
      </c>
      <c r="H1550" s="23">
        <v>0.01</v>
      </c>
      <c r="I1550" s="24">
        <v>7318154290</v>
      </c>
      <c r="J1550" s="22">
        <v>8592339054813</v>
      </c>
      <c r="K1550" s="119">
        <v>2.8388</v>
      </c>
      <c r="L1550" s="58">
        <f t="shared" si="136"/>
        <v>0.5</v>
      </c>
      <c r="Q1550" s="168"/>
    </row>
    <row r="1551" spans="1:17" ht="15.95" customHeight="1" outlineLevel="2">
      <c r="A1551" s="22">
        <v>21006070</v>
      </c>
      <c r="B1551" s="67" t="s">
        <v>733</v>
      </c>
      <c r="C1551" s="119">
        <f t="shared" si="135"/>
        <v>1.65825</v>
      </c>
      <c r="D1551" s="22">
        <v>200</v>
      </c>
      <c r="E1551" s="22">
        <v>1800</v>
      </c>
      <c r="F1551" s="22">
        <v>75600</v>
      </c>
      <c r="G1551" s="22" t="s">
        <v>2201</v>
      </c>
      <c r="H1551" s="23">
        <v>0.01</v>
      </c>
      <c r="I1551" s="24">
        <v>7318154290</v>
      </c>
      <c r="J1551" s="22">
        <v>8592339054912</v>
      </c>
      <c r="K1551" s="119">
        <v>3.3165</v>
      </c>
      <c r="L1551" s="58">
        <f t="shared" si="136"/>
        <v>0.5</v>
      </c>
      <c r="Q1551" s="168"/>
    </row>
    <row r="1552" spans="1:17" ht="15.95" customHeight="1" outlineLevel="2">
      <c r="A1552" s="22">
        <v>21006080</v>
      </c>
      <c r="B1552" s="67" t="s">
        <v>734</v>
      </c>
      <c r="C1552" s="119">
        <f t="shared" si="135"/>
        <v>1.9112500000000001</v>
      </c>
      <c r="D1552" s="22">
        <v>200</v>
      </c>
      <c r="E1552" s="22">
        <v>1600</v>
      </c>
      <c r="F1552" s="22">
        <v>67200</v>
      </c>
      <c r="G1552" s="22" t="s">
        <v>2201</v>
      </c>
      <c r="H1552" s="23">
        <v>1.0999999999999999E-2</v>
      </c>
      <c r="I1552" s="24">
        <v>7318154290</v>
      </c>
      <c r="J1552" s="22">
        <v>8592339055018</v>
      </c>
      <c r="K1552" s="119">
        <v>3.8225000000000002</v>
      </c>
      <c r="L1552" s="58">
        <f t="shared" si="136"/>
        <v>0.5</v>
      </c>
      <c r="Q1552" s="168"/>
    </row>
    <row r="1553" spans="1:17" ht="15.95" customHeight="1" outlineLevel="2">
      <c r="A1553" s="22">
        <v>21006100</v>
      </c>
      <c r="B1553" s="67" t="s">
        <v>735</v>
      </c>
      <c r="C1553" s="119">
        <f t="shared" si="135"/>
        <v>2.5576499999999998</v>
      </c>
      <c r="D1553" s="22">
        <v>100</v>
      </c>
      <c r="E1553" s="22">
        <v>1600</v>
      </c>
      <c r="F1553" s="22">
        <v>67200</v>
      </c>
      <c r="G1553" s="22" t="s">
        <v>2201</v>
      </c>
      <c r="H1553" s="23">
        <v>1.4E-2</v>
      </c>
      <c r="I1553" s="24">
        <v>7318154290</v>
      </c>
      <c r="J1553" s="22">
        <v>8592339055117</v>
      </c>
      <c r="K1553" s="119">
        <v>5.1152999999999995</v>
      </c>
      <c r="L1553" s="58">
        <f t="shared" si="136"/>
        <v>0.5</v>
      </c>
      <c r="Q1553" s="168"/>
    </row>
    <row r="1554" spans="1:17" ht="15.95" customHeight="1" outlineLevel="2">
      <c r="A1554" s="22">
        <v>21006120</v>
      </c>
      <c r="B1554" s="67" t="s">
        <v>736</v>
      </c>
      <c r="C1554" s="119">
        <f t="shared" si="135"/>
        <v>2.8527999999999998</v>
      </c>
      <c r="D1554" s="22">
        <v>100</v>
      </c>
      <c r="E1554" s="22">
        <v>1000</v>
      </c>
      <c r="F1554" s="22">
        <v>40000</v>
      </c>
      <c r="G1554" s="22" t="s">
        <v>2201</v>
      </c>
      <c r="H1554" s="23">
        <v>1.7999999999999999E-2</v>
      </c>
      <c r="I1554" s="24">
        <v>7318154290</v>
      </c>
      <c r="J1554" s="22">
        <v>8592339055216</v>
      </c>
      <c r="K1554" s="119">
        <v>5.7055999999999996</v>
      </c>
      <c r="L1554" s="58">
        <f t="shared" si="136"/>
        <v>0.5</v>
      </c>
      <c r="Q1554" s="168"/>
    </row>
    <row r="1555" spans="1:17" ht="15.95" customHeight="1" outlineLevel="2">
      <c r="A1555" s="22">
        <v>21008050</v>
      </c>
      <c r="B1555" s="67" t="s">
        <v>737</v>
      </c>
      <c r="C1555" s="119">
        <f t="shared" si="135"/>
        <v>1.5569500000000001</v>
      </c>
      <c r="D1555" s="22">
        <v>100</v>
      </c>
      <c r="E1555" s="22">
        <v>1800</v>
      </c>
      <c r="F1555" s="22">
        <v>75600</v>
      </c>
      <c r="G1555" s="22" t="s">
        <v>2201</v>
      </c>
      <c r="H1555" s="23">
        <v>0.01</v>
      </c>
      <c r="I1555" s="24">
        <v>7318154290</v>
      </c>
      <c r="J1555" s="22">
        <v>8592339055315</v>
      </c>
      <c r="K1555" s="119">
        <v>3.1139000000000001</v>
      </c>
      <c r="L1555" s="58">
        <f t="shared" si="136"/>
        <v>0.5</v>
      </c>
      <c r="Q1555" s="168"/>
    </row>
    <row r="1556" spans="1:17" ht="15.95" customHeight="1" outlineLevel="2">
      <c r="A1556" s="22">
        <v>21008060</v>
      </c>
      <c r="B1556" s="67" t="s">
        <v>738</v>
      </c>
      <c r="C1556" s="119">
        <f t="shared" si="135"/>
        <v>1.94615</v>
      </c>
      <c r="D1556" s="22">
        <v>100</v>
      </c>
      <c r="E1556" s="22">
        <v>1600</v>
      </c>
      <c r="F1556" s="22">
        <v>67200</v>
      </c>
      <c r="G1556" s="22" t="s">
        <v>2201</v>
      </c>
      <c r="H1556" s="23">
        <v>1.2999999999999999E-2</v>
      </c>
      <c r="I1556" s="24">
        <v>7318154290</v>
      </c>
      <c r="J1556" s="22">
        <v>8592339055414</v>
      </c>
      <c r="K1556" s="119">
        <v>3.8923000000000001</v>
      </c>
      <c r="L1556" s="58">
        <f t="shared" si="136"/>
        <v>0.5</v>
      </c>
      <c r="Q1556" s="168"/>
    </row>
    <row r="1557" spans="1:17" ht="15.95" customHeight="1" outlineLevel="2">
      <c r="A1557" s="22">
        <v>21008070</v>
      </c>
      <c r="B1557" s="67" t="s">
        <v>739</v>
      </c>
      <c r="C1557" s="119">
        <f t="shared" si="135"/>
        <v>2.2705500000000001</v>
      </c>
      <c r="D1557" s="22">
        <v>100</v>
      </c>
      <c r="E1557" s="22">
        <v>1400</v>
      </c>
      <c r="F1557" s="22">
        <v>58800</v>
      </c>
      <c r="G1557" s="22" t="s">
        <v>2201</v>
      </c>
      <c r="H1557" s="23">
        <v>1.6E-2</v>
      </c>
      <c r="I1557" s="24">
        <v>7318154290</v>
      </c>
      <c r="J1557" s="22">
        <v>8592339055513</v>
      </c>
      <c r="K1557" s="119">
        <v>4.5411000000000001</v>
      </c>
      <c r="L1557" s="58">
        <f t="shared" si="136"/>
        <v>0.5</v>
      </c>
      <c r="Q1557" s="168"/>
    </row>
    <row r="1558" spans="1:17" ht="15.95" customHeight="1" outlineLevel="2">
      <c r="A1558" s="22">
        <v>21008080</v>
      </c>
      <c r="B1558" s="67" t="s">
        <v>740</v>
      </c>
      <c r="C1558" s="119">
        <f t="shared" si="135"/>
        <v>2.5949</v>
      </c>
      <c r="D1558" s="22">
        <v>100</v>
      </c>
      <c r="E1558" s="22">
        <v>1200</v>
      </c>
      <c r="F1558" s="22">
        <v>48000</v>
      </c>
      <c r="G1558" s="22" t="s">
        <v>2201</v>
      </c>
      <c r="H1558" s="23">
        <v>1.7999999999999999E-2</v>
      </c>
      <c r="I1558" s="24">
        <v>7318154290</v>
      </c>
      <c r="J1558" s="22">
        <v>8592339055612</v>
      </c>
      <c r="K1558" s="119">
        <v>5.1898</v>
      </c>
      <c r="L1558" s="58">
        <f t="shared" si="136"/>
        <v>0.5</v>
      </c>
      <c r="Q1558" s="168"/>
    </row>
    <row r="1559" spans="1:17" ht="15.95" customHeight="1" outlineLevel="2">
      <c r="A1559" s="22">
        <v>21008100</v>
      </c>
      <c r="B1559" s="67" t="s">
        <v>741</v>
      </c>
      <c r="C1559" s="119">
        <f t="shared" si="135"/>
        <v>3.2435999999999998</v>
      </c>
      <c r="D1559" s="22">
        <v>100</v>
      </c>
      <c r="E1559" s="22">
        <v>1000</v>
      </c>
      <c r="F1559" s="22">
        <v>40000</v>
      </c>
      <c r="G1559" s="22" t="s">
        <v>2201</v>
      </c>
      <c r="H1559" s="23">
        <v>2.4E-2</v>
      </c>
      <c r="I1559" s="24">
        <v>7318154290</v>
      </c>
      <c r="J1559" s="22">
        <v>8592339055711</v>
      </c>
      <c r="K1559" s="119">
        <v>6.4871999999999996</v>
      </c>
      <c r="L1559" s="58">
        <f t="shared" si="136"/>
        <v>0.5</v>
      </c>
      <c r="Q1559" s="168"/>
    </row>
    <row r="1560" spans="1:17" ht="15.95" customHeight="1" outlineLevel="2">
      <c r="A1560" s="22">
        <v>21008120</v>
      </c>
      <c r="B1560" s="67" t="s">
        <v>742</v>
      </c>
      <c r="C1560" s="119">
        <f t="shared" si="135"/>
        <v>3.8923000000000001</v>
      </c>
      <c r="D1560" s="22">
        <v>100</v>
      </c>
      <c r="E1560" s="22">
        <v>800</v>
      </c>
      <c r="F1560" s="22">
        <v>33600</v>
      </c>
      <c r="G1560" s="22" t="s">
        <v>2201</v>
      </c>
      <c r="H1560" s="23">
        <v>2.9489999999999999E-2</v>
      </c>
      <c r="I1560" s="24">
        <v>7318154290</v>
      </c>
      <c r="J1560" s="22">
        <v>8592339055810</v>
      </c>
      <c r="K1560" s="119">
        <v>7.7846000000000002</v>
      </c>
      <c r="L1560" s="58">
        <f t="shared" si="136"/>
        <v>0.5</v>
      </c>
      <c r="Q1560" s="168"/>
    </row>
    <row r="1561" spans="1:17" ht="15.95" customHeight="1" outlineLevel="2">
      <c r="A1561" s="22">
        <v>21008140</v>
      </c>
      <c r="B1561" s="67" t="s">
        <v>743</v>
      </c>
      <c r="C1561" s="119">
        <f t="shared" si="135"/>
        <v>4.5410500000000003</v>
      </c>
      <c r="D1561" s="22">
        <v>100</v>
      </c>
      <c r="E1561" s="22">
        <v>600</v>
      </c>
      <c r="F1561" s="22">
        <v>24000</v>
      </c>
      <c r="G1561" s="22" t="s">
        <v>2201</v>
      </c>
      <c r="H1561" s="23">
        <v>3.5369999999999999E-2</v>
      </c>
      <c r="I1561" s="24">
        <v>7318154290</v>
      </c>
      <c r="J1561" s="22">
        <v>8592339055919</v>
      </c>
      <c r="K1561" s="119">
        <v>9.0821000000000005</v>
      </c>
      <c r="L1561" s="58">
        <f t="shared" si="136"/>
        <v>0.5</v>
      </c>
      <c r="Q1561" s="168"/>
    </row>
    <row r="1562" spans="1:17" ht="15.95" customHeight="1" outlineLevel="2">
      <c r="A1562" s="22">
        <v>21008160</v>
      </c>
      <c r="B1562" s="67" t="s">
        <v>744</v>
      </c>
      <c r="C1562" s="119">
        <f t="shared" si="135"/>
        <v>5.4492000000000003</v>
      </c>
      <c r="D1562" s="22">
        <v>100</v>
      </c>
      <c r="E1562" s="22">
        <v>500</v>
      </c>
      <c r="F1562" s="22">
        <v>20000</v>
      </c>
      <c r="G1562" s="22" t="s">
        <v>2201</v>
      </c>
      <c r="H1562" s="23">
        <v>4.1050000000000003E-2</v>
      </c>
      <c r="I1562" s="24">
        <v>7318154290</v>
      </c>
      <c r="J1562" s="22">
        <v>8592339056015</v>
      </c>
      <c r="K1562" s="119">
        <v>10.898400000000001</v>
      </c>
      <c r="L1562" s="58">
        <f t="shared" si="136"/>
        <v>0.5</v>
      </c>
      <c r="Q1562" s="168"/>
    </row>
    <row r="1563" spans="1:17" ht="15.95" customHeight="1" outlineLevel="2">
      <c r="A1563" s="22">
        <v>21008180</v>
      </c>
      <c r="B1563" s="67" t="s">
        <v>745</v>
      </c>
      <c r="C1563" s="119">
        <f t="shared" si="135"/>
        <v>6.2276999999999996</v>
      </c>
      <c r="D1563" s="22">
        <v>100</v>
      </c>
      <c r="E1563" s="22">
        <v>500</v>
      </c>
      <c r="F1563" s="22">
        <v>21000</v>
      </c>
      <c r="G1563" s="22" t="s">
        <v>2201</v>
      </c>
      <c r="H1563" s="23">
        <v>4.7469999999999998E-2</v>
      </c>
      <c r="I1563" s="24">
        <v>7318154290</v>
      </c>
      <c r="J1563" s="22">
        <v>8592339056114</v>
      </c>
      <c r="K1563" s="119">
        <v>12.455399999999999</v>
      </c>
      <c r="L1563" s="58">
        <f t="shared" si="136"/>
        <v>0.5</v>
      </c>
      <c r="Q1563" s="168"/>
    </row>
    <row r="1564" spans="1:17" ht="15.95" customHeight="1" outlineLevel="2">
      <c r="A1564" s="22">
        <v>21008200</v>
      </c>
      <c r="B1564" s="67" t="s">
        <v>4131</v>
      </c>
      <c r="C1564" s="119">
        <f t="shared" si="135"/>
        <v>7.5602499999999999</v>
      </c>
      <c r="D1564" s="22">
        <v>100</v>
      </c>
      <c r="E1564" s="22">
        <v>500</v>
      </c>
      <c r="F1564" s="22">
        <v>21000</v>
      </c>
      <c r="G1564" s="22" t="s">
        <v>2201</v>
      </c>
      <c r="H1564" s="23">
        <v>4.7460000000000002E-2</v>
      </c>
      <c r="I1564" s="24">
        <v>7318154290</v>
      </c>
      <c r="J1564" s="22">
        <v>8592339256163</v>
      </c>
      <c r="K1564" s="119">
        <v>15.1205</v>
      </c>
      <c r="L1564" s="58">
        <f t="shared" si="136"/>
        <v>0.5</v>
      </c>
      <c r="Q1564" s="168"/>
    </row>
    <row r="1565" spans="1:17" ht="15.95" customHeight="1" outlineLevel="2">
      <c r="A1565" s="22">
        <v>21010080</v>
      </c>
      <c r="B1565" s="67" t="s">
        <v>746</v>
      </c>
      <c r="C1565" s="119">
        <f t="shared" si="135"/>
        <v>3.9716999999999998</v>
      </c>
      <c r="D1565" s="22">
        <v>100</v>
      </c>
      <c r="E1565" s="22">
        <v>800</v>
      </c>
      <c r="F1565" s="22">
        <v>33600</v>
      </c>
      <c r="G1565" s="22" t="s">
        <v>2201</v>
      </c>
      <c r="H1565" s="23">
        <v>3.0640000000000001E-2</v>
      </c>
      <c r="I1565" s="24">
        <v>7318154290</v>
      </c>
      <c r="J1565" s="22">
        <v>8592339056213</v>
      </c>
      <c r="K1565" s="119">
        <v>7.9433999999999996</v>
      </c>
      <c r="L1565" s="58">
        <f t="shared" si="136"/>
        <v>0.5</v>
      </c>
      <c r="Q1565" s="168"/>
    </row>
    <row r="1566" spans="1:17" ht="15.95" customHeight="1" outlineLevel="2">
      <c r="A1566" s="22">
        <v>21010100</v>
      </c>
      <c r="B1566" s="67" t="s">
        <v>747</v>
      </c>
      <c r="C1566" s="119">
        <f t="shared" si="135"/>
        <v>5.2956000000000003</v>
      </c>
      <c r="D1566" s="22">
        <v>100</v>
      </c>
      <c r="E1566" s="22">
        <v>600</v>
      </c>
      <c r="F1566" s="22">
        <v>25200</v>
      </c>
      <c r="G1566" s="22" t="s">
        <v>2201</v>
      </c>
      <c r="H1566" s="23">
        <v>3.755E-2</v>
      </c>
      <c r="I1566" s="24">
        <v>7318154290</v>
      </c>
      <c r="J1566" s="22">
        <v>8592339056312</v>
      </c>
      <c r="K1566" s="119">
        <v>10.591200000000001</v>
      </c>
      <c r="L1566" s="58">
        <f t="shared" si="136"/>
        <v>0.5</v>
      </c>
      <c r="Q1566" s="168"/>
    </row>
    <row r="1567" spans="1:17" ht="15.95" customHeight="1" outlineLevel="2">
      <c r="A1567" s="22">
        <v>21010120</v>
      </c>
      <c r="B1567" s="67" t="s">
        <v>748</v>
      </c>
      <c r="C1567" s="119">
        <f t="shared" si="135"/>
        <v>6.6195000000000004</v>
      </c>
      <c r="D1567" s="22">
        <v>100</v>
      </c>
      <c r="E1567" s="22">
        <v>500</v>
      </c>
      <c r="F1567" s="22">
        <v>21000</v>
      </c>
      <c r="G1567" s="22" t="s">
        <v>2201</v>
      </c>
      <c r="H1567" s="23">
        <v>4.666E-2</v>
      </c>
      <c r="I1567" s="24">
        <v>7318154290</v>
      </c>
      <c r="J1567" s="22">
        <v>8592339056411</v>
      </c>
      <c r="K1567" s="119">
        <v>13.239000000000001</v>
      </c>
      <c r="L1567" s="58">
        <f t="shared" si="136"/>
        <v>0.5</v>
      </c>
      <c r="Q1567" s="168"/>
    </row>
    <row r="1568" spans="1:17" ht="15.95" customHeight="1" outlineLevel="2">
      <c r="A1568" s="22">
        <v>21010140</v>
      </c>
      <c r="B1568" s="67" t="s">
        <v>749</v>
      </c>
      <c r="C1568" s="119">
        <f t="shared" si="135"/>
        <v>7.9433999999999996</v>
      </c>
      <c r="D1568" s="22">
        <v>100</v>
      </c>
      <c r="E1568" s="22">
        <v>300</v>
      </c>
      <c r="F1568" s="22">
        <v>12000</v>
      </c>
      <c r="G1568" s="22" t="s">
        <v>2201</v>
      </c>
      <c r="H1568" s="23">
        <v>5.6500000000000002E-2</v>
      </c>
      <c r="I1568" s="24">
        <v>7318154290</v>
      </c>
      <c r="J1568" s="22">
        <v>8592339056510</v>
      </c>
      <c r="K1568" s="119">
        <v>15.886799999999999</v>
      </c>
      <c r="L1568" s="58">
        <f t="shared" si="136"/>
        <v>0.5</v>
      </c>
      <c r="Q1568" s="168"/>
    </row>
    <row r="1569" spans="1:17" ht="15.95" customHeight="1" outlineLevel="2">
      <c r="A1569" s="22">
        <v>21010160</v>
      </c>
      <c r="B1569" s="67" t="s">
        <v>1390</v>
      </c>
      <c r="C1569" s="119">
        <f t="shared" si="135"/>
        <v>9.7968499999999992</v>
      </c>
      <c r="D1569" s="22">
        <v>100</v>
      </c>
      <c r="E1569" s="22">
        <v>300</v>
      </c>
      <c r="F1569" s="22">
        <v>12000</v>
      </c>
      <c r="G1569" s="22" t="s">
        <v>2201</v>
      </c>
      <c r="H1569" s="23">
        <v>6.5000000000000002E-2</v>
      </c>
      <c r="I1569" s="24">
        <v>7318154290</v>
      </c>
      <c r="J1569" s="22">
        <v>8592339195318</v>
      </c>
      <c r="K1569" s="119">
        <v>19.593699999999998</v>
      </c>
      <c r="L1569" s="58">
        <f t="shared" si="136"/>
        <v>0.5</v>
      </c>
      <c r="Q1569" s="168"/>
    </row>
    <row r="1570" spans="1:17" ht="15.95" customHeight="1" outlineLevel="2">
      <c r="A1570" s="22">
        <v>21010180</v>
      </c>
      <c r="B1570" s="67" t="s">
        <v>1391</v>
      </c>
      <c r="C1570" s="119">
        <f t="shared" si="135"/>
        <v>10.856</v>
      </c>
      <c r="D1570" s="22">
        <v>100</v>
      </c>
      <c r="E1570" s="22">
        <v>300</v>
      </c>
      <c r="F1570" s="22">
        <v>12000</v>
      </c>
      <c r="G1570" s="22" t="s">
        <v>2201</v>
      </c>
      <c r="H1570" s="23">
        <v>7.6679999999999998E-2</v>
      </c>
      <c r="I1570" s="24">
        <v>7318154290</v>
      </c>
      <c r="J1570" s="22">
        <v>8592339195325</v>
      </c>
      <c r="K1570" s="119">
        <v>21.712</v>
      </c>
      <c r="L1570" s="58">
        <f t="shared" si="136"/>
        <v>0.5</v>
      </c>
      <c r="Q1570" s="168"/>
    </row>
    <row r="1571" spans="1:17" ht="15.95" customHeight="1" outlineLevel="2">
      <c r="A1571" s="22">
        <v>21010200</v>
      </c>
      <c r="B1571" s="67" t="s">
        <v>4935</v>
      </c>
      <c r="C1571" s="119">
        <f t="shared" si="135"/>
        <v>13.160399999999999</v>
      </c>
      <c r="D1571" s="22">
        <v>100</v>
      </c>
      <c r="E1571" s="22">
        <v>300</v>
      </c>
      <c r="F1571" s="22">
        <v>12000</v>
      </c>
      <c r="G1571" s="22" t="s">
        <v>2201</v>
      </c>
      <c r="H1571" s="23">
        <v>0.87</v>
      </c>
      <c r="I1571" s="24">
        <v>7318154290</v>
      </c>
      <c r="J1571" s="22">
        <v>8592339195332</v>
      </c>
      <c r="K1571" s="119">
        <v>26.320799999999998</v>
      </c>
      <c r="L1571" s="58">
        <f t="shared" si="136"/>
        <v>0.5</v>
      </c>
      <c r="Q1571" s="168"/>
    </row>
    <row r="1572" spans="1:17" ht="15.95" customHeight="1" outlineLevel="2">
      <c r="A1572" s="22">
        <v>21012140</v>
      </c>
      <c r="B1572" s="67" t="s">
        <v>750</v>
      </c>
      <c r="C1572" s="119">
        <f t="shared" si="135"/>
        <v>11.5047</v>
      </c>
      <c r="D1572" s="22">
        <v>100</v>
      </c>
      <c r="E1572" s="22">
        <v>250</v>
      </c>
      <c r="F1572" s="22">
        <v>12000</v>
      </c>
      <c r="G1572" s="22" t="s">
        <v>2201</v>
      </c>
      <c r="H1572" s="23">
        <v>8.4000000000000005E-2</v>
      </c>
      <c r="I1572" s="24">
        <v>7318154290</v>
      </c>
      <c r="J1572" s="22">
        <v>8592339056619</v>
      </c>
      <c r="K1572" s="119">
        <v>23.009399999999999</v>
      </c>
      <c r="L1572" s="58">
        <f t="shared" si="136"/>
        <v>0.5</v>
      </c>
      <c r="Q1572" s="168"/>
    </row>
    <row r="1573" spans="1:17" ht="15.95" customHeight="1" outlineLevel="2">
      <c r="A1573" s="22">
        <v>21012180</v>
      </c>
      <c r="B1573" s="67" t="s">
        <v>751</v>
      </c>
      <c r="C1573" s="119">
        <f t="shared" si="135"/>
        <v>14.8277</v>
      </c>
      <c r="D1573" s="22">
        <v>100</v>
      </c>
      <c r="E1573" s="22">
        <v>200</v>
      </c>
      <c r="F1573" s="22">
        <v>9600</v>
      </c>
      <c r="G1573" s="22" t="s">
        <v>2201</v>
      </c>
      <c r="H1573" s="23">
        <v>1.1299999999999999E-2</v>
      </c>
      <c r="I1573" s="24">
        <v>7318154290</v>
      </c>
      <c r="J1573" s="22">
        <v>8592339056718</v>
      </c>
      <c r="K1573" s="119">
        <v>29.6554</v>
      </c>
      <c r="L1573" s="58">
        <f t="shared" si="136"/>
        <v>0.5</v>
      </c>
      <c r="Q1573" s="168"/>
    </row>
    <row r="1574" spans="1:17" ht="15.95" customHeight="1" outlineLevel="2">
      <c r="A1574" s="22">
        <v>21208050</v>
      </c>
      <c r="B1574" s="67" t="s">
        <v>752</v>
      </c>
      <c r="C1574" s="119">
        <f t="shared" si="135"/>
        <v>7.5892999999999997</v>
      </c>
      <c r="D1574" s="22">
        <v>100</v>
      </c>
      <c r="E1574" s="22">
        <v>1800</v>
      </c>
      <c r="F1574" s="22">
        <v>75600</v>
      </c>
      <c r="G1574" s="22" t="s">
        <v>2201</v>
      </c>
      <c r="H1574" s="23">
        <v>1.2E-2</v>
      </c>
      <c r="I1574" s="24">
        <v>7318153590</v>
      </c>
      <c r="J1574" s="22">
        <v>8592339195387</v>
      </c>
      <c r="K1574" s="119">
        <v>15.178599999999999</v>
      </c>
      <c r="L1574" s="58">
        <f t="shared" si="136"/>
        <v>0.5</v>
      </c>
      <c r="Q1574" s="168"/>
    </row>
    <row r="1575" spans="1:17" ht="15.95" customHeight="1" outlineLevel="2">
      <c r="A1575" s="22">
        <v>21208060</v>
      </c>
      <c r="B1575" s="67" t="s">
        <v>753</v>
      </c>
      <c r="C1575" s="119">
        <f t="shared" si="135"/>
        <v>7.8196500000000002</v>
      </c>
      <c r="D1575" s="22">
        <v>100</v>
      </c>
      <c r="E1575" s="22">
        <v>1600</v>
      </c>
      <c r="F1575" s="22">
        <v>67200</v>
      </c>
      <c r="G1575" s="22" t="s">
        <v>2201</v>
      </c>
      <c r="H1575" s="23">
        <v>1.4E-2</v>
      </c>
      <c r="I1575" s="24">
        <v>7318153590</v>
      </c>
      <c r="J1575" s="22">
        <v>8592339195394</v>
      </c>
      <c r="K1575" s="119">
        <v>15.6393</v>
      </c>
      <c r="L1575" s="58">
        <f t="shared" si="136"/>
        <v>0.5</v>
      </c>
      <c r="Q1575" s="168"/>
    </row>
    <row r="1576" spans="1:17" ht="15.95" customHeight="1" outlineLevel="2">
      <c r="A1576" s="22">
        <v>21208070</v>
      </c>
      <c r="B1576" s="67" t="s">
        <v>754</v>
      </c>
      <c r="C1576" s="119">
        <f t="shared" si="135"/>
        <v>9.6580499999999994</v>
      </c>
      <c r="D1576" s="22">
        <v>100</v>
      </c>
      <c r="E1576" s="22">
        <v>1400</v>
      </c>
      <c r="F1576" s="22">
        <v>58800</v>
      </c>
      <c r="G1576" s="22" t="s">
        <v>2201</v>
      </c>
      <c r="H1576" s="23">
        <v>1.7000000000000001E-2</v>
      </c>
      <c r="I1576" s="24">
        <v>7318153590</v>
      </c>
      <c r="J1576" s="22">
        <v>8592339195400</v>
      </c>
      <c r="K1576" s="119">
        <v>19.316099999999999</v>
      </c>
      <c r="L1576" s="58">
        <f t="shared" si="136"/>
        <v>0.5</v>
      </c>
      <c r="Q1576" s="168"/>
    </row>
    <row r="1577" spans="1:17" ht="15.95" customHeight="1" outlineLevel="2">
      <c r="A1577" s="22">
        <v>21208080</v>
      </c>
      <c r="B1577" s="67" t="s">
        <v>755</v>
      </c>
      <c r="C1577" s="119">
        <f t="shared" si="135"/>
        <v>10.512499999999999</v>
      </c>
      <c r="D1577" s="22">
        <v>100</v>
      </c>
      <c r="E1577" s="22">
        <v>1200</v>
      </c>
      <c r="F1577" s="22">
        <v>48000</v>
      </c>
      <c r="G1577" s="22" t="s">
        <v>2201</v>
      </c>
      <c r="H1577" s="23">
        <v>0.02</v>
      </c>
      <c r="I1577" s="24">
        <v>7318153590</v>
      </c>
      <c r="J1577" s="22">
        <v>8592339195417</v>
      </c>
      <c r="K1577" s="119">
        <v>21.024999999999999</v>
      </c>
      <c r="L1577" s="58">
        <f t="shared" si="136"/>
        <v>0.5</v>
      </c>
      <c r="Q1577" s="168"/>
    </row>
    <row r="1578" spans="1:17" ht="15.95" customHeight="1" outlineLevel="2">
      <c r="A1578" s="22">
        <v>21208100</v>
      </c>
      <c r="B1578" s="67" t="s">
        <v>756</v>
      </c>
      <c r="C1578" s="119">
        <f t="shared" si="135"/>
        <v>13.101799999999999</v>
      </c>
      <c r="D1578" s="22">
        <v>100</v>
      </c>
      <c r="E1578" s="22">
        <v>1000</v>
      </c>
      <c r="F1578" s="22">
        <v>40000</v>
      </c>
      <c r="G1578" s="22" t="s">
        <v>2201</v>
      </c>
      <c r="H1578" s="23">
        <v>2.5000000000000001E-2</v>
      </c>
      <c r="I1578" s="24">
        <v>7318153590</v>
      </c>
      <c r="J1578" s="22">
        <v>8592339195424</v>
      </c>
      <c r="K1578" s="119">
        <v>26.203599999999998</v>
      </c>
      <c r="L1578" s="58">
        <f t="shared" si="136"/>
        <v>0.5</v>
      </c>
      <c r="Q1578" s="168"/>
    </row>
    <row r="1579" spans="1:17" ht="15.95" customHeight="1" outlineLevel="2">
      <c r="A1579" s="22">
        <v>21208120</v>
      </c>
      <c r="B1579" s="67" t="s">
        <v>757</v>
      </c>
      <c r="C1579" s="119">
        <f t="shared" si="135"/>
        <v>16.286650000000002</v>
      </c>
      <c r="D1579" s="22">
        <v>100</v>
      </c>
      <c r="E1579" s="22">
        <v>800</v>
      </c>
      <c r="F1579" s="22">
        <v>33600</v>
      </c>
      <c r="G1579" s="22" t="s">
        <v>2201</v>
      </c>
      <c r="H1579" s="23">
        <v>3.1E-2</v>
      </c>
      <c r="I1579" s="24">
        <v>7318153590</v>
      </c>
      <c r="J1579" s="22">
        <v>8592339195431</v>
      </c>
      <c r="K1579" s="119">
        <v>32.573300000000003</v>
      </c>
      <c r="L1579" s="58">
        <f t="shared" si="136"/>
        <v>0.5</v>
      </c>
      <c r="Q1579" s="168"/>
    </row>
    <row r="1580" spans="1:17" ht="15.95" customHeight="1" outlineLevel="2">
      <c r="A1580" s="22">
        <v>21208130</v>
      </c>
      <c r="B1580" s="67" t="s">
        <v>758</v>
      </c>
      <c r="C1580" s="119">
        <f t="shared" si="135"/>
        <v>21.309850000000001</v>
      </c>
      <c r="D1580" s="22">
        <v>100</v>
      </c>
      <c r="E1580" s="22" t="s">
        <v>3518</v>
      </c>
      <c r="F1580" s="22" t="s">
        <v>3518</v>
      </c>
      <c r="G1580" s="22" t="s">
        <v>2201</v>
      </c>
      <c r="H1580" s="23">
        <v>3.5000000000000003E-2</v>
      </c>
      <c r="I1580" s="24">
        <v>7318153590</v>
      </c>
      <c r="J1580" s="22">
        <v>8592339233096</v>
      </c>
      <c r="K1580" s="119">
        <v>42.619700000000002</v>
      </c>
      <c r="L1580" s="58">
        <f t="shared" si="136"/>
        <v>0.5</v>
      </c>
      <c r="Q1580" s="168"/>
    </row>
    <row r="1581" spans="1:17" ht="15.95" customHeight="1" outlineLevel="2">
      <c r="A1581" s="22">
        <v>21208140</v>
      </c>
      <c r="B1581" s="67" t="s">
        <v>759</v>
      </c>
      <c r="C1581" s="119">
        <f t="shared" si="135"/>
        <v>18.617000000000001</v>
      </c>
      <c r="D1581" s="22">
        <v>100</v>
      </c>
      <c r="E1581" s="22">
        <v>600</v>
      </c>
      <c r="F1581" s="22">
        <v>24000</v>
      </c>
      <c r="G1581" s="22" t="s">
        <v>2201</v>
      </c>
      <c r="H1581" s="23">
        <v>3.7999999999999999E-2</v>
      </c>
      <c r="I1581" s="24">
        <v>7318153590</v>
      </c>
      <c r="J1581" s="22">
        <v>8592339195448</v>
      </c>
      <c r="K1581" s="119">
        <v>37.234000000000002</v>
      </c>
      <c r="L1581" s="58">
        <f t="shared" si="136"/>
        <v>0.5</v>
      </c>
      <c r="Q1581" s="168"/>
    </row>
    <row r="1582" spans="1:17" ht="15.95" customHeight="1" outlineLevel="2">
      <c r="A1582" s="22">
        <v>21208160</v>
      </c>
      <c r="B1582" s="67" t="s">
        <v>760</v>
      </c>
      <c r="C1582" s="119">
        <f t="shared" si="135"/>
        <v>21.7759</v>
      </c>
      <c r="D1582" s="22">
        <v>100</v>
      </c>
      <c r="E1582" s="22">
        <v>500</v>
      </c>
      <c r="F1582" s="22">
        <v>20000</v>
      </c>
      <c r="G1582" s="22" t="s">
        <v>2201</v>
      </c>
      <c r="H1582" s="23">
        <v>4.3999999999999997E-2</v>
      </c>
      <c r="I1582" s="24">
        <v>7318153590</v>
      </c>
      <c r="J1582" s="22">
        <v>8592339195455</v>
      </c>
      <c r="K1582" s="119">
        <v>43.5518</v>
      </c>
      <c r="L1582" s="58">
        <f t="shared" si="136"/>
        <v>0.5</v>
      </c>
      <c r="Q1582" s="168"/>
    </row>
    <row r="1583" spans="1:17" ht="15.95" customHeight="1" outlineLevel="2">
      <c r="A1583" s="22">
        <v>21208180</v>
      </c>
      <c r="B1583" s="67" t="s">
        <v>761</v>
      </c>
      <c r="C1583" s="119">
        <f t="shared" si="135"/>
        <v>28.741100000000003</v>
      </c>
      <c r="D1583" s="22">
        <v>100</v>
      </c>
      <c r="E1583" s="22">
        <v>500</v>
      </c>
      <c r="F1583" s="22">
        <v>21000</v>
      </c>
      <c r="G1583" s="22" t="s">
        <v>2201</v>
      </c>
      <c r="H1583" s="23">
        <v>0.51</v>
      </c>
      <c r="I1583" s="24">
        <v>7318153590</v>
      </c>
      <c r="J1583" s="22">
        <v>8592339195462</v>
      </c>
      <c r="K1583" s="119">
        <v>57.482200000000006</v>
      </c>
      <c r="L1583" s="58">
        <f t="shared" si="136"/>
        <v>0.5</v>
      </c>
      <c r="Q1583" s="168"/>
    </row>
    <row r="1584" spans="1:17" ht="15.95" customHeight="1" outlineLevel="2">
      <c r="A1584" s="22">
        <v>21210080</v>
      </c>
      <c r="B1584" s="67" t="s">
        <v>762</v>
      </c>
      <c r="C1584" s="119">
        <f t="shared" si="135"/>
        <v>15.820549999999999</v>
      </c>
      <c r="D1584" s="22">
        <v>100</v>
      </c>
      <c r="E1584" s="22">
        <v>800</v>
      </c>
      <c r="F1584" s="22">
        <v>33600</v>
      </c>
      <c r="G1584" s="22" t="s">
        <v>2201</v>
      </c>
      <c r="H1584" s="23">
        <v>0.03</v>
      </c>
      <c r="I1584" s="24">
        <v>7318153590</v>
      </c>
      <c r="J1584" s="22">
        <v>8592339195479</v>
      </c>
      <c r="K1584" s="119">
        <v>31.641099999999998</v>
      </c>
      <c r="L1584" s="58">
        <f t="shared" si="136"/>
        <v>0.5</v>
      </c>
      <c r="Q1584" s="168"/>
    </row>
    <row r="1585" spans="1:17" ht="15.95" customHeight="1" outlineLevel="2">
      <c r="A1585" s="22">
        <v>21210100</v>
      </c>
      <c r="B1585" s="67" t="s">
        <v>763</v>
      </c>
      <c r="C1585" s="119">
        <f t="shared" si="135"/>
        <v>17.866100000000003</v>
      </c>
      <c r="D1585" s="22">
        <v>100</v>
      </c>
      <c r="E1585" s="22">
        <v>600</v>
      </c>
      <c r="F1585" s="22">
        <v>25200</v>
      </c>
      <c r="G1585" s="22" t="s">
        <v>2201</v>
      </c>
      <c r="H1585" s="23">
        <v>3.9E-2</v>
      </c>
      <c r="I1585" s="24">
        <v>7318153590</v>
      </c>
      <c r="J1585" s="22">
        <v>8592339195486</v>
      </c>
      <c r="K1585" s="119">
        <v>35.732200000000006</v>
      </c>
      <c r="L1585" s="58">
        <f t="shared" si="136"/>
        <v>0.5</v>
      </c>
      <c r="Q1585" s="168"/>
    </row>
    <row r="1586" spans="1:17" ht="15.95" customHeight="1" outlineLevel="2">
      <c r="A1586" s="22">
        <v>21210120</v>
      </c>
      <c r="B1586" s="67" t="s">
        <v>764</v>
      </c>
      <c r="C1586" s="119">
        <f t="shared" si="135"/>
        <v>18.901800000000001</v>
      </c>
      <c r="D1586" s="22">
        <v>100</v>
      </c>
      <c r="E1586" s="22">
        <v>500</v>
      </c>
      <c r="F1586" s="22">
        <v>21000</v>
      </c>
      <c r="G1586" s="22" t="s">
        <v>2201</v>
      </c>
      <c r="H1586" s="23">
        <v>4.8000000000000001E-2</v>
      </c>
      <c r="I1586" s="24">
        <v>7318153590</v>
      </c>
      <c r="J1586" s="22">
        <v>8592339195493</v>
      </c>
      <c r="K1586" s="119">
        <v>37.803600000000003</v>
      </c>
      <c r="L1586" s="58">
        <f t="shared" si="136"/>
        <v>0.5</v>
      </c>
      <c r="Q1586" s="168"/>
    </row>
    <row r="1587" spans="1:17" ht="15.95" customHeight="1" outlineLevel="2">
      <c r="A1587" s="22">
        <v>21210140</v>
      </c>
      <c r="B1587" s="67" t="s">
        <v>765</v>
      </c>
      <c r="C1587" s="119">
        <f t="shared" si="135"/>
        <v>32.366100000000003</v>
      </c>
      <c r="D1587" s="22">
        <v>100</v>
      </c>
      <c r="E1587" s="22">
        <v>300</v>
      </c>
      <c r="F1587" s="22">
        <v>12000</v>
      </c>
      <c r="G1587" s="22" t="s">
        <v>2201</v>
      </c>
      <c r="H1587" s="23">
        <v>5.8000000000000003E-2</v>
      </c>
      <c r="I1587" s="24">
        <v>7318153590</v>
      </c>
      <c r="J1587" s="22">
        <v>8592339195509</v>
      </c>
      <c r="K1587" s="119">
        <v>64.732200000000006</v>
      </c>
      <c r="L1587" s="58">
        <f t="shared" si="136"/>
        <v>0.5</v>
      </c>
      <c r="Q1587" s="168"/>
    </row>
    <row r="1588" spans="1:17" ht="15.95" customHeight="1" outlineLevel="2">
      <c r="A1588" s="22">
        <v>21210160</v>
      </c>
      <c r="B1588" s="67" t="s">
        <v>766</v>
      </c>
      <c r="C1588" s="118" t="str">
        <f>HYPERLINK("mailto:"&amp;Poznámky!$B$1&amp;"?subject="&amp;Poznámky!A777&amp;"&amp;body="&amp;Poznámky!$B$2,"Zaslat poptávku")</f>
        <v>Zaslat poptávku</v>
      </c>
      <c r="D1588" s="22">
        <v>100</v>
      </c>
      <c r="E1588" s="22">
        <v>300</v>
      </c>
      <c r="F1588" s="22">
        <v>12000</v>
      </c>
      <c r="G1588" s="22" t="s">
        <v>2201</v>
      </c>
      <c r="H1588" s="23">
        <v>6.8000000000000005E-2</v>
      </c>
      <c r="I1588" s="24">
        <v>7318153590</v>
      </c>
      <c r="J1588" s="22">
        <v>8592339195516</v>
      </c>
      <c r="K1588" s="32"/>
      <c r="L1588" s="61"/>
      <c r="Q1588" s="168"/>
    </row>
    <row r="1589" spans="1:17" ht="15.95" customHeight="1" outlineLevel="2">
      <c r="A1589" s="22">
        <v>21210180</v>
      </c>
      <c r="B1589" s="67" t="s">
        <v>2309</v>
      </c>
      <c r="C1589" s="118" t="str">
        <f>HYPERLINK("mailto:"&amp;Poznámky!$B$1&amp;"?subject="&amp;Poznámky!A778&amp;"&amp;body="&amp;Poznámky!$B$2,"Zaslat poptávku")</f>
        <v>Zaslat poptávku</v>
      </c>
      <c r="D1589" s="22">
        <v>100</v>
      </c>
      <c r="E1589" s="22">
        <v>300</v>
      </c>
      <c r="F1589" s="22">
        <v>12000</v>
      </c>
      <c r="G1589" s="22" t="s">
        <v>2201</v>
      </c>
      <c r="H1589" s="23">
        <v>7.6689999999999994E-2</v>
      </c>
      <c r="I1589" s="24">
        <v>7318153590</v>
      </c>
      <c r="J1589" s="22">
        <v>8592339195523</v>
      </c>
      <c r="K1589" s="32"/>
      <c r="L1589" s="61"/>
      <c r="Q1589" s="168"/>
    </row>
    <row r="1590" spans="1:17" ht="15.95" customHeight="1" outlineLevel="2">
      <c r="A1590" s="21">
        <v>21212080</v>
      </c>
      <c r="B1590" s="66" t="s">
        <v>2162</v>
      </c>
      <c r="C1590" s="129" t="str">
        <f>HYPERLINK("mailto:"&amp;Poznámky!$B$1&amp;"?subject="&amp;Poznámky!A4&amp;"&amp;body="&amp;Poznámky!$B$2,"Zaslat poptávku")</f>
        <v>Zaslat poptávku</v>
      </c>
      <c r="D1590" s="22">
        <v>100</v>
      </c>
      <c r="E1590" s="22" t="s">
        <v>3518</v>
      </c>
      <c r="F1590" s="22" t="s">
        <v>3518</v>
      </c>
      <c r="G1590" s="22" t="s">
        <v>2201</v>
      </c>
      <c r="H1590" s="23">
        <v>4.4499999999999998E-2</v>
      </c>
      <c r="I1590" s="22">
        <v>7318153590</v>
      </c>
      <c r="J1590" s="22">
        <v>8592339195530</v>
      </c>
      <c r="K1590" s="17"/>
      <c r="L1590" s="49"/>
      <c r="Q1590" s="168"/>
    </row>
    <row r="1591" spans="1:17" ht="15.95" customHeight="1" outlineLevel="2">
      <c r="A1591" s="21">
        <v>21212100</v>
      </c>
      <c r="B1591" s="66" t="s">
        <v>2163</v>
      </c>
      <c r="C1591" s="129" t="str">
        <f>HYPERLINK("mailto:"&amp;Poznámky!$B$1&amp;"?subject="&amp;Poznámky!A5&amp;"&amp;body="&amp;Poznámky!$B$2,"Zaslat poptávku")</f>
        <v>Zaslat poptávku</v>
      </c>
      <c r="D1591" s="22">
        <v>100</v>
      </c>
      <c r="E1591" s="22" t="s">
        <v>3518</v>
      </c>
      <c r="F1591" s="22" t="s">
        <v>3518</v>
      </c>
      <c r="G1591" s="22" t="s">
        <v>2201</v>
      </c>
      <c r="H1591" s="23">
        <v>5.7099999999999998E-2</v>
      </c>
      <c r="I1591" s="22">
        <v>7318153590</v>
      </c>
      <c r="J1591" s="22">
        <v>8592339239487</v>
      </c>
      <c r="K1591" s="17"/>
      <c r="L1591" s="49"/>
      <c r="Q1591" s="168"/>
    </row>
    <row r="1592" spans="1:17" ht="15.95" customHeight="1" outlineLevel="2">
      <c r="A1592" s="21">
        <v>21212120</v>
      </c>
      <c r="B1592" s="66" t="s">
        <v>2164</v>
      </c>
      <c r="C1592" s="129" t="str">
        <f>HYPERLINK("mailto:"&amp;Poznámky!$B$1&amp;"?subject="&amp;Poznámky!A6&amp;"&amp;body="&amp;Poznámky!$B$2,"Zaslat poptávku")</f>
        <v>Zaslat poptávku</v>
      </c>
      <c r="D1592" s="22">
        <v>100</v>
      </c>
      <c r="E1592" s="22" t="s">
        <v>3518</v>
      </c>
      <c r="F1592" s="22" t="s">
        <v>3518</v>
      </c>
      <c r="G1592" s="22" t="s">
        <v>2201</v>
      </c>
      <c r="H1592" s="23">
        <v>6.9500000000000006E-2</v>
      </c>
      <c r="I1592" s="22">
        <v>7318153590</v>
      </c>
      <c r="J1592" s="22">
        <v>8592339239494</v>
      </c>
      <c r="K1592" s="17"/>
      <c r="L1592" s="49"/>
      <c r="Q1592" s="168"/>
    </row>
    <row r="1593" spans="1:17" ht="15.95" customHeight="1" outlineLevel="2">
      <c r="A1593" s="21">
        <v>21212140</v>
      </c>
      <c r="B1593" s="66" t="s">
        <v>2165</v>
      </c>
      <c r="C1593" s="129" t="str">
        <f>HYPERLINK("mailto:"&amp;Poznámky!$B$1&amp;"?subject="&amp;Poznámky!A7&amp;"&amp;body="&amp;Poznámky!$B$2,"Zaslat poptávku")</f>
        <v>Zaslat poptávku</v>
      </c>
      <c r="D1593" s="22">
        <v>100</v>
      </c>
      <c r="E1593" s="22">
        <v>250</v>
      </c>
      <c r="F1593" s="22">
        <v>12000</v>
      </c>
      <c r="G1593" s="22" t="s">
        <v>2201</v>
      </c>
      <c r="H1593" s="23">
        <v>8.4029999999999994E-2</v>
      </c>
      <c r="I1593" s="22">
        <v>7318153590</v>
      </c>
      <c r="J1593" s="22">
        <v>8592339239500</v>
      </c>
      <c r="K1593" s="17"/>
      <c r="L1593" s="49"/>
      <c r="Q1593" s="168"/>
    </row>
    <row r="1594" spans="1:17" ht="15.95" customHeight="1" outlineLevel="2">
      <c r="A1594" s="21">
        <v>21212160</v>
      </c>
      <c r="B1594" s="66" t="s">
        <v>2166</v>
      </c>
      <c r="C1594" s="129" t="str">
        <f>HYPERLINK("mailto:"&amp;Poznámky!$B$1&amp;"?subject="&amp;Poznámky!A8&amp;"&amp;body="&amp;Poznámky!$B$2,"Zaslat poptávku")</f>
        <v>Zaslat poptávku</v>
      </c>
      <c r="D1594" s="22">
        <v>100</v>
      </c>
      <c r="E1594" s="22" t="s">
        <v>3518</v>
      </c>
      <c r="F1594" s="22" t="s">
        <v>3518</v>
      </c>
      <c r="G1594" s="22" t="s">
        <v>2201</v>
      </c>
      <c r="H1594" s="23">
        <v>9.74E-2</v>
      </c>
      <c r="I1594" s="22">
        <v>7318153590</v>
      </c>
      <c r="J1594" s="22">
        <v>8592339239517</v>
      </c>
      <c r="K1594" s="17"/>
      <c r="L1594" s="49"/>
      <c r="Q1594" s="168"/>
    </row>
    <row r="1595" spans="1:17" ht="15.95" customHeight="1" outlineLevel="2">
      <c r="A1595" s="21">
        <v>21212180</v>
      </c>
      <c r="B1595" s="66" t="s">
        <v>2161</v>
      </c>
      <c r="C1595" s="129" t="str">
        <f>HYPERLINK("mailto:"&amp;Poznámky!$B$1&amp;"?subject="&amp;Poznámky!A9&amp;"&amp;body="&amp;Poznámky!$B$2,"Zaslat poptávku")</f>
        <v>Zaslat poptávku</v>
      </c>
      <c r="D1595" s="22">
        <v>100</v>
      </c>
      <c r="E1595" s="22">
        <v>200</v>
      </c>
      <c r="F1595" s="22">
        <v>9600</v>
      </c>
      <c r="G1595" s="22" t="s">
        <v>2201</v>
      </c>
      <c r="H1595" s="23">
        <v>0.11298999999999999</v>
      </c>
      <c r="I1595" s="22">
        <v>7318153590</v>
      </c>
      <c r="J1595" s="22">
        <v>8592339195547</v>
      </c>
      <c r="K1595" s="17"/>
      <c r="L1595" s="49"/>
      <c r="Q1595" s="168"/>
    </row>
    <row r="1596" spans="1:17" ht="22.5" customHeight="1" outlineLevel="1">
      <c r="A1596" s="15" t="s">
        <v>1307</v>
      </c>
      <c r="B1596" s="40"/>
      <c r="C1596" s="36"/>
      <c r="D1596" s="115" t="s">
        <v>3363</v>
      </c>
      <c r="E1596" s="115"/>
      <c r="F1596" s="115"/>
      <c r="G1596" s="37"/>
      <c r="H1596" s="41"/>
      <c r="I1596" s="37"/>
      <c r="J1596" s="37"/>
      <c r="K1596" s="17"/>
      <c r="L1596" s="57">
        <f>($L$1547)</f>
        <v>0.5</v>
      </c>
      <c r="Q1596" s="168"/>
    </row>
    <row r="1597" spans="1:17" ht="15.95" customHeight="1" outlineLevel="2">
      <c r="A1597" s="150">
        <v>21020890</v>
      </c>
      <c r="B1597" s="149" t="s">
        <v>4132</v>
      </c>
      <c r="C1597" s="151">
        <v>1.6719999999999999</v>
      </c>
      <c r="D1597" s="150">
        <v>100</v>
      </c>
      <c r="E1597" s="150" t="s">
        <v>3518</v>
      </c>
      <c r="F1597" s="150" t="s">
        <v>3518</v>
      </c>
      <c r="G1597" s="152" t="s">
        <v>2201</v>
      </c>
      <c r="H1597" s="152">
        <v>2.5860000000000001E-2</v>
      </c>
      <c r="I1597" s="153">
        <v>7318154290</v>
      </c>
      <c r="J1597" s="150">
        <v>8592339057210</v>
      </c>
      <c r="K1597" s="151">
        <v>1.6719999999999999</v>
      </c>
      <c r="L1597" s="154">
        <f>$L$1596</f>
        <v>0.5</v>
      </c>
      <c r="Q1597" s="168"/>
    </row>
    <row r="1598" spans="1:17" ht="15.95" customHeight="1" outlineLevel="2">
      <c r="A1598" s="150">
        <v>21020895</v>
      </c>
      <c r="B1598" s="149" t="s">
        <v>4133</v>
      </c>
      <c r="C1598" s="151">
        <v>1.9690000000000001</v>
      </c>
      <c r="D1598" s="150">
        <v>100</v>
      </c>
      <c r="E1598" s="150" t="s">
        <v>3518</v>
      </c>
      <c r="F1598" s="150" t="s">
        <v>3518</v>
      </c>
      <c r="G1598" s="152" t="s">
        <v>2201</v>
      </c>
      <c r="H1598" s="152">
        <v>3.1350000000000003E-2</v>
      </c>
      <c r="I1598" s="153">
        <v>7318154290</v>
      </c>
      <c r="J1598" s="150">
        <v>8592339057319</v>
      </c>
      <c r="K1598" s="151">
        <v>1.9690000000000001</v>
      </c>
      <c r="L1598" s="154">
        <f>$L$1596</f>
        <v>0.5</v>
      </c>
      <c r="Q1598" s="168"/>
    </row>
    <row r="1599" spans="1:17" ht="15.95" customHeight="1" outlineLevel="2">
      <c r="A1599" s="150">
        <v>21020899</v>
      </c>
      <c r="B1599" s="149" t="s">
        <v>4134</v>
      </c>
      <c r="C1599" s="151">
        <v>2.4420000000000002</v>
      </c>
      <c r="D1599" s="150">
        <v>100</v>
      </c>
      <c r="E1599" s="150" t="s">
        <v>3518</v>
      </c>
      <c r="F1599" s="150" t="s">
        <v>3518</v>
      </c>
      <c r="G1599" s="152" t="s">
        <v>2201</v>
      </c>
      <c r="H1599" s="152">
        <v>3.984E-2</v>
      </c>
      <c r="I1599" s="153">
        <v>7318154290</v>
      </c>
      <c r="J1599" s="150">
        <v>8592339057418</v>
      </c>
      <c r="K1599" s="151">
        <v>2.4420000000000002</v>
      </c>
      <c r="L1599" s="154">
        <f>$L$1596</f>
        <v>0.5</v>
      </c>
      <c r="Q1599" s="168"/>
    </row>
    <row r="1600" spans="1:17" ht="22.5" customHeight="1" outlineLevel="1">
      <c r="A1600" s="15" t="s">
        <v>1310</v>
      </c>
      <c r="B1600" s="40"/>
      <c r="C1600" s="36"/>
      <c r="D1600" s="115" t="s">
        <v>3363</v>
      </c>
      <c r="E1600" s="115"/>
      <c r="F1600" s="115"/>
      <c r="G1600" s="37"/>
      <c r="H1600" s="41"/>
      <c r="I1600" s="37"/>
      <c r="J1600" s="37"/>
      <c r="K1600" s="32"/>
      <c r="L1600" s="57">
        <f>($L$1547)</f>
        <v>0.5</v>
      </c>
      <c r="Q1600" s="168"/>
    </row>
    <row r="1601" spans="1:17" ht="15.95" customHeight="1" outlineLevel="2">
      <c r="A1601" s="22">
        <v>23008025</v>
      </c>
      <c r="B1601" s="67" t="s">
        <v>779</v>
      </c>
      <c r="C1601" s="119">
        <f t="shared" ref="C1601:C1620" si="137">K1601*(1-L1601)</f>
        <v>1.1596000000000002</v>
      </c>
      <c r="D1601" s="22">
        <v>100</v>
      </c>
      <c r="E1601" s="22" t="s">
        <v>3518</v>
      </c>
      <c r="F1601" s="22" t="s">
        <v>3518</v>
      </c>
      <c r="G1601" s="23" t="s">
        <v>2201</v>
      </c>
      <c r="H1601" s="23">
        <v>8.0000000000000002E-3</v>
      </c>
      <c r="I1601" s="24">
        <v>7318154290</v>
      </c>
      <c r="J1601" s="22">
        <v>8592339060517</v>
      </c>
      <c r="K1601" s="119">
        <v>2.3192000000000004</v>
      </c>
      <c r="L1601" s="58">
        <f t="shared" ref="L1601:L1620" si="138">$L$1600</f>
        <v>0.5</v>
      </c>
      <c r="Q1601" s="168"/>
    </row>
    <row r="1602" spans="1:17" ht="15.95" customHeight="1" outlineLevel="2">
      <c r="A1602" s="22">
        <v>23008040</v>
      </c>
      <c r="B1602" s="67" t="s">
        <v>780</v>
      </c>
      <c r="C1602" s="119">
        <f t="shared" si="137"/>
        <v>1.8838000000000001</v>
      </c>
      <c r="D1602" s="22">
        <v>100</v>
      </c>
      <c r="E1602" s="22" t="s">
        <v>3518</v>
      </c>
      <c r="F1602" s="22" t="s">
        <v>3518</v>
      </c>
      <c r="G1602" s="23" t="s">
        <v>2201</v>
      </c>
      <c r="H1602" s="23">
        <v>1.2999999999999999E-2</v>
      </c>
      <c r="I1602" s="24">
        <v>7318154290</v>
      </c>
      <c r="J1602" s="22">
        <v>8592339060616</v>
      </c>
      <c r="K1602" s="119">
        <v>3.7676000000000003</v>
      </c>
      <c r="L1602" s="58">
        <f t="shared" si="138"/>
        <v>0.5</v>
      </c>
      <c r="Q1602" s="168"/>
    </row>
    <row r="1603" spans="1:17" ht="15.95" customHeight="1" outlineLevel="2">
      <c r="A1603" s="22">
        <v>23008050</v>
      </c>
      <c r="B1603" s="67" t="s">
        <v>781</v>
      </c>
      <c r="C1603" s="119">
        <f t="shared" si="137"/>
        <v>2.3467499999999997</v>
      </c>
      <c r="D1603" s="22">
        <v>100</v>
      </c>
      <c r="E1603" s="22">
        <v>1800</v>
      </c>
      <c r="F1603" s="22">
        <v>75600</v>
      </c>
      <c r="G1603" s="23" t="s">
        <v>2201</v>
      </c>
      <c r="H1603" s="23">
        <v>1.6E-2</v>
      </c>
      <c r="I1603" s="24">
        <v>7318154290</v>
      </c>
      <c r="J1603" s="22">
        <v>8592339060715</v>
      </c>
      <c r="K1603" s="119">
        <v>4.6934999999999993</v>
      </c>
      <c r="L1603" s="58">
        <f t="shared" si="138"/>
        <v>0.5</v>
      </c>
      <c r="Q1603" s="168"/>
    </row>
    <row r="1604" spans="1:17" ht="15.95" customHeight="1" outlineLevel="2">
      <c r="A1604" s="22">
        <v>23008060</v>
      </c>
      <c r="B1604" s="67" t="s">
        <v>782</v>
      </c>
      <c r="C1604" s="119">
        <f t="shared" si="137"/>
        <v>2.7867500000000001</v>
      </c>
      <c r="D1604" s="22">
        <v>100</v>
      </c>
      <c r="E1604" s="22">
        <v>1600</v>
      </c>
      <c r="F1604" s="22">
        <v>67200</v>
      </c>
      <c r="G1604" s="23" t="s">
        <v>2201</v>
      </c>
      <c r="H1604" s="23">
        <v>1.9E-2</v>
      </c>
      <c r="I1604" s="24">
        <v>7318154290</v>
      </c>
      <c r="J1604" s="22">
        <v>8592339060814</v>
      </c>
      <c r="K1604" s="119">
        <v>5.5735000000000001</v>
      </c>
      <c r="L1604" s="58">
        <f t="shared" si="138"/>
        <v>0.5</v>
      </c>
      <c r="Q1604" s="168"/>
    </row>
    <row r="1605" spans="1:17" ht="15.95" customHeight="1" outlineLevel="2">
      <c r="A1605" s="22">
        <v>23008070</v>
      </c>
      <c r="B1605" s="67" t="s">
        <v>783</v>
      </c>
      <c r="C1605" s="119">
        <f t="shared" si="137"/>
        <v>3.2657499999999997</v>
      </c>
      <c r="D1605" s="22">
        <v>100</v>
      </c>
      <c r="E1605" s="22">
        <v>1400</v>
      </c>
      <c r="F1605" s="22">
        <v>58800</v>
      </c>
      <c r="G1605" s="23" t="s">
        <v>2201</v>
      </c>
      <c r="H1605" s="23">
        <v>2.1999999999999999E-2</v>
      </c>
      <c r="I1605" s="24">
        <v>7318154290</v>
      </c>
      <c r="J1605" s="22">
        <v>8592339060913</v>
      </c>
      <c r="K1605" s="119">
        <v>6.5314999999999994</v>
      </c>
      <c r="L1605" s="58">
        <f t="shared" si="138"/>
        <v>0.5</v>
      </c>
      <c r="Q1605" s="168"/>
    </row>
    <row r="1606" spans="1:17" ht="15.95" customHeight="1" outlineLevel="2">
      <c r="A1606" s="22">
        <v>23008075</v>
      </c>
      <c r="B1606" s="67" t="s">
        <v>2143</v>
      </c>
      <c r="C1606" s="119">
        <f t="shared" si="137"/>
        <v>3.4709499999999998</v>
      </c>
      <c r="D1606" s="22">
        <v>100</v>
      </c>
      <c r="E1606" s="22" t="s">
        <v>3518</v>
      </c>
      <c r="F1606" s="22" t="s">
        <v>3518</v>
      </c>
      <c r="G1606" s="23" t="s">
        <v>2201</v>
      </c>
      <c r="H1606" s="23">
        <v>2.3E-2</v>
      </c>
      <c r="I1606" s="24">
        <v>7318154290</v>
      </c>
      <c r="J1606" s="22">
        <v>8592339236295</v>
      </c>
      <c r="K1606" s="119">
        <v>6.9418999999999995</v>
      </c>
      <c r="L1606" s="58">
        <f t="shared" si="138"/>
        <v>0.5</v>
      </c>
      <c r="Q1606" s="168"/>
    </row>
    <row r="1607" spans="1:17" ht="15.95" customHeight="1" outlineLevel="2">
      <c r="A1607" s="22">
        <v>23008080</v>
      </c>
      <c r="B1607" s="67" t="s">
        <v>784</v>
      </c>
      <c r="C1607" s="119">
        <f t="shared" si="137"/>
        <v>3.7035</v>
      </c>
      <c r="D1607" s="22">
        <v>100</v>
      </c>
      <c r="E1607" s="22">
        <v>1200</v>
      </c>
      <c r="F1607" s="22">
        <v>48000</v>
      </c>
      <c r="G1607" s="23" t="s">
        <v>2201</v>
      </c>
      <c r="H1607" s="23">
        <v>2.5000000000000001E-2</v>
      </c>
      <c r="I1607" s="24">
        <v>7318154290</v>
      </c>
      <c r="J1607" s="22">
        <v>8592339061019</v>
      </c>
      <c r="K1607" s="119">
        <v>7.407</v>
      </c>
      <c r="L1607" s="58">
        <f t="shared" si="138"/>
        <v>0.5</v>
      </c>
      <c r="Q1607" s="168"/>
    </row>
    <row r="1608" spans="1:17" ht="15.95" customHeight="1" outlineLevel="2">
      <c r="A1608" s="22">
        <v>23008090</v>
      </c>
      <c r="B1608" s="67" t="s">
        <v>785</v>
      </c>
      <c r="C1608" s="119">
        <f t="shared" si="137"/>
        <v>4.1997</v>
      </c>
      <c r="D1608" s="22">
        <v>100</v>
      </c>
      <c r="E1608" s="22" t="s">
        <v>3518</v>
      </c>
      <c r="F1608" s="22" t="s">
        <v>3518</v>
      </c>
      <c r="G1608" s="23" t="s">
        <v>2201</v>
      </c>
      <c r="H1608" s="23">
        <v>2.8000000000000001E-2</v>
      </c>
      <c r="I1608" s="24">
        <v>7318154290</v>
      </c>
      <c r="J1608" s="22">
        <v>8592339061118</v>
      </c>
      <c r="K1608" s="119">
        <v>8.3994</v>
      </c>
      <c r="L1608" s="58">
        <f t="shared" si="138"/>
        <v>0.5</v>
      </c>
      <c r="Q1608" s="168"/>
    </row>
    <row r="1609" spans="1:17" ht="15.95" customHeight="1" outlineLevel="2">
      <c r="A1609" s="22">
        <v>23008100</v>
      </c>
      <c r="B1609" s="67" t="s">
        <v>786</v>
      </c>
      <c r="C1609" s="119">
        <f t="shared" si="137"/>
        <v>4.6089500000000001</v>
      </c>
      <c r="D1609" s="22">
        <v>100</v>
      </c>
      <c r="E1609" s="22" t="s">
        <v>3518</v>
      </c>
      <c r="F1609" s="22" t="s">
        <v>3518</v>
      </c>
      <c r="G1609" s="23" t="s">
        <v>2201</v>
      </c>
      <c r="H1609" s="23">
        <v>0.03</v>
      </c>
      <c r="I1609" s="24">
        <v>7318154290</v>
      </c>
      <c r="J1609" s="22">
        <v>8592339061217</v>
      </c>
      <c r="K1609" s="119">
        <v>9.2179000000000002</v>
      </c>
      <c r="L1609" s="58">
        <f t="shared" si="138"/>
        <v>0.5</v>
      </c>
      <c r="Q1609" s="168"/>
    </row>
    <row r="1610" spans="1:17" ht="15.95" customHeight="1" outlineLevel="2">
      <c r="A1610" s="22">
        <v>23008120</v>
      </c>
      <c r="B1610" s="67" t="s">
        <v>2192</v>
      </c>
      <c r="C1610" s="119">
        <f t="shared" si="137"/>
        <v>5.5153499999999998</v>
      </c>
      <c r="D1610" s="22">
        <v>100</v>
      </c>
      <c r="E1610" s="22">
        <v>800</v>
      </c>
      <c r="F1610" s="22">
        <v>33600</v>
      </c>
      <c r="G1610" s="23" t="s">
        <v>2201</v>
      </c>
      <c r="H1610" s="23">
        <v>3.5999999999999997E-2</v>
      </c>
      <c r="I1610" s="24">
        <v>7318154290</v>
      </c>
      <c r="J1610" s="22">
        <v>8592339197671</v>
      </c>
      <c r="K1610" s="119">
        <v>11.0307</v>
      </c>
      <c r="L1610" s="58">
        <f t="shared" si="138"/>
        <v>0.5</v>
      </c>
      <c r="Q1610" s="168"/>
    </row>
    <row r="1611" spans="1:17" ht="15.95" customHeight="1" outlineLevel="2">
      <c r="A1611" s="22">
        <v>23008150</v>
      </c>
      <c r="B1611" s="67" t="s">
        <v>787</v>
      </c>
      <c r="C1611" s="119">
        <f t="shared" si="137"/>
        <v>6.9122500000000002</v>
      </c>
      <c r="D1611" s="22">
        <v>50</v>
      </c>
      <c r="E1611" s="22" t="s">
        <v>3518</v>
      </c>
      <c r="F1611" s="22" t="s">
        <v>3518</v>
      </c>
      <c r="G1611" s="23" t="s">
        <v>2201</v>
      </c>
      <c r="H1611" s="23">
        <v>4.4999999999999998E-2</v>
      </c>
      <c r="I1611" s="24">
        <v>7318154290</v>
      </c>
      <c r="J1611" s="22">
        <v>8592339061316</v>
      </c>
      <c r="K1611" s="119">
        <v>13.8245</v>
      </c>
      <c r="L1611" s="58">
        <f t="shared" si="138"/>
        <v>0.5</v>
      </c>
      <c r="Q1611" s="168"/>
    </row>
    <row r="1612" spans="1:17" ht="15.95" customHeight="1" outlineLevel="2">
      <c r="A1612" s="22">
        <v>23008200</v>
      </c>
      <c r="B1612" s="67" t="s">
        <v>788</v>
      </c>
      <c r="C1612" s="119">
        <f t="shared" si="137"/>
        <v>9.5388000000000002</v>
      </c>
      <c r="D1612" s="22">
        <v>50</v>
      </c>
      <c r="E1612" s="22" t="s">
        <v>3518</v>
      </c>
      <c r="F1612" s="22" t="s">
        <v>3518</v>
      </c>
      <c r="G1612" s="23" t="s">
        <v>2201</v>
      </c>
      <c r="H1612" s="23">
        <v>0.06</v>
      </c>
      <c r="I1612" s="24">
        <v>7318154290</v>
      </c>
      <c r="J1612" s="22">
        <v>8592339061415</v>
      </c>
      <c r="K1612" s="119">
        <v>19.0776</v>
      </c>
      <c r="L1612" s="58">
        <f t="shared" si="138"/>
        <v>0.5</v>
      </c>
      <c r="Q1612" s="168"/>
    </row>
    <row r="1613" spans="1:17" ht="15.95" customHeight="1" outlineLevel="2">
      <c r="A1613" s="22">
        <v>23010025</v>
      </c>
      <c r="B1613" s="67" t="s">
        <v>789</v>
      </c>
      <c r="C1613" s="119">
        <f t="shared" si="137"/>
        <v>1.7797500000000002</v>
      </c>
      <c r="D1613" s="22">
        <v>100</v>
      </c>
      <c r="E1613" s="22" t="s">
        <v>3518</v>
      </c>
      <c r="F1613" s="22" t="s">
        <v>3518</v>
      </c>
      <c r="G1613" s="23" t="s">
        <v>2201</v>
      </c>
      <c r="H1613" s="23">
        <v>1.0999999999999999E-2</v>
      </c>
      <c r="I1613" s="24">
        <v>7318154290</v>
      </c>
      <c r="J1613" s="22">
        <v>8592339061514</v>
      </c>
      <c r="K1613" s="119">
        <v>3.5595000000000003</v>
      </c>
      <c r="L1613" s="58">
        <f t="shared" si="138"/>
        <v>0.5</v>
      </c>
      <c r="Q1613" s="168"/>
    </row>
    <row r="1614" spans="1:17" ht="15.95" customHeight="1" outlineLevel="2">
      <c r="A1614" s="22">
        <v>23010040</v>
      </c>
      <c r="B1614" s="67" t="s">
        <v>790</v>
      </c>
      <c r="C1614" s="119">
        <f t="shared" si="137"/>
        <v>2.8876999999999997</v>
      </c>
      <c r="D1614" s="22">
        <v>100</v>
      </c>
      <c r="E1614" s="22" t="s">
        <v>3518</v>
      </c>
      <c r="F1614" s="22" t="s">
        <v>3518</v>
      </c>
      <c r="G1614" s="23" t="s">
        <v>2201</v>
      </c>
      <c r="H1614" s="23">
        <v>1.9E-2</v>
      </c>
      <c r="I1614" s="24">
        <v>7318154290</v>
      </c>
      <c r="J1614" s="22">
        <v>8592339061613</v>
      </c>
      <c r="K1614" s="119">
        <v>5.7753999999999994</v>
      </c>
      <c r="L1614" s="58">
        <f t="shared" si="138"/>
        <v>0.5</v>
      </c>
      <c r="Q1614" s="168"/>
    </row>
    <row r="1615" spans="1:17" ht="15.95" customHeight="1" outlineLevel="2">
      <c r="A1615" s="22">
        <v>23010060</v>
      </c>
      <c r="B1615" s="67" t="s">
        <v>791</v>
      </c>
      <c r="C1615" s="119">
        <f t="shared" si="137"/>
        <v>4.2915000000000001</v>
      </c>
      <c r="D1615" s="22">
        <v>100</v>
      </c>
      <c r="E1615" s="22" t="s">
        <v>3518</v>
      </c>
      <c r="F1615" s="22" t="s">
        <v>3518</v>
      </c>
      <c r="G1615" s="23" t="s">
        <v>2201</v>
      </c>
      <c r="H1615" s="23">
        <v>2.8000000000000001E-2</v>
      </c>
      <c r="I1615" s="24">
        <v>7318154290</v>
      </c>
      <c r="J1615" s="22">
        <v>8592339061712</v>
      </c>
      <c r="K1615" s="119">
        <v>8.5830000000000002</v>
      </c>
      <c r="L1615" s="58">
        <f t="shared" si="138"/>
        <v>0.5</v>
      </c>
      <c r="Q1615" s="168"/>
    </row>
    <row r="1616" spans="1:17" ht="15.95" customHeight="1" outlineLevel="2">
      <c r="A1616" s="22">
        <v>23010080</v>
      </c>
      <c r="B1616" s="67" t="s">
        <v>792</v>
      </c>
      <c r="C1616" s="119">
        <f t="shared" si="137"/>
        <v>5.6821999999999999</v>
      </c>
      <c r="D1616" s="22">
        <v>100</v>
      </c>
      <c r="E1616" s="22">
        <v>800</v>
      </c>
      <c r="F1616" s="22">
        <v>33600</v>
      </c>
      <c r="G1616" s="23" t="s">
        <v>2201</v>
      </c>
      <c r="H1616" s="23">
        <v>3.7999999999999999E-2</v>
      </c>
      <c r="I1616" s="24">
        <v>7318154290</v>
      </c>
      <c r="J1616" s="22">
        <v>8592339061811</v>
      </c>
      <c r="K1616" s="119">
        <v>11.3644</v>
      </c>
      <c r="L1616" s="58">
        <f t="shared" si="138"/>
        <v>0.5</v>
      </c>
      <c r="Q1616" s="168"/>
    </row>
    <row r="1617" spans="1:17" ht="15.95" customHeight="1" outlineLevel="2">
      <c r="A1617" s="22">
        <v>23010100</v>
      </c>
      <c r="B1617" s="67" t="s">
        <v>793</v>
      </c>
      <c r="C1617" s="119">
        <f t="shared" si="137"/>
        <v>7.1907499999999995</v>
      </c>
      <c r="D1617" s="22">
        <v>100</v>
      </c>
      <c r="E1617" s="22">
        <v>600</v>
      </c>
      <c r="F1617" s="22">
        <v>25200</v>
      </c>
      <c r="G1617" s="23" t="s">
        <v>2201</v>
      </c>
      <c r="H1617" s="23">
        <v>4.8000000000000001E-2</v>
      </c>
      <c r="I1617" s="24">
        <v>7318154290</v>
      </c>
      <c r="J1617" s="22">
        <v>8592339061910</v>
      </c>
      <c r="K1617" s="119">
        <v>14.381499999999999</v>
      </c>
      <c r="L1617" s="58">
        <f t="shared" si="138"/>
        <v>0.5</v>
      </c>
      <c r="Q1617" s="168"/>
    </row>
    <row r="1618" spans="1:17" ht="15.95" customHeight="1" outlineLevel="2">
      <c r="A1618" s="22">
        <v>23010120</v>
      </c>
      <c r="B1618" s="67" t="s">
        <v>794</v>
      </c>
      <c r="C1618" s="119">
        <f t="shared" si="137"/>
        <v>8.6117500000000007</v>
      </c>
      <c r="D1618" s="22">
        <v>50</v>
      </c>
      <c r="E1618" s="22">
        <v>500</v>
      </c>
      <c r="F1618" s="22">
        <v>21000</v>
      </c>
      <c r="G1618" s="23" t="s">
        <v>2201</v>
      </c>
      <c r="H1618" s="23">
        <v>5.7000000000000002E-2</v>
      </c>
      <c r="I1618" s="24">
        <v>7318154290</v>
      </c>
      <c r="J1618" s="22">
        <v>8592339062016</v>
      </c>
      <c r="K1618" s="119">
        <v>17.223500000000001</v>
      </c>
      <c r="L1618" s="58">
        <f t="shared" si="138"/>
        <v>0.5</v>
      </c>
      <c r="Q1618" s="168"/>
    </row>
    <row r="1619" spans="1:17" ht="15.95" customHeight="1" outlineLevel="2">
      <c r="A1619" s="22">
        <v>23010150</v>
      </c>
      <c r="B1619" s="67" t="s">
        <v>795</v>
      </c>
      <c r="C1619" s="119">
        <f t="shared" si="137"/>
        <v>10.877599999999999</v>
      </c>
      <c r="D1619" s="22">
        <v>50</v>
      </c>
      <c r="E1619" s="22" t="s">
        <v>3518</v>
      </c>
      <c r="F1619" s="22" t="s">
        <v>3518</v>
      </c>
      <c r="G1619" s="23" t="s">
        <v>2201</v>
      </c>
      <c r="H1619" s="23">
        <v>7.2999999999999995E-2</v>
      </c>
      <c r="I1619" s="24">
        <v>7318154290</v>
      </c>
      <c r="J1619" s="22">
        <v>8592339062115</v>
      </c>
      <c r="K1619" s="119">
        <v>21.755199999999999</v>
      </c>
      <c r="L1619" s="58">
        <f t="shared" si="138"/>
        <v>0.5</v>
      </c>
      <c r="Q1619" s="168"/>
    </row>
    <row r="1620" spans="1:17" ht="15.95" customHeight="1" outlineLevel="2">
      <c r="A1620" s="22">
        <v>23010200</v>
      </c>
      <c r="B1620" s="67" t="s">
        <v>796</v>
      </c>
      <c r="C1620" s="119">
        <f t="shared" si="137"/>
        <v>15.007149999999999</v>
      </c>
      <c r="D1620" s="22">
        <v>50</v>
      </c>
      <c r="E1620" s="22" t="s">
        <v>3518</v>
      </c>
      <c r="F1620" s="22" t="s">
        <v>3518</v>
      </c>
      <c r="G1620" s="23" t="s">
        <v>2201</v>
      </c>
      <c r="H1620" s="23">
        <v>9.4E-2</v>
      </c>
      <c r="I1620" s="24">
        <v>7318154290</v>
      </c>
      <c r="J1620" s="22">
        <v>8592339062214</v>
      </c>
      <c r="K1620" s="119">
        <v>30.014299999999999</v>
      </c>
      <c r="L1620" s="58">
        <f t="shared" si="138"/>
        <v>0.5</v>
      </c>
      <c r="Q1620" s="168"/>
    </row>
    <row r="1621" spans="1:17" ht="22.5" customHeight="1" outlineLevel="1">
      <c r="A1621" s="15" t="s">
        <v>1308</v>
      </c>
      <c r="B1621" s="40"/>
      <c r="C1621" s="36"/>
      <c r="D1621" s="115" t="s">
        <v>3363</v>
      </c>
      <c r="E1621" s="115" t="s">
        <v>3363</v>
      </c>
      <c r="F1621" s="115"/>
      <c r="G1621" s="115"/>
      <c r="H1621" s="41"/>
      <c r="I1621" s="37"/>
      <c r="J1621" s="37"/>
      <c r="K1621" s="17"/>
      <c r="L1621" s="57">
        <f>$L$3676</f>
        <v>0.5</v>
      </c>
      <c r="Q1621" s="168"/>
    </row>
    <row r="1622" spans="1:17" ht="15.95" customHeight="1" outlineLevel="2">
      <c r="A1622" s="22">
        <v>22300006</v>
      </c>
      <c r="B1622" s="67" t="s">
        <v>767</v>
      </c>
      <c r="C1622" s="119">
        <f t="shared" ref="C1622:C1627" si="139">K1622*(1-L1622)</f>
        <v>366.9</v>
      </c>
      <c r="D1622" s="22">
        <v>1</v>
      </c>
      <c r="E1622" s="22" t="s">
        <v>3518</v>
      </c>
      <c r="F1622" s="22" t="s">
        <v>3518</v>
      </c>
      <c r="G1622" s="23" t="s">
        <v>2201</v>
      </c>
      <c r="H1622" s="23">
        <v>0.08</v>
      </c>
      <c r="I1622" s="24">
        <v>8207903000</v>
      </c>
      <c r="J1622" s="22">
        <v>8592339075115</v>
      </c>
      <c r="K1622" s="119">
        <v>733.8</v>
      </c>
      <c r="L1622" s="58">
        <f t="shared" ref="L1622:L1627" si="140">$L$1621</f>
        <v>0.5</v>
      </c>
      <c r="Q1622" s="168"/>
    </row>
    <row r="1623" spans="1:17" ht="15.95" customHeight="1" outlineLevel="2">
      <c r="A1623" s="22">
        <v>22300008</v>
      </c>
      <c r="B1623" s="67" t="s">
        <v>768</v>
      </c>
      <c r="C1623" s="119">
        <f t="shared" si="139"/>
        <v>366.90174999999999</v>
      </c>
      <c r="D1623" s="22">
        <v>1</v>
      </c>
      <c r="E1623" s="22" t="s">
        <v>3518</v>
      </c>
      <c r="F1623" s="22" t="s">
        <v>3518</v>
      </c>
      <c r="G1623" s="23" t="s">
        <v>2201</v>
      </c>
      <c r="H1623" s="23">
        <v>7.6999999999999999E-2</v>
      </c>
      <c r="I1623" s="24">
        <v>8207903000</v>
      </c>
      <c r="J1623" s="22">
        <v>8592339075214</v>
      </c>
      <c r="K1623" s="119">
        <v>733.80349999999999</v>
      </c>
      <c r="L1623" s="58">
        <f t="shared" si="140"/>
        <v>0.5</v>
      </c>
      <c r="Q1623" s="168"/>
    </row>
    <row r="1624" spans="1:17" ht="15.95" customHeight="1" outlineLevel="2">
      <c r="A1624" s="22">
        <v>22300010</v>
      </c>
      <c r="B1624" s="67" t="s">
        <v>769</v>
      </c>
      <c r="C1624" s="119">
        <f t="shared" si="139"/>
        <v>366.90174999999999</v>
      </c>
      <c r="D1624" s="22">
        <v>1</v>
      </c>
      <c r="E1624" s="22" t="s">
        <v>3518</v>
      </c>
      <c r="F1624" s="22" t="s">
        <v>3518</v>
      </c>
      <c r="G1624" s="23" t="s">
        <v>2201</v>
      </c>
      <c r="H1624" s="23">
        <v>7.3999999999999996E-2</v>
      </c>
      <c r="I1624" s="24">
        <v>8207903000</v>
      </c>
      <c r="J1624" s="22">
        <v>8592339075313</v>
      </c>
      <c r="K1624" s="119">
        <v>733.80349999999999</v>
      </c>
      <c r="L1624" s="58">
        <f t="shared" si="140"/>
        <v>0.5</v>
      </c>
      <c r="Q1624" s="168"/>
    </row>
    <row r="1625" spans="1:17" ht="15.95" customHeight="1" outlineLevel="2">
      <c r="A1625" s="22">
        <v>22300012</v>
      </c>
      <c r="B1625" s="67" t="s">
        <v>770</v>
      </c>
      <c r="C1625" s="119">
        <f t="shared" si="139"/>
        <v>366.9</v>
      </c>
      <c r="D1625" s="22">
        <v>1</v>
      </c>
      <c r="E1625" s="22" t="s">
        <v>3518</v>
      </c>
      <c r="F1625" s="22" t="s">
        <v>3518</v>
      </c>
      <c r="G1625" s="23" t="s">
        <v>2201</v>
      </c>
      <c r="H1625" s="23">
        <v>7.0000000000000007E-2</v>
      </c>
      <c r="I1625" s="24">
        <v>8207903000</v>
      </c>
      <c r="J1625" s="22">
        <v>8592339075412</v>
      </c>
      <c r="K1625" s="119">
        <v>733.8</v>
      </c>
      <c r="L1625" s="58">
        <f t="shared" si="140"/>
        <v>0.5</v>
      </c>
      <c r="Q1625" s="168"/>
    </row>
    <row r="1626" spans="1:17" ht="15.95" customHeight="1" outlineLevel="2">
      <c r="A1626" s="22">
        <v>22300808</v>
      </c>
      <c r="B1626" s="67" t="s">
        <v>771</v>
      </c>
      <c r="C1626" s="119">
        <f t="shared" si="139"/>
        <v>58.826500000000003</v>
      </c>
      <c r="D1626" s="22">
        <v>1</v>
      </c>
      <c r="E1626" s="22" t="s">
        <v>3518</v>
      </c>
      <c r="F1626" s="22" t="s">
        <v>3518</v>
      </c>
      <c r="G1626" s="23" t="s">
        <v>2201</v>
      </c>
      <c r="H1626" s="23">
        <v>9.6000000000000002E-2</v>
      </c>
      <c r="I1626" s="24">
        <v>8207903000</v>
      </c>
      <c r="J1626" s="22">
        <v>8592339075719</v>
      </c>
      <c r="K1626" s="119">
        <v>117.65300000000001</v>
      </c>
      <c r="L1626" s="58">
        <f t="shared" si="140"/>
        <v>0.5</v>
      </c>
      <c r="Q1626" s="168"/>
    </row>
    <row r="1627" spans="1:17" ht="15.95" customHeight="1" outlineLevel="2">
      <c r="A1627" s="22">
        <v>22300810</v>
      </c>
      <c r="B1627" s="67" t="s">
        <v>772</v>
      </c>
      <c r="C1627" s="119">
        <f t="shared" si="139"/>
        <v>58.826500000000003</v>
      </c>
      <c r="D1627" s="22">
        <v>1</v>
      </c>
      <c r="E1627" s="22" t="s">
        <v>3518</v>
      </c>
      <c r="F1627" s="22" t="s">
        <v>3518</v>
      </c>
      <c r="G1627" s="23" t="s">
        <v>2201</v>
      </c>
      <c r="H1627" s="23">
        <v>0.11</v>
      </c>
      <c r="I1627" s="24">
        <v>8207903000</v>
      </c>
      <c r="J1627" s="22">
        <v>8592339075818</v>
      </c>
      <c r="K1627" s="119">
        <v>117.65300000000001</v>
      </c>
      <c r="L1627" s="58">
        <f t="shared" si="140"/>
        <v>0.5</v>
      </c>
      <c r="Q1627" s="168"/>
    </row>
    <row r="1628" spans="1:17" ht="22.5" customHeight="1" outlineLevel="1">
      <c r="A1628" s="15" t="s">
        <v>1309</v>
      </c>
      <c r="B1628" s="40"/>
      <c r="C1628" s="36"/>
      <c r="D1628" s="115" t="s">
        <v>3363</v>
      </c>
      <c r="E1628" s="115"/>
      <c r="F1628" s="115"/>
      <c r="G1628" s="37"/>
      <c r="H1628" s="41"/>
      <c r="I1628" s="37"/>
      <c r="J1628" s="37"/>
      <c r="K1628" s="17"/>
      <c r="L1628" s="57">
        <f>($L$1547)</f>
        <v>0.5</v>
      </c>
      <c r="Q1628" s="168"/>
    </row>
    <row r="1629" spans="1:17" ht="15.95" customHeight="1" outlineLevel="2">
      <c r="A1629" s="22">
        <v>22031000</v>
      </c>
      <c r="B1629" s="67" t="s">
        <v>4054</v>
      </c>
      <c r="C1629" s="119">
        <f t="shared" ref="C1629:C1652" si="141">K1629*(1-L1629)</f>
        <v>8.5624000000000002</v>
      </c>
      <c r="D1629" s="22">
        <v>100</v>
      </c>
      <c r="E1629" s="22" t="s">
        <v>3518</v>
      </c>
      <c r="F1629" s="22">
        <v>20000</v>
      </c>
      <c r="G1629" s="23" t="s">
        <v>2201</v>
      </c>
      <c r="H1629" s="23">
        <v>3.7999999999999999E-2</v>
      </c>
      <c r="I1629" s="24">
        <v>7318154290</v>
      </c>
      <c r="J1629" s="22">
        <v>8592339195592</v>
      </c>
      <c r="K1629" s="119">
        <v>17.1248</v>
      </c>
      <c r="L1629" s="58">
        <f t="shared" ref="L1629:L1652" si="142">$L$1628</f>
        <v>0.5</v>
      </c>
      <c r="Q1629" s="168"/>
    </row>
    <row r="1630" spans="1:17" ht="15.95" customHeight="1" outlineLevel="2">
      <c r="A1630" s="22">
        <v>22041000</v>
      </c>
      <c r="B1630" s="67" t="s">
        <v>4055</v>
      </c>
      <c r="C1630" s="119">
        <f t="shared" si="141"/>
        <v>13.16305</v>
      </c>
      <c r="D1630" s="22">
        <v>100</v>
      </c>
      <c r="E1630" s="22" t="s">
        <v>3518</v>
      </c>
      <c r="F1630" s="22">
        <v>14000</v>
      </c>
      <c r="G1630" s="23" t="s">
        <v>2201</v>
      </c>
      <c r="H1630" s="23">
        <v>6.9000000000000006E-2</v>
      </c>
      <c r="I1630" s="24">
        <v>7318154290</v>
      </c>
      <c r="J1630" s="22">
        <v>8592339195653</v>
      </c>
      <c r="K1630" s="119">
        <v>26.3261</v>
      </c>
      <c r="L1630" s="58">
        <f t="shared" si="142"/>
        <v>0.5</v>
      </c>
      <c r="Q1630" s="168"/>
    </row>
    <row r="1631" spans="1:17" ht="15.95" customHeight="1" outlineLevel="2">
      <c r="A1631" s="22">
        <v>22051000</v>
      </c>
      <c r="B1631" s="67" t="s">
        <v>4056</v>
      </c>
      <c r="C1631" s="119">
        <f t="shared" si="141"/>
        <v>15.207750000000001</v>
      </c>
      <c r="D1631" s="22">
        <v>100</v>
      </c>
      <c r="E1631" s="22" t="s">
        <v>3518</v>
      </c>
      <c r="F1631" s="22">
        <v>9000</v>
      </c>
      <c r="G1631" s="23" t="s">
        <v>2201</v>
      </c>
      <c r="H1631" s="23">
        <v>0.151</v>
      </c>
      <c r="I1631" s="24">
        <v>7318154290</v>
      </c>
      <c r="J1631" s="22">
        <v>8592339195677</v>
      </c>
      <c r="K1631" s="119">
        <v>30.415500000000002</v>
      </c>
      <c r="L1631" s="58">
        <f t="shared" si="142"/>
        <v>0.5</v>
      </c>
      <c r="Q1631" s="168"/>
    </row>
    <row r="1632" spans="1:17" ht="15.95" customHeight="1" outlineLevel="2">
      <c r="A1632" s="22">
        <v>22061000</v>
      </c>
      <c r="B1632" s="67" t="s">
        <v>4057</v>
      </c>
      <c r="C1632" s="119">
        <f t="shared" si="141"/>
        <v>15.757249999999999</v>
      </c>
      <c r="D1632" s="22">
        <v>100</v>
      </c>
      <c r="E1632" s="22" t="s">
        <v>3518</v>
      </c>
      <c r="F1632" s="22">
        <v>6000</v>
      </c>
      <c r="G1632" s="23" t="s">
        <v>2201</v>
      </c>
      <c r="H1632" s="23">
        <v>0.152</v>
      </c>
      <c r="I1632" s="24">
        <v>7318154290</v>
      </c>
      <c r="J1632" s="22">
        <v>8592339057715</v>
      </c>
      <c r="K1632" s="119">
        <v>31.514499999999998</v>
      </c>
      <c r="L1632" s="58">
        <f t="shared" si="142"/>
        <v>0.5</v>
      </c>
      <c r="Q1632" s="168"/>
    </row>
    <row r="1633" spans="1:17" ht="15.95" customHeight="1" outlineLevel="2">
      <c r="A1633" s="22">
        <v>22081000</v>
      </c>
      <c r="B1633" s="67" t="s">
        <v>4058</v>
      </c>
      <c r="C1633" s="119">
        <f t="shared" si="141"/>
        <v>25.175850000000001</v>
      </c>
      <c r="D1633" s="22">
        <v>50</v>
      </c>
      <c r="E1633" s="22" t="s">
        <v>3518</v>
      </c>
      <c r="F1633" s="22">
        <v>3500</v>
      </c>
      <c r="G1633" s="23" t="s">
        <v>2201</v>
      </c>
      <c r="H1633" s="23">
        <v>0.26700000000000002</v>
      </c>
      <c r="I1633" s="24">
        <v>7318154290</v>
      </c>
      <c r="J1633" s="22">
        <v>8592339057814</v>
      </c>
      <c r="K1633" s="119">
        <v>50.351700000000001</v>
      </c>
      <c r="L1633" s="58">
        <f t="shared" si="142"/>
        <v>0.5</v>
      </c>
      <c r="Q1633" s="168"/>
    </row>
    <row r="1634" spans="1:17" ht="15.95" customHeight="1" outlineLevel="2">
      <c r="A1634" s="22">
        <v>22101000</v>
      </c>
      <c r="B1634" s="67" t="s">
        <v>4059</v>
      </c>
      <c r="C1634" s="119">
        <f t="shared" si="141"/>
        <v>38.85</v>
      </c>
      <c r="D1634" s="22">
        <v>25</v>
      </c>
      <c r="E1634" s="22" t="s">
        <v>3518</v>
      </c>
      <c r="F1634" s="22">
        <v>2500</v>
      </c>
      <c r="G1634" s="23" t="s">
        <v>2201</v>
      </c>
      <c r="H1634" s="23">
        <v>0.436</v>
      </c>
      <c r="I1634" s="24">
        <v>7318154290</v>
      </c>
      <c r="J1634" s="22">
        <v>8592339057913</v>
      </c>
      <c r="K1634" s="119">
        <v>77.7</v>
      </c>
      <c r="L1634" s="58">
        <f t="shared" si="142"/>
        <v>0.5</v>
      </c>
      <c r="Q1634" s="168"/>
    </row>
    <row r="1635" spans="1:17" ht="15.95" customHeight="1" outlineLevel="2">
      <c r="A1635" s="22">
        <v>22121000</v>
      </c>
      <c r="B1635" s="67" t="s">
        <v>4060</v>
      </c>
      <c r="C1635" s="119">
        <f t="shared" si="141"/>
        <v>55.335700000000003</v>
      </c>
      <c r="D1635" s="22">
        <v>20</v>
      </c>
      <c r="E1635" s="22" t="s">
        <v>3518</v>
      </c>
      <c r="F1635" s="22">
        <v>1500</v>
      </c>
      <c r="G1635" s="23" t="s">
        <v>2201</v>
      </c>
      <c r="H1635" s="23">
        <v>0.63800000000000001</v>
      </c>
      <c r="I1635" s="24">
        <v>7318154290</v>
      </c>
      <c r="J1635" s="22">
        <v>8592339058019</v>
      </c>
      <c r="K1635" s="119">
        <v>110.67140000000001</v>
      </c>
      <c r="L1635" s="58">
        <f t="shared" si="142"/>
        <v>0.5</v>
      </c>
      <c r="Q1635" s="168"/>
    </row>
    <row r="1636" spans="1:17" ht="15.95" customHeight="1" outlineLevel="2">
      <c r="A1636" s="22">
        <v>22141000</v>
      </c>
      <c r="B1636" s="67" t="s">
        <v>4061</v>
      </c>
      <c r="C1636" s="119">
        <f t="shared" si="141"/>
        <v>74.888450000000006</v>
      </c>
      <c r="D1636" s="22">
        <v>20</v>
      </c>
      <c r="E1636" s="22" t="s">
        <v>3518</v>
      </c>
      <c r="F1636" s="22">
        <v>1000</v>
      </c>
      <c r="G1636" s="23" t="s">
        <v>2201</v>
      </c>
      <c r="H1636" s="23">
        <v>0.85199999999999998</v>
      </c>
      <c r="I1636" s="24">
        <v>7318154290</v>
      </c>
      <c r="J1636" s="22">
        <v>8592339058118</v>
      </c>
      <c r="K1636" s="119">
        <v>149.77690000000001</v>
      </c>
      <c r="L1636" s="58">
        <f t="shared" si="142"/>
        <v>0.5</v>
      </c>
      <c r="Q1636" s="168"/>
    </row>
    <row r="1637" spans="1:17" ht="15.95" customHeight="1" outlineLevel="2">
      <c r="A1637" s="22">
        <v>22161000</v>
      </c>
      <c r="B1637" s="67" t="s">
        <v>4062</v>
      </c>
      <c r="C1637" s="119">
        <f t="shared" si="141"/>
        <v>101.85345</v>
      </c>
      <c r="D1637" s="22">
        <v>10</v>
      </c>
      <c r="E1637" s="22" t="s">
        <v>3518</v>
      </c>
      <c r="F1637" s="22">
        <v>900</v>
      </c>
      <c r="G1637" s="23" t="s">
        <v>2201</v>
      </c>
      <c r="H1637" s="23">
        <v>1.181</v>
      </c>
      <c r="I1637" s="24">
        <v>7318154290</v>
      </c>
      <c r="J1637" s="22">
        <v>8592339058217</v>
      </c>
      <c r="K1637" s="119">
        <v>203.70689999999999</v>
      </c>
      <c r="L1637" s="58">
        <f t="shared" si="142"/>
        <v>0.5</v>
      </c>
      <c r="Q1637" s="168"/>
    </row>
    <row r="1638" spans="1:17" ht="15.95" customHeight="1" outlineLevel="2">
      <c r="A1638" s="22">
        <v>22181000</v>
      </c>
      <c r="B1638" s="67" t="s">
        <v>4063</v>
      </c>
      <c r="C1638" s="119">
        <f t="shared" si="141"/>
        <v>126.39024999999999</v>
      </c>
      <c r="D1638" s="22">
        <v>10</v>
      </c>
      <c r="E1638" s="22" t="s">
        <v>3518</v>
      </c>
      <c r="F1638" s="22">
        <v>600</v>
      </c>
      <c r="G1638" s="23" t="s">
        <v>2201</v>
      </c>
      <c r="H1638" s="23">
        <v>1.444</v>
      </c>
      <c r="I1638" s="24">
        <v>7318154290</v>
      </c>
      <c r="J1638" s="22">
        <v>8592339058316</v>
      </c>
      <c r="K1638" s="119">
        <v>252.78049999999999</v>
      </c>
      <c r="L1638" s="58">
        <f t="shared" si="142"/>
        <v>0.5</v>
      </c>
      <c r="Q1638" s="168"/>
    </row>
    <row r="1639" spans="1:17" ht="15.95" customHeight="1" outlineLevel="2">
      <c r="A1639" s="22">
        <v>22201000</v>
      </c>
      <c r="B1639" s="67" t="s">
        <v>4064</v>
      </c>
      <c r="C1639" s="119">
        <f t="shared" si="141"/>
        <v>160.76734999999999</v>
      </c>
      <c r="D1639" s="22">
        <v>5</v>
      </c>
      <c r="E1639" s="22" t="s">
        <v>3518</v>
      </c>
      <c r="F1639" s="22">
        <v>500</v>
      </c>
      <c r="G1639" s="23" t="s">
        <v>2201</v>
      </c>
      <c r="H1639" s="23">
        <v>1.8680000000000001</v>
      </c>
      <c r="I1639" s="24">
        <v>7318154290</v>
      </c>
      <c r="J1639" s="22">
        <v>8592339058415</v>
      </c>
      <c r="K1639" s="119">
        <v>321.53469999999999</v>
      </c>
      <c r="L1639" s="58">
        <f t="shared" si="142"/>
        <v>0.5</v>
      </c>
      <c r="Q1639" s="168"/>
    </row>
    <row r="1640" spans="1:17" ht="15.95" customHeight="1" outlineLevel="2">
      <c r="A1640" s="22">
        <v>22221000</v>
      </c>
      <c r="B1640" s="67" t="s">
        <v>4065</v>
      </c>
      <c r="C1640" s="119">
        <f t="shared" si="141"/>
        <v>203.06784999999999</v>
      </c>
      <c r="D1640" s="22">
        <v>5</v>
      </c>
      <c r="E1640" s="22" t="s">
        <v>3518</v>
      </c>
      <c r="F1640" s="22">
        <v>400</v>
      </c>
      <c r="G1640" s="23" t="s">
        <v>2201</v>
      </c>
      <c r="H1640" s="23">
        <v>2.34</v>
      </c>
      <c r="I1640" s="24">
        <v>7318154290</v>
      </c>
      <c r="J1640" s="22">
        <v>8592339195851</v>
      </c>
      <c r="K1640" s="119">
        <v>406.13569999999999</v>
      </c>
      <c r="L1640" s="58">
        <f t="shared" si="142"/>
        <v>0.5</v>
      </c>
      <c r="Q1640" s="168"/>
    </row>
    <row r="1641" spans="1:17" ht="15.95" customHeight="1" outlineLevel="2">
      <c r="A1641" s="22">
        <v>22241000</v>
      </c>
      <c r="B1641" s="67" t="s">
        <v>4066</v>
      </c>
      <c r="C1641" s="119">
        <f t="shared" si="141"/>
        <v>241.56319999999999</v>
      </c>
      <c r="D1641" s="22">
        <v>5</v>
      </c>
      <c r="E1641" s="22" t="s">
        <v>3518</v>
      </c>
      <c r="F1641" s="22">
        <v>350</v>
      </c>
      <c r="G1641" s="23" t="s">
        <v>2201</v>
      </c>
      <c r="H1641" s="23">
        <v>2.657</v>
      </c>
      <c r="I1641" s="24">
        <v>7318154290</v>
      </c>
      <c r="J1641" s="22">
        <v>8592339195868</v>
      </c>
      <c r="K1641" s="119">
        <v>483.12639999999999</v>
      </c>
      <c r="L1641" s="58">
        <f t="shared" si="142"/>
        <v>0.5</v>
      </c>
      <c r="Q1641" s="168"/>
    </row>
    <row r="1642" spans="1:17" ht="15.95" customHeight="1" outlineLevel="2">
      <c r="A1642" s="22">
        <v>22271000</v>
      </c>
      <c r="B1642" s="67" t="s">
        <v>4067</v>
      </c>
      <c r="C1642" s="119">
        <f t="shared" si="141"/>
        <v>358.71139999999997</v>
      </c>
      <c r="D1642" s="22">
        <v>5</v>
      </c>
      <c r="E1642" s="22" t="s">
        <v>3518</v>
      </c>
      <c r="F1642" s="22">
        <v>300</v>
      </c>
      <c r="G1642" s="23" t="s">
        <v>2201</v>
      </c>
      <c r="H1642" s="23">
        <v>3.4289999999999998</v>
      </c>
      <c r="I1642" s="24">
        <v>7318154290</v>
      </c>
      <c r="J1642" s="22">
        <v>8592339195875</v>
      </c>
      <c r="K1642" s="119">
        <v>717.42279999999994</v>
      </c>
      <c r="L1642" s="58">
        <f t="shared" si="142"/>
        <v>0.5</v>
      </c>
      <c r="Q1642" s="168"/>
    </row>
    <row r="1643" spans="1:17" ht="15.95" customHeight="1" outlineLevel="2">
      <c r="A1643" s="22">
        <v>22301000</v>
      </c>
      <c r="B1643" s="67" t="s">
        <v>4068</v>
      </c>
      <c r="C1643" s="119">
        <f t="shared" si="141"/>
        <v>414.44524999999999</v>
      </c>
      <c r="D1643" s="22">
        <v>3</v>
      </c>
      <c r="E1643" s="22" t="s">
        <v>3518</v>
      </c>
      <c r="F1643" s="22">
        <v>230</v>
      </c>
      <c r="G1643" s="23" t="s">
        <v>2201</v>
      </c>
      <c r="H1643" s="23">
        <v>4.5090000000000003</v>
      </c>
      <c r="I1643" s="24">
        <v>7318154290</v>
      </c>
      <c r="J1643" s="22">
        <v>8592339195882</v>
      </c>
      <c r="K1643" s="119">
        <v>828.89049999999997</v>
      </c>
      <c r="L1643" s="58">
        <f t="shared" si="142"/>
        <v>0.5</v>
      </c>
      <c r="Q1643" s="168"/>
    </row>
    <row r="1644" spans="1:17" ht="15.95" customHeight="1" outlineLevel="2">
      <c r="A1644" s="22">
        <v>22361000</v>
      </c>
      <c r="B1644" s="67" t="s">
        <v>4069</v>
      </c>
      <c r="C1644" s="119">
        <f t="shared" si="141"/>
        <v>591.69529999999997</v>
      </c>
      <c r="D1644" s="22">
        <v>2</v>
      </c>
      <c r="E1644" s="22" t="s">
        <v>3518</v>
      </c>
      <c r="F1644" s="22">
        <v>160</v>
      </c>
      <c r="G1644" s="23" t="s">
        <v>2201</v>
      </c>
      <c r="H1644" s="23">
        <v>6.5540000000000003</v>
      </c>
      <c r="I1644" s="24">
        <v>7318154290</v>
      </c>
      <c r="J1644" s="22">
        <v>8592339195899</v>
      </c>
      <c r="K1644" s="119">
        <v>1183.3905999999999</v>
      </c>
      <c r="L1644" s="58">
        <f t="shared" si="142"/>
        <v>0.5</v>
      </c>
      <c r="Q1644" s="168"/>
    </row>
    <row r="1645" spans="1:17" ht="15.95" customHeight="1" outlineLevel="2">
      <c r="A1645" s="22">
        <v>22406002</v>
      </c>
      <c r="B1645" s="67" t="s">
        <v>4070</v>
      </c>
      <c r="C1645" s="119">
        <f t="shared" si="141"/>
        <v>31.437850000000001</v>
      </c>
      <c r="D1645" s="22">
        <v>50</v>
      </c>
      <c r="E1645" s="22" t="s">
        <v>3518</v>
      </c>
      <c r="F1645" s="22">
        <v>3000</v>
      </c>
      <c r="G1645" s="23" t="s">
        <v>2201</v>
      </c>
      <c r="H1645" s="23">
        <v>0.30199999999999999</v>
      </c>
      <c r="I1645" s="24">
        <v>7318154290</v>
      </c>
      <c r="J1645" s="22">
        <v>8592339058613</v>
      </c>
      <c r="K1645" s="119">
        <v>62.875700000000002</v>
      </c>
      <c r="L1645" s="58">
        <f t="shared" si="142"/>
        <v>0.5</v>
      </c>
      <c r="Q1645" s="168"/>
    </row>
    <row r="1646" spans="1:17" ht="15.95" customHeight="1" outlineLevel="2">
      <c r="A1646" s="22">
        <v>22408002</v>
      </c>
      <c r="B1646" s="67" t="s">
        <v>4071</v>
      </c>
      <c r="C1646" s="119">
        <f t="shared" si="141"/>
        <v>50.47945</v>
      </c>
      <c r="D1646" s="22">
        <v>25</v>
      </c>
      <c r="E1646" s="22" t="s">
        <v>3518</v>
      </c>
      <c r="F1646" s="22">
        <v>1750</v>
      </c>
      <c r="G1646" s="23" t="s">
        <v>2201</v>
      </c>
      <c r="H1646" s="23">
        <v>0.61299999999999999</v>
      </c>
      <c r="I1646" s="24">
        <v>7318154290</v>
      </c>
      <c r="J1646" s="22">
        <v>8592339058712</v>
      </c>
      <c r="K1646" s="119">
        <v>100.9589</v>
      </c>
      <c r="L1646" s="58">
        <f t="shared" si="142"/>
        <v>0.5</v>
      </c>
      <c r="Q1646" s="168"/>
    </row>
    <row r="1647" spans="1:17" ht="15.95" customHeight="1" outlineLevel="2">
      <c r="A1647" s="22">
        <v>22410102</v>
      </c>
      <c r="B1647" s="67" t="s">
        <v>4072</v>
      </c>
      <c r="C1647" s="119">
        <f t="shared" si="141"/>
        <v>77.827799999999996</v>
      </c>
      <c r="D1647" s="22">
        <v>25</v>
      </c>
      <c r="E1647" s="22" t="s">
        <v>3518</v>
      </c>
      <c r="F1647" s="22">
        <v>1250</v>
      </c>
      <c r="G1647" s="23" t="s">
        <v>2201</v>
      </c>
      <c r="H1647" s="23">
        <v>0.878</v>
      </c>
      <c r="I1647" s="24">
        <v>7318154290</v>
      </c>
      <c r="J1647" s="22">
        <v>8592339058811</v>
      </c>
      <c r="K1647" s="119">
        <v>155.65559999999999</v>
      </c>
      <c r="L1647" s="58">
        <f t="shared" si="142"/>
        <v>0.5</v>
      </c>
      <c r="Q1647" s="168"/>
    </row>
    <row r="1648" spans="1:17" ht="15.95" customHeight="1" outlineLevel="2">
      <c r="A1648" s="22">
        <v>22412002</v>
      </c>
      <c r="B1648" s="67" t="s">
        <v>4073</v>
      </c>
      <c r="C1648" s="119">
        <f t="shared" si="141"/>
        <v>110.54355</v>
      </c>
      <c r="D1648" s="22">
        <v>20</v>
      </c>
      <c r="E1648" s="22" t="s">
        <v>3518</v>
      </c>
      <c r="F1648" s="22">
        <v>750</v>
      </c>
      <c r="G1648" s="23" t="s">
        <v>2201</v>
      </c>
      <c r="H1648" s="23">
        <v>1.2729999999999999</v>
      </c>
      <c r="I1648" s="24">
        <v>7318154290</v>
      </c>
      <c r="J1648" s="22">
        <v>8592339058910</v>
      </c>
      <c r="K1648" s="119">
        <v>221.08709999999999</v>
      </c>
      <c r="L1648" s="58">
        <f t="shared" si="142"/>
        <v>0.5</v>
      </c>
      <c r="Q1648" s="168"/>
    </row>
    <row r="1649" spans="1:17" ht="15.95" customHeight="1" outlineLevel="2">
      <c r="A1649" s="22">
        <v>22414002</v>
      </c>
      <c r="B1649" s="67" t="s">
        <v>4074</v>
      </c>
      <c r="C1649" s="119">
        <f t="shared" si="141"/>
        <v>149.77689999999998</v>
      </c>
      <c r="D1649" s="22">
        <v>10</v>
      </c>
      <c r="E1649" s="22" t="s">
        <v>3518</v>
      </c>
      <c r="F1649" s="22">
        <v>500</v>
      </c>
      <c r="G1649" s="23" t="s">
        <v>2201</v>
      </c>
      <c r="H1649" s="23">
        <v>1.8580000000000001</v>
      </c>
      <c r="I1649" s="24">
        <v>7318154290</v>
      </c>
      <c r="J1649" s="22">
        <v>8592339059016</v>
      </c>
      <c r="K1649" s="119">
        <v>299.55379999999997</v>
      </c>
      <c r="L1649" s="58">
        <f t="shared" si="142"/>
        <v>0.5</v>
      </c>
      <c r="Q1649" s="168"/>
    </row>
    <row r="1650" spans="1:17" ht="15.95" customHeight="1" outlineLevel="2">
      <c r="A1650" s="22">
        <v>22416002</v>
      </c>
      <c r="B1650" s="67" t="s">
        <v>4075</v>
      </c>
      <c r="C1650" s="119">
        <f t="shared" si="141"/>
        <v>203.70679999999999</v>
      </c>
      <c r="D1650" s="22">
        <v>10</v>
      </c>
      <c r="E1650" s="22" t="s">
        <v>3518</v>
      </c>
      <c r="F1650" s="22">
        <v>450</v>
      </c>
      <c r="G1650" s="23" t="s">
        <v>2201</v>
      </c>
      <c r="H1650" s="23">
        <v>2.4430000000000001</v>
      </c>
      <c r="I1650" s="24">
        <v>7318154290</v>
      </c>
      <c r="J1650" s="22">
        <v>8592339059115</v>
      </c>
      <c r="K1650" s="119">
        <v>407.41359999999997</v>
      </c>
      <c r="L1650" s="58">
        <f t="shared" si="142"/>
        <v>0.5</v>
      </c>
      <c r="Q1650" s="168"/>
    </row>
    <row r="1651" spans="1:17" ht="15.95" customHeight="1" outlineLevel="2">
      <c r="A1651" s="22">
        <v>22418002</v>
      </c>
      <c r="B1651" s="67" t="s">
        <v>4076</v>
      </c>
      <c r="C1651" s="119">
        <f t="shared" si="141"/>
        <v>252.78044999999997</v>
      </c>
      <c r="D1651" s="22">
        <v>5</v>
      </c>
      <c r="E1651" s="22" t="s">
        <v>3518</v>
      </c>
      <c r="F1651" s="22">
        <v>300</v>
      </c>
      <c r="G1651" s="23" t="s">
        <v>2201</v>
      </c>
      <c r="H1651" s="23">
        <v>2.88</v>
      </c>
      <c r="I1651" s="24">
        <v>7318154290</v>
      </c>
      <c r="J1651" s="22">
        <v>8592339197299</v>
      </c>
      <c r="K1651" s="119">
        <v>505.56089999999995</v>
      </c>
      <c r="L1651" s="58">
        <f t="shared" si="142"/>
        <v>0.5</v>
      </c>
      <c r="Q1651" s="168"/>
    </row>
    <row r="1652" spans="1:17" ht="15.95" customHeight="1" outlineLevel="2">
      <c r="A1652" s="22">
        <v>22420002</v>
      </c>
      <c r="B1652" s="67" t="s">
        <v>4077</v>
      </c>
      <c r="C1652" s="119">
        <f t="shared" si="141"/>
        <v>321.53465</v>
      </c>
      <c r="D1652" s="22">
        <v>5</v>
      </c>
      <c r="E1652" s="22" t="s">
        <v>3518</v>
      </c>
      <c r="F1652" s="22">
        <v>250</v>
      </c>
      <c r="G1652" s="23" t="s">
        <v>2201</v>
      </c>
      <c r="H1652" s="23">
        <v>3.74</v>
      </c>
      <c r="I1652" s="24">
        <v>7318154290</v>
      </c>
      <c r="J1652" s="22">
        <v>8592339197305</v>
      </c>
      <c r="K1652" s="119">
        <v>643.0693</v>
      </c>
      <c r="L1652" s="58">
        <f t="shared" si="142"/>
        <v>0.5</v>
      </c>
      <c r="Q1652" s="168"/>
    </row>
    <row r="1653" spans="1:17" ht="15.95" customHeight="1" outlineLevel="2">
      <c r="A1653" s="22">
        <v>22422002</v>
      </c>
      <c r="B1653" s="67" t="s">
        <v>4078</v>
      </c>
      <c r="C1653" s="129" t="str">
        <f>HYPERLINK("mailto:"&amp;Poznámky!$B$1&amp;"?subject="&amp;Poznámky!A10&amp;"&amp;body="&amp;Poznámky!$B$2,"Zaslat poptávku")</f>
        <v>Zaslat poptávku</v>
      </c>
      <c r="D1653" s="22" t="s">
        <v>3518</v>
      </c>
      <c r="E1653" s="22" t="s">
        <v>3518</v>
      </c>
      <c r="F1653" s="22">
        <v>200</v>
      </c>
      <c r="G1653" s="22" t="s">
        <v>2201</v>
      </c>
      <c r="H1653" s="23">
        <v>4.65116</v>
      </c>
      <c r="I1653" s="22">
        <v>7318154290</v>
      </c>
      <c r="J1653" s="22">
        <v>8592339197329</v>
      </c>
      <c r="K1653" s="144"/>
      <c r="L1653" s="49"/>
      <c r="Q1653" s="168"/>
    </row>
    <row r="1654" spans="1:17" ht="15.95" customHeight="1" outlineLevel="2">
      <c r="A1654" s="22">
        <v>22424002</v>
      </c>
      <c r="B1654" s="67" t="s">
        <v>4079</v>
      </c>
      <c r="C1654" s="129" t="str">
        <f>HYPERLINK("mailto:"&amp;Poznámky!$B$1&amp;"?subject="&amp;Poznámky!A11&amp;"&amp;body="&amp;Poznámky!$B$2,"Zaslat poptávku")</f>
        <v>Zaslat poptávku</v>
      </c>
      <c r="D1654" s="22" t="s">
        <v>3518</v>
      </c>
      <c r="E1654" s="22" t="s">
        <v>3518</v>
      </c>
      <c r="F1654" s="22">
        <v>175</v>
      </c>
      <c r="G1654" s="22" t="s">
        <v>2201</v>
      </c>
      <c r="H1654" s="23">
        <v>5.2631600000000001</v>
      </c>
      <c r="I1654" s="22">
        <v>7318154290</v>
      </c>
      <c r="J1654" s="22">
        <v>8592339197336</v>
      </c>
      <c r="K1654" s="144"/>
      <c r="L1654" s="49"/>
      <c r="Q1654" s="168"/>
    </row>
    <row r="1655" spans="1:17" ht="15.95" customHeight="1" outlineLevel="2">
      <c r="A1655" s="22">
        <v>22427002</v>
      </c>
      <c r="B1655" s="67" t="s">
        <v>4080</v>
      </c>
      <c r="C1655" s="129" t="str">
        <f>HYPERLINK("mailto:"&amp;Poznámky!$B$1&amp;"?subject="&amp;Poznámky!A12&amp;"&amp;body="&amp;Poznámky!$B$2,"Zaslat poptávku")</f>
        <v>Zaslat poptávku</v>
      </c>
      <c r="D1655" s="22" t="s">
        <v>3518</v>
      </c>
      <c r="E1655" s="22" t="s">
        <v>3518</v>
      </c>
      <c r="F1655" s="22">
        <v>150</v>
      </c>
      <c r="G1655" s="22" t="s">
        <v>2201</v>
      </c>
      <c r="H1655" s="23">
        <v>6.89656</v>
      </c>
      <c r="I1655" s="22">
        <v>7318154290</v>
      </c>
      <c r="J1655" s="22">
        <v>8592339197343</v>
      </c>
      <c r="K1655" s="144"/>
      <c r="L1655" s="49"/>
      <c r="Q1655" s="168"/>
    </row>
    <row r="1656" spans="1:17" ht="15.95" customHeight="1" outlineLevel="2">
      <c r="A1656" s="22">
        <v>22430002</v>
      </c>
      <c r="B1656" s="67" t="s">
        <v>4081</v>
      </c>
      <c r="C1656" s="129" t="str">
        <f>HYPERLINK("mailto:"&amp;Poznámky!$B$1&amp;"?subject="&amp;Poznámky!A13&amp;"&amp;body="&amp;Poznámky!$B$2,"Zaslat poptávku")</f>
        <v>Zaslat poptávku</v>
      </c>
      <c r="D1656" s="22" t="s">
        <v>3518</v>
      </c>
      <c r="E1656" s="22" t="s">
        <v>3518</v>
      </c>
      <c r="F1656" s="22">
        <v>114</v>
      </c>
      <c r="G1656" s="22" t="s">
        <v>2201</v>
      </c>
      <c r="H1656" s="23">
        <v>9.0908999999999995</v>
      </c>
      <c r="I1656" s="22">
        <v>7318154290</v>
      </c>
      <c r="J1656" s="22">
        <v>8592339197350</v>
      </c>
      <c r="K1656" s="144"/>
      <c r="L1656" s="49"/>
      <c r="Q1656" s="168"/>
    </row>
    <row r="1657" spans="1:17" ht="15.95" customHeight="1" outlineLevel="2">
      <c r="A1657" s="22">
        <v>22440603</v>
      </c>
      <c r="B1657" s="67" t="s">
        <v>4082</v>
      </c>
      <c r="C1657" s="119">
        <f>K1657*(1-L1657)</f>
        <v>47.156750000000002</v>
      </c>
      <c r="D1657" s="22">
        <v>25</v>
      </c>
      <c r="E1657" s="22" t="s">
        <v>3518</v>
      </c>
      <c r="F1657" s="22">
        <v>2250</v>
      </c>
      <c r="G1657" s="23" t="s">
        <v>2201</v>
      </c>
      <c r="H1657" s="23">
        <v>0.45600000000000002</v>
      </c>
      <c r="I1657" s="24">
        <v>7318154290</v>
      </c>
      <c r="J1657" s="22">
        <v>8592339243965</v>
      </c>
      <c r="K1657" s="119">
        <v>94.313500000000005</v>
      </c>
      <c r="L1657" s="58">
        <f>$L$1628</f>
        <v>0.5</v>
      </c>
      <c r="Q1657" s="168"/>
    </row>
    <row r="1658" spans="1:17" ht="15.95" customHeight="1" outlineLevel="2">
      <c r="A1658" s="22">
        <v>22440803</v>
      </c>
      <c r="B1658" s="67" t="s">
        <v>4083</v>
      </c>
      <c r="C1658" s="119">
        <f>K1658*(1-L1658)</f>
        <v>75.655249999999995</v>
      </c>
      <c r="D1658" s="22">
        <v>10</v>
      </c>
      <c r="E1658" s="22" t="s">
        <v>3518</v>
      </c>
      <c r="F1658" s="22">
        <v>1200</v>
      </c>
      <c r="G1658" s="23" t="s">
        <v>2201</v>
      </c>
      <c r="H1658" s="23">
        <v>0.84399999999999997</v>
      </c>
      <c r="I1658" s="24">
        <v>7318154290</v>
      </c>
      <c r="J1658" s="22">
        <v>8592339197404</v>
      </c>
      <c r="K1658" s="119">
        <v>151.31049999999999</v>
      </c>
      <c r="L1658" s="58">
        <f>$L$1628</f>
        <v>0.5</v>
      </c>
      <c r="Q1658" s="168"/>
    </row>
    <row r="1659" spans="1:17" ht="15.95" customHeight="1" outlineLevel="2">
      <c r="A1659" s="22">
        <v>22441003</v>
      </c>
      <c r="B1659" s="67" t="s">
        <v>4084</v>
      </c>
      <c r="C1659" s="119">
        <f>K1659*(1-L1659)</f>
        <v>116.67775</v>
      </c>
      <c r="D1659" s="22">
        <v>10</v>
      </c>
      <c r="E1659" s="22" t="s">
        <v>3518</v>
      </c>
      <c r="F1659" s="22">
        <v>700</v>
      </c>
      <c r="G1659" s="23" t="s">
        <v>2201</v>
      </c>
      <c r="H1659" s="23">
        <v>1.323</v>
      </c>
      <c r="I1659" s="24">
        <v>7318154290</v>
      </c>
      <c r="J1659" s="22">
        <v>8592339197411</v>
      </c>
      <c r="K1659" s="119">
        <v>233.35550000000001</v>
      </c>
      <c r="L1659" s="58">
        <f>$L$1628</f>
        <v>0.5</v>
      </c>
      <c r="Q1659" s="168"/>
    </row>
    <row r="1660" spans="1:17" ht="15.95" customHeight="1" outlineLevel="2">
      <c r="A1660" s="22">
        <v>22441203</v>
      </c>
      <c r="B1660" s="67" t="s">
        <v>4085</v>
      </c>
      <c r="C1660" s="119">
        <f>K1660*(1-L1660)</f>
        <v>165.8792</v>
      </c>
      <c r="D1660" s="22">
        <v>10</v>
      </c>
      <c r="E1660" s="22" t="s">
        <v>3518</v>
      </c>
      <c r="F1660" s="22">
        <v>500</v>
      </c>
      <c r="G1660" s="23" t="s">
        <v>2201</v>
      </c>
      <c r="H1660" s="23">
        <v>1.9119999999999999</v>
      </c>
      <c r="I1660" s="24">
        <v>7318154290</v>
      </c>
      <c r="J1660" s="22">
        <v>8592339197428</v>
      </c>
      <c r="K1660" s="119">
        <v>331.75839999999999</v>
      </c>
      <c r="L1660" s="58">
        <f>$L$1628</f>
        <v>0.5</v>
      </c>
      <c r="Q1660" s="168"/>
    </row>
    <row r="1661" spans="1:17" ht="15.95" customHeight="1" outlineLevel="2">
      <c r="A1661" s="22">
        <v>22441603</v>
      </c>
      <c r="B1661" s="67" t="s">
        <v>4086</v>
      </c>
      <c r="C1661" s="119">
        <f>K1661*(1-L1661)</f>
        <v>305.56020000000001</v>
      </c>
      <c r="D1661" s="22">
        <v>5</v>
      </c>
      <c r="E1661" s="22" t="s">
        <v>3518</v>
      </c>
      <c r="F1661" s="22">
        <v>300</v>
      </c>
      <c r="G1661" s="23" t="s">
        <v>2201</v>
      </c>
      <c r="H1661" s="23">
        <v>3.5190000000000001</v>
      </c>
      <c r="I1661" s="24">
        <v>7318154290</v>
      </c>
      <c r="J1661" s="22">
        <v>8592339235236</v>
      </c>
      <c r="K1661" s="119">
        <v>611.12040000000002</v>
      </c>
      <c r="L1661" s="58">
        <f>$L$1628</f>
        <v>0.5</v>
      </c>
      <c r="Q1661" s="168"/>
    </row>
    <row r="1662" spans="1:17" ht="15.95" customHeight="1" outlineLevel="2">
      <c r="A1662" s="22">
        <v>22442003</v>
      </c>
      <c r="B1662" s="67" t="s">
        <v>4087</v>
      </c>
      <c r="C1662" s="129" t="str">
        <f>HYPERLINK("mailto:"&amp;Poznámky!$B$1&amp;"?subject="&amp;Poznámky!A14&amp;"&amp;body="&amp;Poznámky!$B$2,"Zaslat poptávku")</f>
        <v>Zaslat poptávku</v>
      </c>
      <c r="D1662" s="22" t="s">
        <v>3518</v>
      </c>
      <c r="E1662" s="22" t="s">
        <v>3518</v>
      </c>
      <c r="F1662" s="22">
        <v>160</v>
      </c>
      <c r="G1662" s="22" t="s">
        <v>2201</v>
      </c>
      <c r="H1662" s="23">
        <v>5.5555500000000002</v>
      </c>
      <c r="I1662" s="22">
        <v>7318154290</v>
      </c>
      <c r="J1662" s="22">
        <v>8592339237278</v>
      </c>
      <c r="K1662" s="144"/>
      <c r="L1662" s="49"/>
      <c r="Q1662" s="168"/>
    </row>
    <row r="1663" spans="1:17" ht="15.95" customHeight="1" outlineLevel="2">
      <c r="A1663" s="22">
        <v>22442403</v>
      </c>
      <c r="B1663" s="67" t="s">
        <v>4088</v>
      </c>
      <c r="C1663" s="129" t="str">
        <f>HYPERLINK("mailto:"&amp;Poznámky!$B$1&amp;"?subject="&amp;Poznámky!A15&amp;"&amp;body="&amp;Poznámky!$B$2,"Zaslat poptávku")</f>
        <v>Zaslat poptávku</v>
      </c>
      <c r="D1663" s="22" t="s">
        <v>3518</v>
      </c>
      <c r="E1663" s="22" t="s">
        <v>3518</v>
      </c>
      <c r="F1663" s="22" t="s">
        <v>3518</v>
      </c>
      <c r="G1663" s="22" t="s">
        <v>2201</v>
      </c>
      <c r="H1663" s="23">
        <v>7.8947400000000005</v>
      </c>
      <c r="I1663" s="22">
        <v>7318154290</v>
      </c>
      <c r="J1663" s="22">
        <v>8592339237322</v>
      </c>
      <c r="K1663" s="144"/>
      <c r="L1663" s="49"/>
      <c r="Q1663" s="168"/>
    </row>
    <row r="1664" spans="1:17" ht="15.95" customHeight="1" outlineLevel="2">
      <c r="A1664" s="22">
        <v>22443003</v>
      </c>
      <c r="B1664" s="67" t="s">
        <v>4089</v>
      </c>
      <c r="C1664" s="129" t="str">
        <f>HYPERLINK("mailto:"&amp;Poznámky!$B$1&amp;"?subject="&amp;Poznámky!A16&amp;"&amp;body="&amp;Poznámky!$B$2,"Zaslat poptávku")</f>
        <v>Zaslat poptávku</v>
      </c>
      <c r="D1664" s="22" t="s">
        <v>3518</v>
      </c>
      <c r="E1664" s="22" t="s">
        <v>3518</v>
      </c>
      <c r="F1664" s="22" t="s">
        <v>3518</v>
      </c>
      <c r="G1664" s="22" t="s">
        <v>2201</v>
      </c>
      <c r="H1664" s="23">
        <v>13.63635</v>
      </c>
      <c r="I1664" s="22">
        <v>7318154290</v>
      </c>
      <c r="J1664" s="22">
        <v>8592339239524</v>
      </c>
      <c r="K1664" s="144"/>
      <c r="L1664" s="49"/>
      <c r="Q1664" s="168"/>
    </row>
    <row r="1665" spans="1:17" ht="15.95" customHeight="1" outlineLevel="2">
      <c r="A1665" s="22">
        <v>22437001</v>
      </c>
      <c r="B1665" s="67" t="s">
        <v>4135</v>
      </c>
      <c r="C1665" s="119">
        <f t="shared" ref="C1665:C1677" si="143">K1665*(1-L1665)</f>
        <v>530.12414999999999</v>
      </c>
      <c r="D1665" s="22">
        <v>5</v>
      </c>
      <c r="E1665" s="22" t="s">
        <v>3518</v>
      </c>
      <c r="F1665" s="22" t="s">
        <v>3518</v>
      </c>
      <c r="G1665" s="23" t="s">
        <v>2201</v>
      </c>
      <c r="H1665" s="23">
        <v>0.9</v>
      </c>
      <c r="I1665" s="24">
        <v>7318154290</v>
      </c>
      <c r="J1665" s="22">
        <v>8592339254879</v>
      </c>
      <c r="K1665" s="119">
        <v>1060.2483</v>
      </c>
      <c r="L1665" s="58">
        <f t="shared" ref="L1665:L1677" si="144">$L$1628</f>
        <v>0.5</v>
      </c>
      <c r="Q1665" s="168"/>
    </row>
    <row r="1666" spans="1:17" ht="15.95" customHeight="1" outlineLevel="2">
      <c r="A1666" s="22">
        <v>22437002</v>
      </c>
      <c r="B1666" s="67" t="s">
        <v>4090</v>
      </c>
      <c r="C1666" s="119">
        <f t="shared" si="143"/>
        <v>572.23974999999996</v>
      </c>
      <c r="D1666" s="22">
        <v>5</v>
      </c>
      <c r="E1666" s="22" t="s">
        <v>3518</v>
      </c>
      <c r="F1666" s="22" t="s">
        <v>3518</v>
      </c>
      <c r="G1666" s="23" t="s">
        <v>2201</v>
      </c>
      <c r="H1666" s="23">
        <v>1.7869999999999999</v>
      </c>
      <c r="I1666" s="24">
        <v>7318154290</v>
      </c>
      <c r="J1666" s="22">
        <v>8592339197381</v>
      </c>
      <c r="K1666" s="119">
        <v>1144.4794999999999</v>
      </c>
      <c r="L1666" s="58">
        <f t="shared" si="144"/>
        <v>0.5</v>
      </c>
      <c r="Q1666" s="168"/>
    </row>
    <row r="1667" spans="1:17" ht="15.95" customHeight="1" outlineLevel="2">
      <c r="A1667" s="22">
        <v>22438002</v>
      </c>
      <c r="B1667" s="67" t="s">
        <v>4091</v>
      </c>
      <c r="C1667" s="119">
        <f t="shared" si="143"/>
        <v>740.23675000000003</v>
      </c>
      <c r="D1667" s="22">
        <v>5</v>
      </c>
      <c r="E1667" s="22" t="s">
        <v>3518</v>
      </c>
      <c r="F1667" s="22" t="s">
        <v>3518</v>
      </c>
      <c r="G1667" s="23" t="s">
        <v>2201</v>
      </c>
      <c r="H1667" s="23">
        <v>2.585</v>
      </c>
      <c r="I1667" s="24">
        <v>7318154290</v>
      </c>
      <c r="J1667" s="22">
        <v>8592339197398</v>
      </c>
      <c r="K1667" s="119">
        <v>1480.4735000000001</v>
      </c>
      <c r="L1667" s="58">
        <f t="shared" si="144"/>
        <v>0.5</v>
      </c>
      <c r="Q1667" s="168"/>
    </row>
    <row r="1668" spans="1:17" ht="15.95" customHeight="1" outlineLevel="2">
      <c r="A1668" s="22">
        <v>22439002</v>
      </c>
      <c r="B1668" s="67" t="s">
        <v>4092</v>
      </c>
      <c r="C1668" s="119">
        <f t="shared" si="143"/>
        <v>1296.7267000000002</v>
      </c>
      <c r="D1668" s="22">
        <v>5</v>
      </c>
      <c r="E1668" s="22" t="s">
        <v>3518</v>
      </c>
      <c r="F1668" s="22" t="s">
        <v>3518</v>
      </c>
      <c r="G1668" s="23" t="s">
        <v>2201</v>
      </c>
      <c r="H1668" s="23">
        <v>3.661</v>
      </c>
      <c r="I1668" s="24">
        <v>7318154290</v>
      </c>
      <c r="J1668" s="22">
        <v>8592339233102</v>
      </c>
      <c r="K1668" s="119">
        <v>2593.4534000000003</v>
      </c>
      <c r="L1668" s="58">
        <f t="shared" si="144"/>
        <v>0.5</v>
      </c>
      <c r="Q1668" s="168"/>
    </row>
    <row r="1669" spans="1:17" ht="15.95" customHeight="1" outlineLevel="2">
      <c r="A1669" s="22">
        <v>22450501</v>
      </c>
      <c r="B1669" s="67" t="s">
        <v>1392</v>
      </c>
      <c r="C1669" s="119">
        <f t="shared" si="143"/>
        <v>31.923450000000003</v>
      </c>
      <c r="D1669" s="22">
        <v>100</v>
      </c>
      <c r="E1669" s="22" t="s">
        <v>3518</v>
      </c>
      <c r="F1669" s="22">
        <v>9000</v>
      </c>
      <c r="G1669" s="23" t="s">
        <v>2201</v>
      </c>
      <c r="H1669" s="23">
        <v>0.124</v>
      </c>
      <c r="I1669" s="24">
        <v>7318154290</v>
      </c>
      <c r="J1669" s="22">
        <v>8592339235571</v>
      </c>
      <c r="K1669" s="119">
        <v>63.846900000000005</v>
      </c>
      <c r="L1669" s="58">
        <f t="shared" si="144"/>
        <v>0.5</v>
      </c>
      <c r="Q1669" s="168"/>
    </row>
    <row r="1670" spans="1:17" ht="15.95" customHeight="1" outlineLevel="2">
      <c r="A1670" s="22">
        <v>22450601</v>
      </c>
      <c r="B1670" s="67" t="s">
        <v>1393</v>
      </c>
      <c r="C1670" s="119">
        <f t="shared" si="143"/>
        <v>33.414100000000005</v>
      </c>
      <c r="D1670" s="22">
        <v>100</v>
      </c>
      <c r="E1670" s="22" t="s">
        <v>3518</v>
      </c>
      <c r="F1670" s="22">
        <v>6000</v>
      </c>
      <c r="G1670" s="23" t="s">
        <v>2201</v>
      </c>
      <c r="H1670" s="23">
        <v>0.1598</v>
      </c>
      <c r="I1670" s="24">
        <v>7318154290</v>
      </c>
      <c r="J1670" s="22">
        <v>8592339235588</v>
      </c>
      <c r="K1670" s="119">
        <v>66.82820000000001</v>
      </c>
      <c r="L1670" s="58">
        <f t="shared" si="144"/>
        <v>0.5</v>
      </c>
      <c r="Q1670" s="168"/>
    </row>
    <row r="1671" spans="1:17" ht="15.95" customHeight="1" outlineLevel="2">
      <c r="A1671" s="22">
        <v>22450801</v>
      </c>
      <c r="B1671" s="67" t="s">
        <v>1394</v>
      </c>
      <c r="C1671" s="119">
        <f t="shared" si="143"/>
        <v>40.1113</v>
      </c>
      <c r="D1671" s="22">
        <v>50</v>
      </c>
      <c r="E1671" s="22" t="s">
        <v>3518</v>
      </c>
      <c r="F1671" s="22">
        <v>3500</v>
      </c>
      <c r="G1671" s="23" t="s">
        <v>2201</v>
      </c>
      <c r="H1671" s="23">
        <v>0.26669999999999999</v>
      </c>
      <c r="I1671" s="24">
        <v>7318154290</v>
      </c>
      <c r="J1671" s="22">
        <v>8592339235595</v>
      </c>
      <c r="K1671" s="119">
        <v>80.2226</v>
      </c>
      <c r="L1671" s="58">
        <f t="shared" si="144"/>
        <v>0.5</v>
      </c>
      <c r="Q1671" s="168"/>
    </row>
    <row r="1672" spans="1:17" ht="15.95" customHeight="1" outlineLevel="2">
      <c r="A1672" s="22">
        <v>22451001</v>
      </c>
      <c r="B1672" s="67" t="s">
        <v>1395</v>
      </c>
      <c r="C1672" s="119">
        <f t="shared" si="143"/>
        <v>63.502749999999999</v>
      </c>
      <c r="D1672" s="22">
        <v>25</v>
      </c>
      <c r="E1672" s="22" t="s">
        <v>3518</v>
      </c>
      <c r="F1672" s="22">
        <v>2500</v>
      </c>
      <c r="G1672" s="23" t="s">
        <v>2201</v>
      </c>
      <c r="H1672" s="23">
        <v>0.53320000000000001</v>
      </c>
      <c r="I1672" s="24">
        <v>7318154290</v>
      </c>
      <c r="J1672" s="22">
        <v>8592339235601</v>
      </c>
      <c r="K1672" s="119">
        <v>127.0055</v>
      </c>
      <c r="L1672" s="58">
        <f t="shared" si="144"/>
        <v>0.5</v>
      </c>
      <c r="Q1672" s="168"/>
    </row>
    <row r="1673" spans="1:17" ht="15.95" customHeight="1" outlineLevel="2">
      <c r="A1673" s="22">
        <v>22451201</v>
      </c>
      <c r="B1673" s="67" t="s">
        <v>1396</v>
      </c>
      <c r="C1673" s="119">
        <f t="shared" si="143"/>
        <v>83.046050000000008</v>
      </c>
      <c r="D1673" s="22">
        <v>20</v>
      </c>
      <c r="E1673" s="22" t="s">
        <v>3518</v>
      </c>
      <c r="F1673" s="22">
        <v>1500</v>
      </c>
      <c r="G1673" s="23" t="s">
        <v>2201</v>
      </c>
      <c r="H1673" s="23">
        <v>0.84745999999999999</v>
      </c>
      <c r="I1673" s="24">
        <v>7318154290</v>
      </c>
      <c r="J1673" s="22">
        <v>8592339235618</v>
      </c>
      <c r="K1673" s="119">
        <v>166.09210000000002</v>
      </c>
      <c r="L1673" s="58">
        <f t="shared" si="144"/>
        <v>0.5</v>
      </c>
      <c r="Q1673" s="168"/>
    </row>
    <row r="1674" spans="1:17" ht="15.95" customHeight="1" outlineLevel="2">
      <c r="A1674" s="22">
        <v>22451401</v>
      </c>
      <c r="B1674" s="67" t="s">
        <v>1397</v>
      </c>
      <c r="C1674" s="119">
        <f t="shared" si="143"/>
        <v>157.62969999999999</v>
      </c>
      <c r="D1674" s="22">
        <v>20</v>
      </c>
      <c r="E1674" s="22" t="s">
        <v>3518</v>
      </c>
      <c r="F1674" s="22">
        <v>1000</v>
      </c>
      <c r="G1674" s="23" t="s">
        <v>2201</v>
      </c>
      <c r="H1674" s="23">
        <v>0.43659999999999999</v>
      </c>
      <c r="I1674" s="24">
        <v>7318154290</v>
      </c>
      <c r="J1674" s="22">
        <v>8592339235625</v>
      </c>
      <c r="K1674" s="119">
        <v>315.25939999999997</v>
      </c>
      <c r="L1674" s="58">
        <f t="shared" si="144"/>
        <v>0.5</v>
      </c>
      <c r="Q1674" s="168"/>
    </row>
    <row r="1675" spans="1:17" ht="15.95" customHeight="1" outlineLevel="2">
      <c r="A1675" s="22">
        <v>22451601</v>
      </c>
      <c r="B1675" s="67" t="s">
        <v>1398</v>
      </c>
      <c r="C1675" s="119">
        <f t="shared" si="143"/>
        <v>161.49024999999997</v>
      </c>
      <c r="D1675" s="22">
        <v>10</v>
      </c>
      <c r="E1675" s="22" t="s">
        <v>3518</v>
      </c>
      <c r="F1675" s="22">
        <v>900</v>
      </c>
      <c r="G1675" s="23" t="s">
        <v>2201</v>
      </c>
      <c r="H1675" s="23">
        <v>0.87719000000000003</v>
      </c>
      <c r="I1675" s="24">
        <v>7318154290</v>
      </c>
      <c r="J1675" s="22">
        <v>8592339197435</v>
      </c>
      <c r="K1675" s="119">
        <v>322.98049999999995</v>
      </c>
      <c r="L1675" s="58">
        <f t="shared" si="144"/>
        <v>0.5</v>
      </c>
      <c r="Q1675" s="168"/>
    </row>
    <row r="1676" spans="1:17" ht="15.95" customHeight="1" outlineLevel="2">
      <c r="A1676" s="22">
        <v>22451801</v>
      </c>
      <c r="B1676" s="67" t="s">
        <v>1399</v>
      </c>
      <c r="C1676" s="119">
        <f t="shared" si="143"/>
        <v>214.27869999999999</v>
      </c>
      <c r="D1676" s="22">
        <v>10</v>
      </c>
      <c r="E1676" s="22" t="s">
        <v>3518</v>
      </c>
      <c r="F1676" s="22">
        <v>600</v>
      </c>
      <c r="G1676" s="23" t="s">
        <v>2201</v>
      </c>
      <c r="H1676" s="23">
        <v>1.3080000000000001</v>
      </c>
      <c r="I1676" s="24">
        <v>7318154290</v>
      </c>
      <c r="J1676" s="22">
        <v>8592339235632</v>
      </c>
      <c r="K1676" s="119">
        <v>428.55739999999997</v>
      </c>
      <c r="L1676" s="58">
        <f t="shared" si="144"/>
        <v>0.5</v>
      </c>
      <c r="Q1676" s="168"/>
    </row>
    <row r="1677" spans="1:17" ht="15.95" customHeight="1" outlineLevel="2">
      <c r="A1677" s="22">
        <v>22452001</v>
      </c>
      <c r="B1677" s="67" t="s">
        <v>1400</v>
      </c>
      <c r="C1677" s="119">
        <f t="shared" si="143"/>
        <v>393.5992</v>
      </c>
      <c r="D1677" s="22">
        <v>5</v>
      </c>
      <c r="E1677" s="22" t="s">
        <v>3518</v>
      </c>
      <c r="F1677" s="22">
        <v>500</v>
      </c>
      <c r="G1677" s="23" t="s">
        <v>2201</v>
      </c>
      <c r="H1677" s="23">
        <v>0.64</v>
      </c>
      <c r="I1677" s="24">
        <v>7318154290</v>
      </c>
      <c r="J1677" s="22">
        <v>8592339235649</v>
      </c>
      <c r="K1677" s="119">
        <v>787.19839999999999</v>
      </c>
      <c r="L1677" s="58">
        <f t="shared" si="144"/>
        <v>0.5</v>
      </c>
      <c r="Q1677" s="168"/>
    </row>
    <row r="1678" spans="1:17" ht="15.95" customHeight="1" outlineLevel="2">
      <c r="A1678" s="22">
        <v>22452201</v>
      </c>
      <c r="B1678" s="67" t="s">
        <v>1401</v>
      </c>
      <c r="C1678" s="129" t="str">
        <f>HYPERLINK("mailto:"&amp;Poznámky!$B$1&amp;"?subject="&amp;Poznámky!A26&amp;"&amp;body="&amp;Poznámky!$B$2,"Zaslat poptávku")</f>
        <v>Zaslat poptávku</v>
      </c>
      <c r="D1678" s="22">
        <v>5</v>
      </c>
      <c r="E1678" s="22" t="s">
        <v>3518</v>
      </c>
      <c r="F1678" s="22">
        <v>400</v>
      </c>
      <c r="G1678" s="22" t="s">
        <v>2201</v>
      </c>
      <c r="H1678" s="23">
        <v>1.28</v>
      </c>
      <c r="I1678" s="22">
        <v>7318154290</v>
      </c>
      <c r="J1678" s="22">
        <v>8592339235656</v>
      </c>
      <c r="K1678" s="144"/>
      <c r="L1678" s="49"/>
      <c r="Q1678" s="168"/>
    </row>
    <row r="1679" spans="1:17" ht="15.95" customHeight="1" outlineLevel="2">
      <c r="A1679" s="22">
        <v>22452401</v>
      </c>
      <c r="B1679" s="67" t="s">
        <v>1402</v>
      </c>
      <c r="C1679" s="129" t="str">
        <f>HYPERLINK("mailto:"&amp;Poznámky!$B$1&amp;"?subject="&amp;Poznámky!A27&amp;"&amp;body="&amp;Poznámky!$B$2,"Zaslat poptávku")</f>
        <v>Zaslat poptávku</v>
      </c>
      <c r="D1679" s="22">
        <v>5</v>
      </c>
      <c r="E1679" s="22" t="s">
        <v>3518</v>
      </c>
      <c r="F1679" s="22">
        <v>350</v>
      </c>
      <c r="G1679" s="22" t="s">
        <v>2201</v>
      </c>
      <c r="H1679" s="23">
        <v>1.92</v>
      </c>
      <c r="I1679" s="22">
        <v>7318154290</v>
      </c>
      <c r="J1679" s="22">
        <v>8592339235663</v>
      </c>
      <c r="K1679" s="144"/>
      <c r="L1679" s="49"/>
      <c r="Q1679" s="168"/>
    </row>
    <row r="1680" spans="1:17" ht="15.95" customHeight="1" outlineLevel="2">
      <c r="A1680" s="22">
        <v>22452701</v>
      </c>
      <c r="B1680" s="67" t="s">
        <v>1403</v>
      </c>
      <c r="C1680" s="129" t="str">
        <f>HYPERLINK("mailto:"&amp;Poznámky!$B$1&amp;"?subject="&amp;Poznámky!A28&amp;"&amp;body="&amp;Poznámky!$B$2,"Zaslat poptávku")</f>
        <v>Zaslat poptávku</v>
      </c>
      <c r="D1680" s="22">
        <v>5</v>
      </c>
      <c r="E1680" s="22" t="s">
        <v>3518</v>
      </c>
      <c r="F1680" s="22">
        <v>300</v>
      </c>
      <c r="G1680" s="22" t="s">
        <v>2201</v>
      </c>
      <c r="H1680" s="23">
        <v>0.85470000000000002</v>
      </c>
      <c r="I1680" s="22">
        <v>7318154290</v>
      </c>
      <c r="J1680" s="22">
        <v>8592339235670</v>
      </c>
      <c r="K1680" s="144"/>
      <c r="L1680" s="49"/>
      <c r="Q1680" s="168"/>
    </row>
    <row r="1681" spans="1:17" ht="15.95" customHeight="1" outlineLevel="2">
      <c r="A1681" s="22">
        <v>22453001</v>
      </c>
      <c r="B1681" s="67" t="s">
        <v>1404</v>
      </c>
      <c r="C1681" s="129" t="str">
        <f>HYPERLINK("mailto:"&amp;Poznámky!$B$1&amp;"?subject="&amp;Poznámky!A29&amp;"&amp;body="&amp;Poznámky!$B$2,"Zaslat poptávku")</f>
        <v>Zaslat poptávku</v>
      </c>
      <c r="D1681" s="22">
        <v>3</v>
      </c>
      <c r="E1681" s="22" t="s">
        <v>3518</v>
      </c>
      <c r="F1681" s="22">
        <v>230</v>
      </c>
      <c r="G1681" s="22" t="s">
        <v>2201</v>
      </c>
      <c r="H1681" s="23">
        <v>1.18</v>
      </c>
      <c r="I1681" s="22">
        <v>7318154290</v>
      </c>
      <c r="J1681" s="22">
        <v>8592339235687</v>
      </c>
      <c r="K1681" s="144"/>
      <c r="L1681" s="49"/>
      <c r="Q1681" s="168"/>
    </row>
    <row r="1682" spans="1:17" ht="15.95" customHeight="1" outlineLevel="2">
      <c r="A1682" s="22">
        <v>22453301</v>
      </c>
      <c r="B1682" s="67" t="s">
        <v>1405</v>
      </c>
      <c r="C1682" s="129" t="str">
        <f>HYPERLINK("mailto:"&amp;Poznámky!$B$1&amp;"?subject="&amp;Poznámky!A30&amp;"&amp;body="&amp;Poznámky!$B$2,"Zaslat poptávku")</f>
        <v>Zaslat poptávku</v>
      </c>
      <c r="D1682" s="22">
        <v>2</v>
      </c>
      <c r="E1682" s="22" t="s">
        <v>3518</v>
      </c>
      <c r="F1682" s="22">
        <v>180</v>
      </c>
      <c r="G1682" s="22" t="s">
        <v>2201</v>
      </c>
      <c r="H1682" s="23">
        <v>2.36</v>
      </c>
      <c r="I1682" s="22">
        <v>7318154290</v>
      </c>
      <c r="J1682" s="22">
        <v>8592339235694</v>
      </c>
      <c r="K1682" s="144"/>
      <c r="L1682" s="49"/>
      <c r="Q1682" s="168"/>
    </row>
    <row r="1683" spans="1:17" ht="15.95" customHeight="1" outlineLevel="2">
      <c r="A1683" s="22">
        <v>22453601</v>
      </c>
      <c r="B1683" s="67" t="s">
        <v>1406</v>
      </c>
      <c r="C1683" s="129" t="str">
        <f>HYPERLINK("mailto:"&amp;Poznámky!$B$1&amp;"?subject="&amp;Poznámky!A31&amp;"&amp;body="&amp;Poznámky!$B$2,"Zaslat poptávku")</f>
        <v>Zaslat poptávku</v>
      </c>
      <c r="D1683" s="22">
        <v>1</v>
      </c>
      <c r="E1683" s="22" t="s">
        <v>3518</v>
      </c>
      <c r="F1683" s="22">
        <v>160</v>
      </c>
      <c r="G1683" s="22" t="s">
        <v>2201</v>
      </c>
      <c r="H1683" s="23">
        <v>3.5712999999999999</v>
      </c>
      <c r="I1683" s="22">
        <v>7318154290</v>
      </c>
      <c r="J1683" s="22">
        <v>8592339235700</v>
      </c>
      <c r="K1683" s="144"/>
      <c r="L1683" s="49"/>
      <c r="Q1683" s="168"/>
    </row>
    <row r="1684" spans="1:17" ht="15.95" customHeight="1" outlineLevel="2">
      <c r="A1684" s="22">
        <v>22453901</v>
      </c>
      <c r="B1684" s="67" t="s">
        <v>1407</v>
      </c>
      <c r="C1684" s="129" t="str">
        <f>HYPERLINK("mailto:"&amp;Poznámky!$B$1&amp;"?subject="&amp;Poznámky!A32&amp;"&amp;body="&amp;Poznámky!$B$2,"Zaslat poptávku")</f>
        <v>Zaslat poptávku</v>
      </c>
      <c r="D1684" s="22">
        <v>1</v>
      </c>
      <c r="E1684" s="22" t="s">
        <v>3518</v>
      </c>
      <c r="F1684" s="22">
        <v>110</v>
      </c>
      <c r="G1684" s="22" t="s">
        <v>2201</v>
      </c>
      <c r="H1684" s="23">
        <v>1.45</v>
      </c>
      <c r="I1684" s="22">
        <v>7318154290</v>
      </c>
      <c r="J1684" s="22">
        <v>8592339235717</v>
      </c>
      <c r="K1684" s="144"/>
      <c r="L1684" s="49"/>
      <c r="Q1684" s="168"/>
    </row>
    <row r="1685" spans="1:17" ht="15.95" customHeight="1" outlineLevel="2">
      <c r="A1685" s="22">
        <v>22454201</v>
      </c>
      <c r="B1685" s="67" t="s">
        <v>1408</v>
      </c>
      <c r="C1685" s="129" t="str">
        <f>HYPERLINK("mailto:"&amp;Poznámky!$B$1&amp;"?subject="&amp;Poznámky!A33&amp;"&amp;body="&amp;Poznámky!$B$2,"Zaslat poptávku")</f>
        <v>Zaslat poptávku</v>
      </c>
      <c r="D1685" s="22">
        <v>1</v>
      </c>
      <c r="E1685" s="22" t="s">
        <v>3518</v>
      </c>
      <c r="F1685" s="22">
        <v>100</v>
      </c>
      <c r="G1685" s="22" t="s">
        <v>2201</v>
      </c>
      <c r="H1685" s="23">
        <v>1.85</v>
      </c>
      <c r="I1685" s="22">
        <v>7318154290</v>
      </c>
      <c r="J1685" s="22">
        <v>8592339235724</v>
      </c>
      <c r="K1685" s="144"/>
      <c r="L1685" s="49"/>
      <c r="Q1685" s="168"/>
    </row>
    <row r="1686" spans="1:17" ht="15.95" customHeight="1" outlineLevel="2">
      <c r="A1686" s="22">
        <v>22454501</v>
      </c>
      <c r="B1686" s="67" t="s">
        <v>1409</v>
      </c>
      <c r="C1686" s="129" t="str">
        <f>HYPERLINK("mailto:"&amp;Poznámky!$B$1&amp;"?subject="&amp;Poznámky!A34&amp;"&amp;body="&amp;Poznámky!$B$2,"Zaslat poptávku")</f>
        <v>Zaslat poptávku</v>
      </c>
      <c r="D1686" s="22">
        <v>1</v>
      </c>
      <c r="E1686" s="22" t="s">
        <v>3518</v>
      </c>
      <c r="F1686" s="22">
        <v>90</v>
      </c>
      <c r="G1686" s="22" t="s">
        <v>2201</v>
      </c>
      <c r="H1686" s="23">
        <v>3.7</v>
      </c>
      <c r="I1686" s="22">
        <v>7318154290</v>
      </c>
      <c r="J1686" s="22">
        <v>8592339235731</v>
      </c>
      <c r="K1686" s="144"/>
      <c r="L1686" s="49"/>
      <c r="Q1686" s="168"/>
    </row>
    <row r="1687" spans="1:17" ht="15.95" customHeight="1" outlineLevel="2">
      <c r="A1687" s="22">
        <v>22454801</v>
      </c>
      <c r="B1687" s="67" t="s">
        <v>1410</v>
      </c>
      <c r="C1687" s="129" t="str">
        <f>HYPERLINK("mailto:"&amp;Poznámky!$B$1&amp;"?subject="&amp;Poznámky!A35&amp;"&amp;body="&amp;Poznámky!$B$2,"Zaslat poptávku")</f>
        <v>Zaslat poptávku</v>
      </c>
      <c r="D1687" s="22">
        <v>1</v>
      </c>
      <c r="E1687" s="22" t="s">
        <v>3518</v>
      </c>
      <c r="F1687" s="22">
        <v>80</v>
      </c>
      <c r="G1687" s="22" t="s">
        <v>2201</v>
      </c>
      <c r="H1687" s="23">
        <v>6.11</v>
      </c>
      <c r="I1687" s="22">
        <v>7318154290</v>
      </c>
      <c r="J1687" s="22">
        <v>8592339235748</v>
      </c>
      <c r="K1687" s="144"/>
      <c r="L1687" s="49"/>
      <c r="Q1687" s="168"/>
    </row>
    <row r="1688" spans="1:17" ht="15.95" customHeight="1" outlineLevel="2">
      <c r="A1688" s="22">
        <v>22450802</v>
      </c>
      <c r="B1688" s="67" t="s">
        <v>1411</v>
      </c>
      <c r="C1688" s="119">
        <f>K1688*(1-L1688)</f>
        <v>85.813249999999996</v>
      </c>
      <c r="D1688" s="22">
        <v>25</v>
      </c>
      <c r="E1688" s="22" t="s">
        <v>3518</v>
      </c>
      <c r="F1688" s="22">
        <v>1750</v>
      </c>
      <c r="G1688" s="23" t="s">
        <v>2201</v>
      </c>
      <c r="H1688" s="23">
        <v>2.54</v>
      </c>
      <c r="I1688" s="24">
        <v>7318154290</v>
      </c>
      <c r="J1688" s="22">
        <v>8592339239531</v>
      </c>
      <c r="K1688" s="119">
        <v>171.62649999999999</v>
      </c>
      <c r="L1688" s="58">
        <f>$L$1628</f>
        <v>0.5</v>
      </c>
      <c r="Q1688" s="168"/>
    </row>
    <row r="1689" spans="1:17" ht="15.95" customHeight="1" outlineLevel="2">
      <c r="A1689" s="22">
        <v>22451002</v>
      </c>
      <c r="B1689" s="67" t="s">
        <v>1412</v>
      </c>
      <c r="C1689" s="119">
        <f>K1689*(1-L1689)</f>
        <v>137.91989999999998</v>
      </c>
      <c r="D1689" s="22">
        <v>25</v>
      </c>
      <c r="E1689" s="22" t="s">
        <v>3518</v>
      </c>
      <c r="F1689" s="22">
        <v>1250</v>
      </c>
      <c r="G1689" s="23" t="s">
        <v>2201</v>
      </c>
      <c r="H1689" s="23">
        <v>2.86</v>
      </c>
      <c r="I1689" s="24">
        <v>7318154290</v>
      </c>
      <c r="J1689" s="22">
        <v>8592339237179</v>
      </c>
      <c r="K1689" s="119">
        <v>275.83979999999997</v>
      </c>
      <c r="L1689" s="58">
        <f>$L$1628</f>
        <v>0.5</v>
      </c>
      <c r="Q1689" s="168"/>
    </row>
    <row r="1690" spans="1:17" ht="15.95" customHeight="1" outlineLevel="2">
      <c r="A1690" s="22">
        <v>22451202</v>
      </c>
      <c r="B1690" s="67" t="s">
        <v>1413</v>
      </c>
      <c r="C1690" s="119">
        <f>K1690*(1-L1690)</f>
        <v>189.36159999999998</v>
      </c>
      <c r="D1690" s="22">
        <v>20</v>
      </c>
      <c r="E1690" s="22" t="s">
        <v>3518</v>
      </c>
      <c r="F1690" s="22">
        <v>750</v>
      </c>
      <c r="G1690" s="23" t="s">
        <v>2201</v>
      </c>
      <c r="H1690" s="23">
        <v>2.86</v>
      </c>
      <c r="I1690" s="24">
        <v>7318154290</v>
      </c>
      <c r="J1690" s="22">
        <v>8592339237209</v>
      </c>
      <c r="K1690" s="119">
        <v>378.72319999999996</v>
      </c>
      <c r="L1690" s="58">
        <f>$L$1628</f>
        <v>0.5</v>
      </c>
      <c r="Q1690" s="168"/>
    </row>
    <row r="1691" spans="1:17" ht="15.95" customHeight="1" outlineLevel="2">
      <c r="A1691" s="22">
        <v>22451602</v>
      </c>
      <c r="B1691" s="67" t="s">
        <v>1414</v>
      </c>
      <c r="C1691" s="119">
        <f>K1691*(1-L1691)</f>
        <v>564.40800000000002</v>
      </c>
      <c r="D1691" s="22">
        <v>10</v>
      </c>
      <c r="E1691" s="22" t="s">
        <v>3518</v>
      </c>
      <c r="F1691" s="22">
        <v>450</v>
      </c>
      <c r="G1691" s="23" t="s">
        <v>2201</v>
      </c>
      <c r="H1691" s="23">
        <v>8.1</v>
      </c>
      <c r="I1691" s="24">
        <v>7318154290</v>
      </c>
      <c r="J1691" s="22">
        <v>8592339237230</v>
      </c>
      <c r="K1691" s="119">
        <v>1128.816</v>
      </c>
      <c r="L1691" s="58">
        <f>$L$1628</f>
        <v>0.5</v>
      </c>
      <c r="Q1691" s="168"/>
    </row>
    <row r="1692" spans="1:17" ht="15.95" customHeight="1" outlineLevel="2">
      <c r="A1692" s="22">
        <v>22452002</v>
      </c>
      <c r="B1692" s="67" t="s">
        <v>1415</v>
      </c>
      <c r="C1692" s="129" t="str">
        <f>HYPERLINK("mailto:"&amp;Poznámky!$B$1&amp;"?subject="&amp;Poznámky!A40&amp;"&amp;body="&amp;Poznámky!$B$2,"Zaslat poptávku")</f>
        <v>Zaslat poptávku</v>
      </c>
      <c r="D1692" s="22">
        <v>10</v>
      </c>
      <c r="E1692" s="22" t="s">
        <v>3518</v>
      </c>
      <c r="F1692" s="22">
        <v>250</v>
      </c>
      <c r="G1692" s="22" t="s">
        <v>2201</v>
      </c>
      <c r="H1692" s="23">
        <v>3.85</v>
      </c>
      <c r="I1692" s="22">
        <v>7318154290</v>
      </c>
      <c r="J1692" s="22">
        <v>8592339237254</v>
      </c>
      <c r="K1692" s="144"/>
      <c r="L1692" s="49"/>
      <c r="Q1692" s="168"/>
    </row>
    <row r="1693" spans="1:17" ht="15.95" customHeight="1" outlineLevel="2">
      <c r="A1693" s="22">
        <v>22452402</v>
      </c>
      <c r="B1693" s="67" t="s">
        <v>1416</v>
      </c>
      <c r="C1693" s="129" t="str">
        <f>HYPERLINK("mailto:"&amp;Poznámky!$B$1&amp;"?subject="&amp;Poznámky!A41&amp;"&amp;body="&amp;Poznámky!$B$2,"Zaslat poptávku")</f>
        <v>Zaslat poptávku</v>
      </c>
      <c r="D1693" s="22">
        <v>5</v>
      </c>
      <c r="E1693" s="22" t="s">
        <v>3518</v>
      </c>
      <c r="F1693" s="22">
        <v>175</v>
      </c>
      <c r="G1693" s="22" t="s">
        <v>2201</v>
      </c>
      <c r="H1693" s="23">
        <v>4.75</v>
      </c>
      <c r="I1693" s="22">
        <v>7318154290</v>
      </c>
      <c r="J1693" s="22">
        <v>8592339237308</v>
      </c>
      <c r="K1693" s="144"/>
      <c r="L1693" s="49"/>
      <c r="Q1693" s="168"/>
    </row>
    <row r="1694" spans="1:17" ht="15.95" customHeight="1" outlineLevel="2">
      <c r="A1694" s="22">
        <v>22453002</v>
      </c>
      <c r="B1694" s="67" t="s">
        <v>1417</v>
      </c>
      <c r="C1694" s="129" t="str">
        <f>HYPERLINK("mailto:"&amp;Poznámky!$B$1&amp;"?subject="&amp;Poznámky!A42&amp;"&amp;body="&amp;Poznámky!$B$2,"Zaslat poptávku")</f>
        <v>Zaslat poptávku</v>
      </c>
      <c r="D1694" s="22">
        <v>5</v>
      </c>
      <c r="E1694" s="22" t="s">
        <v>3518</v>
      </c>
      <c r="F1694" s="22">
        <v>114</v>
      </c>
      <c r="G1694" s="22" t="s">
        <v>2201</v>
      </c>
      <c r="H1694" s="23">
        <v>9.5</v>
      </c>
      <c r="I1694" s="22">
        <v>7318154290</v>
      </c>
      <c r="J1694" s="22">
        <v>8592339237346</v>
      </c>
      <c r="K1694" s="144"/>
      <c r="L1694" s="49"/>
      <c r="Q1694" s="168"/>
    </row>
    <row r="1695" spans="1:17" ht="15.95" customHeight="1" outlineLevel="2">
      <c r="A1695" s="22">
        <v>22450803</v>
      </c>
      <c r="B1695" s="67" t="s">
        <v>1418</v>
      </c>
      <c r="C1695" s="118" t="str">
        <f>HYPERLINK("mailto:"&amp;Poznámky!$B$1&amp;"?subject="&amp;Poznámky!A1026&amp;"&amp;body="&amp;Poznámky!$B$2,"Zaslat poptávku")</f>
        <v>Zaslat poptávku</v>
      </c>
      <c r="D1695" s="22">
        <v>10</v>
      </c>
      <c r="E1695" s="22" t="s">
        <v>3518</v>
      </c>
      <c r="F1695" s="22">
        <v>1200</v>
      </c>
      <c r="G1695" s="23" t="s">
        <v>2201</v>
      </c>
      <c r="H1695" s="23">
        <v>14.25</v>
      </c>
      <c r="I1695" s="24">
        <v>7318154290</v>
      </c>
      <c r="J1695" s="22">
        <v>8592339239548</v>
      </c>
      <c r="K1695" s="49"/>
      <c r="L1695" s="49"/>
      <c r="Q1695" s="168"/>
    </row>
    <row r="1696" spans="1:17" ht="15.95" customHeight="1" outlineLevel="2">
      <c r="A1696" s="22">
        <v>22451003</v>
      </c>
      <c r="B1696" s="67" t="s">
        <v>1419</v>
      </c>
      <c r="C1696" s="118" t="str">
        <f>HYPERLINK("mailto:"&amp;Poznámky!$B$1&amp;"?subject="&amp;Poznámky!A1027&amp;"&amp;body="&amp;Poznámky!$B$2,"Zaslat poptávku")</f>
        <v>Zaslat poptávku</v>
      </c>
      <c r="D1696" s="22">
        <v>10</v>
      </c>
      <c r="E1696" s="22" t="s">
        <v>3518</v>
      </c>
      <c r="F1696" s="22">
        <v>700</v>
      </c>
      <c r="G1696" s="23" t="s">
        <v>2201</v>
      </c>
      <c r="H1696" s="23">
        <v>5.9</v>
      </c>
      <c r="I1696" s="24">
        <v>7318154290</v>
      </c>
      <c r="J1696" s="22">
        <v>8592339237186</v>
      </c>
      <c r="K1696" s="49"/>
      <c r="L1696" s="49"/>
      <c r="Q1696" s="168"/>
    </row>
    <row r="1697" spans="1:17" ht="15.95" customHeight="1" outlineLevel="2">
      <c r="A1697" s="22">
        <v>22451203</v>
      </c>
      <c r="B1697" s="67" t="s">
        <v>1420</v>
      </c>
      <c r="C1697" s="129" t="str">
        <f>HYPERLINK("mailto:"&amp;Poznámky!$B$1&amp;"?subject="&amp;Poznámky!A45&amp;"&amp;body="&amp;Poznámky!$B$2,"Zaslat poptávku")</f>
        <v>Zaslat poptávku</v>
      </c>
      <c r="D1697" s="22">
        <v>10</v>
      </c>
      <c r="E1697" s="22" t="s">
        <v>3518</v>
      </c>
      <c r="F1697" s="22">
        <v>500</v>
      </c>
      <c r="G1697" s="22" t="s">
        <v>2201</v>
      </c>
      <c r="H1697" s="23">
        <v>6.9</v>
      </c>
      <c r="I1697" s="22">
        <v>7318154290</v>
      </c>
      <c r="J1697" s="22">
        <v>8592339237216</v>
      </c>
      <c r="K1697" s="144"/>
      <c r="L1697" s="49"/>
      <c r="Q1697" s="168"/>
    </row>
    <row r="1698" spans="1:17" ht="15.95" customHeight="1" outlineLevel="2">
      <c r="A1698" s="22">
        <v>22451603</v>
      </c>
      <c r="B1698" s="67" t="s">
        <v>1421</v>
      </c>
      <c r="C1698" s="129" t="str">
        <f>HYPERLINK("mailto:"&amp;Poznámky!$B$1&amp;"?subject="&amp;Poznámky!A46&amp;"&amp;body="&amp;Poznámky!$B$2,"Zaslat poptávku")</f>
        <v>Zaslat poptávku</v>
      </c>
      <c r="D1698" s="22">
        <v>5</v>
      </c>
      <c r="E1698" s="22" t="s">
        <v>3518</v>
      </c>
      <c r="F1698" s="22">
        <v>300</v>
      </c>
      <c r="G1698" s="22" t="s">
        <v>2201</v>
      </c>
      <c r="H1698" s="23">
        <v>7.86</v>
      </c>
      <c r="I1698" s="22">
        <v>7318154290</v>
      </c>
      <c r="J1698" s="22">
        <v>8592339197442</v>
      </c>
      <c r="K1698" s="144"/>
      <c r="L1698" s="49"/>
      <c r="Q1698" s="168"/>
    </row>
    <row r="1699" spans="1:17" ht="15.95" customHeight="1" outlineLevel="2">
      <c r="A1699" s="22">
        <v>22452003</v>
      </c>
      <c r="B1699" s="67" t="s">
        <v>1422</v>
      </c>
      <c r="C1699" s="129" t="str">
        <f>HYPERLINK("mailto:"&amp;Poznámky!$B$1&amp;"?subject="&amp;Poznámky!A47&amp;"&amp;body="&amp;Poznámky!$B$2,"Zaslat poptávku")</f>
        <v>Zaslat poptávku</v>
      </c>
      <c r="D1699" s="22">
        <v>1</v>
      </c>
      <c r="E1699" s="22" t="s">
        <v>3518</v>
      </c>
      <c r="F1699" s="22">
        <v>160</v>
      </c>
      <c r="G1699" s="22" t="s">
        <v>2201</v>
      </c>
      <c r="H1699" s="23">
        <v>9.4</v>
      </c>
      <c r="I1699" s="22">
        <v>7318154290</v>
      </c>
      <c r="J1699" s="22">
        <v>8592339237285</v>
      </c>
      <c r="K1699" s="144"/>
      <c r="L1699" s="49"/>
      <c r="Q1699" s="168"/>
    </row>
    <row r="1700" spans="1:17" ht="15.95" customHeight="1" outlineLevel="2">
      <c r="A1700" s="22">
        <v>22452403</v>
      </c>
      <c r="B1700" s="67" t="s">
        <v>1423</v>
      </c>
      <c r="C1700" s="129" t="str">
        <f>HYPERLINK("mailto:"&amp;Poznámky!$B$1&amp;"?subject="&amp;Poznámky!A48&amp;"&amp;body="&amp;Poznámky!$B$2,"Zaslat poptávku")</f>
        <v>Zaslat poptávku</v>
      </c>
      <c r="D1700" s="22">
        <v>1</v>
      </c>
      <c r="E1700" s="22" t="s">
        <v>3518</v>
      </c>
      <c r="F1700" s="22" t="s">
        <v>3518</v>
      </c>
      <c r="G1700" s="22" t="s">
        <v>2201</v>
      </c>
      <c r="H1700" s="23">
        <v>10.51</v>
      </c>
      <c r="I1700" s="22">
        <v>7318154290</v>
      </c>
      <c r="J1700" s="22">
        <v>8592339237339</v>
      </c>
      <c r="K1700" s="144"/>
      <c r="L1700" s="49"/>
      <c r="Q1700" s="168"/>
    </row>
    <row r="1701" spans="1:17" ht="15.95" customHeight="1" outlineLevel="2">
      <c r="A1701" s="22">
        <v>22453003</v>
      </c>
      <c r="B1701" s="67" t="s">
        <v>1424</v>
      </c>
      <c r="C1701" s="129" t="str">
        <f>HYPERLINK("mailto:"&amp;Poznámky!$B$1&amp;"?subject="&amp;Poznámky!A49&amp;"&amp;body="&amp;Poznámky!$B$2,"Zaslat poptávku")</f>
        <v>Zaslat poptávku</v>
      </c>
      <c r="D1701" s="22">
        <v>1</v>
      </c>
      <c r="E1701" s="22" t="s">
        <v>3518</v>
      </c>
      <c r="F1701" s="22" t="s">
        <v>3518</v>
      </c>
      <c r="G1701" s="22" t="s">
        <v>2201</v>
      </c>
      <c r="H1701" s="23">
        <v>12.4</v>
      </c>
      <c r="I1701" s="22">
        <v>7318154290</v>
      </c>
      <c r="J1701" s="22">
        <v>8592339239555</v>
      </c>
      <c r="K1701" s="144"/>
      <c r="L1701" s="49"/>
      <c r="Q1701" s="168"/>
    </row>
    <row r="1702" spans="1:17" ht="15.95" customHeight="1" outlineLevel="2">
      <c r="A1702" s="22">
        <v>22703010</v>
      </c>
      <c r="B1702" s="67" t="s">
        <v>1425</v>
      </c>
      <c r="C1702" s="129" t="str">
        <f>HYPERLINK("mailto:"&amp;Poznámky!$B$1&amp;"?subject="&amp;Poznámky!A50&amp;"&amp;body="&amp;Poznámky!$B$2,"Zaslat poptávku")</f>
        <v>Zaslat poptávku</v>
      </c>
      <c r="D1702" s="22">
        <v>1</v>
      </c>
      <c r="E1702" s="22" t="s">
        <v>3518</v>
      </c>
      <c r="F1702" s="22">
        <v>20000</v>
      </c>
      <c r="G1702" s="22" t="s">
        <v>2201</v>
      </c>
      <c r="H1702" s="23">
        <v>4.3999999999999997E-2</v>
      </c>
      <c r="I1702" s="22">
        <v>7318153590</v>
      </c>
      <c r="J1702" s="22">
        <v>8592339197510</v>
      </c>
      <c r="K1702" s="144"/>
      <c r="L1702" s="49"/>
      <c r="Q1702" s="168"/>
    </row>
    <row r="1703" spans="1:17" ht="15.95" customHeight="1" outlineLevel="2">
      <c r="A1703" s="22">
        <v>22704010</v>
      </c>
      <c r="B1703" s="67" t="s">
        <v>1426</v>
      </c>
      <c r="C1703" s="129" t="str">
        <f>HYPERLINK("mailto:"&amp;Poznámky!$B$1&amp;"?subject="&amp;Poznámky!A51&amp;"&amp;body="&amp;Poznámky!$B$2,"Zaslat poptávku")</f>
        <v>Zaslat poptávku</v>
      </c>
      <c r="D1703" s="22">
        <v>1</v>
      </c>
      <c r="E1703" s="22" t="s">
        <v>3518</v>
      </c>
      <c r="F1703" s="22">
        <v>14000</v>
      </c>
      <c r="G1703" s="22" t="s">
        <v>2201</v>
      </c>
      <c r="H1703" s="23">
        <v>7.0000000000000007E-2</v>
      </c>
      <c r="I1703" s="22">
        <v>7318153590</v>
      </c>
      <c r="J1703" s="22">
        <v>8592339059313</v>
      </c>
      <c r="K1703" s="144"/>
      <c r="L1703" s="49"/>
      <c r="Q1703" s="168"/>
    </row>
    <row r="1704" spans="1:17" ht="15.95" customHeight="1" outlineLevel="2">
      <c r="A1704" s="22">
        <v>22705010</v>
      </c>
      <c r="B1704" s="67" t="s">
        <v>1427</v>
      </c>
      <c r="C1704" s="129" t="str">
        <f>HYPERLINK("mailto:"&amp;Poznámky!$B$1&amp;"?subject="&amp;Poznámky!A52&amp;"&amp;body="&amp;Poznámky!$B$2,"Zaslat poptávku")</f>
        <v>Zaslat poptávku</v>
      </c>
      <c r="D1704" s="22">
        <v>1</v>
      </c>
      <c r="E1704" s="22" t="s">
        <v>3518</v>
      </c>
      <c r="F1704" s="22">
        <v>9000</v>
      </c>
      <c r="G1704" s="22" t="s">
        <v>2201</v>
      </c>
      <c r="H1704" s="23">
        <v>0.124</v>
      </c>
      <c r="I1704" s="22">
        <v>7318153590</v>
      </c>
      <c r="J1704" s="22">
        <v>8592339059412</v>
      </c>
      <c r="K1704" s="144"/>
      <c r="L1704" s="49"/>
      <c r="Q1704" s="168"/>
    </row>
    <row r="1705" spans="1:17" ht="15.95" customHeight="1" outlineLevel="2">
      <c r="A1705" s="22">
        <v>22706010</v>
      </c>
      <c r="B1705" s="67" t="s">
        <v>773</v>
      </c>
      <c r="C1705" s="119">
        <f t="shared" ref="C1705:C1712" si="145">K1705*(1-L1705)</f>
        <v>34.47325</v>
      </c>
      <c r="D1705" s="22">
        <v>1</v>
      </c>
      <c r="E1705" s="22" t="s">
        <v>3518</v>
      </c>
      <c r="F1705" s="22">
        <v>6000</v>
      </c>
      <c r="G1705" s="23" t="s">
        <v>2201</v>
      </c>
      <c r="H1705" s="23">
        <v>0.17100000000000001</v>
      </c>
      <c r="I1705" s="24">
        <v>7318153590</v>
      </c>
      <c r="J1705" s="22">
        <v>8592339059511</v>
      </c>
      <c r="K1705" s="119">
        <v>68.9465</v>
      </c>
      <c r="L1705" s="58">
        <f t="shared" ref="L1705:L1712" si="146">$L$1628</f>
        <v>0.5</v>
      </c>
      <c r="Q1705" s="168"/>
    </row>
    <row r="1706" spans="1:17" ht="15.95" customHeight="1" outlineLevel="2">
      <c r="A1706" s="22">
        <v>22708010</v>
      </c>
      <c r="B1706" s="67" t="s">
        <v>774</v>
      </c>
      <c r="C1706" s="119">
        <f t="shared" si="145"/>
        <v>58.029949999999999</v>
      </c>
      <c r="D1706" s="22">
        <v>1</v>
      </c>
      <c r="E1706" s="22" t="s">
        <v>3518</v>
      </c>
      <c r="F1706" s="22">
        <v>3500</v>
      </c>
      <c r="G1706" s="23" t="s">
        <v>2201</v>
      </c>
      <c r="H1706" s="23">
        <v>0.31</v>
      </c>
      <c r="I1706" s="24">
        <v>7318153590</v>
      </c>
      <c r="J1706" s="22">
        <v>8592339059610</v>
      </c>
      <c r="K1706" s="119">
        <v>116.0599</v>
      </c>
      <c r="L1706" s="58">
        <f t="shared" si="146"/>
        <v>0.5</v>
      </c>
      <c r="Q1706" s="168"/>
    </row>
    <row r="1707" spans="1:17" ht="15.95" customHeight="1" outlineLevel="2">
      <c r="A1707" s="22">
        <v>22710010</v>
      </c>
      <c r="B1707" s="67" t="s">
        <v>775</v>
      </c>
      <c r="C1707" s="119">
        <f t="shared" si="145"/>
        <v>89.124750000000006</v>
      </c>
      <c r="D1707" s="22">
        <v>1</v>
      </c>
      <c r="E1707" s="22" t="s">
        <v>3518</v>
      </c>
      <c r="F1707" s="22">
        <v>2500</v>
      </c>
      <c r="G1707" s="23" t="s">
        <v>2201</v>
      </c>
      <c r="H1707" s="23">
        <v>0.49199999999999999</v>
      </c>
      <c r="I1707" s="24">
        <v>7318153590</v>
      </c>
      <c r="J1707" s="22">
        <v>8592339059719</v>
      </c>
      <c r="K1707" s="119">
        <v>178.24950000000001</v>
      </c>
      <c r="L1707" s="58">
        <f t="shared" si="146"/>
        <v>0.5</v>
      </c>
      <c r="Q1707" s="168"/>
    </row>
    <row r="1708" spans="1:17" ht="15.95" customHeight="1" outlineLevel="2">
      <c r="A1708" s="22">
        <v>22712010</v>
      </c>
      <c r="B1708" s="67" t="s">
        <v>776</v>
      </c>
      <c r="C1708" s="119">
        <f t="shared" si="145"/>
        <v>137.63749999999999</v>
      </c>
      <c r="D1708" s="22">
        <v>1</v>
      </c>
      <c r="E1708" s="22" t="s">
        <v>3518</v>
      </c>
      <c r="F1708" s="22">
        <v>1500</v>
      </c>
      <c r="G1708" s="23" t="s">
        <v>2201</v>
      </c>
      <c r="H1708" s="23">
        <v>0.70799999999999996</v>
      </c>
      <c r="I1708" s="24">
        <v>7318153590</v>
      </c>
      <c r="J1708" s="22">
        <v>8592339059818</v>
      </c>
      <c r="K1708" s="119">
        <v>275.27499999999998</v>
      </c>
      <c r="L1708" s="58">
        <f t="shared" si="146"/>
        <v>0.5</v>
      </c>
      <c r="Q1708" s="168"/>
    </row>
    <row r="1709" spans="1:17" ht="15.95" customHeight="1" outlineLevel="2">
      <c r="A1709" s="22">
        <v>22714010</v>
      </c>
      <c r="B1709" s="67" t="s">
        <v>1446</v>
      </c>
      <c r="C1709" s="119">
        <f t="shared" si="145"/>
        <v>181.61</v>
      </c>
      <c r="D1709" s="22">
        <v>1</v>
      </c>
      <c r="E1709" s="22" t="s">
        <v>3518</v>
      </c>
      <c r="F1709" s="22">
        <v>1000</v>
      </c>
      <c r="G1709" s="23" t="s">
        <v>2201</v>
      </c>
      <c r="H1709" s="23">
        <v>0.97</v>
      </c>
      <c r="I1709" s="24">
        <v>7318153590</v>
      </c>
      <c r="J1709" s="22">
        <v>8592339059917</v>
      </c>
      <c r="K1709" s="119">
        <v>363.22</v>
      </c>
      <c r="L1709" s="58">
        <f t="shared" si="146"/>
        <v>0.5</v>
      </c>
      <c r="Q1709" s="168"/>
    </row>
    <row r="1710" spans="1:17" ht="15.95" customHeight="1" outlineLevel="2">
      <c r="A1710" s="22">
        <v>22716010</v>
      </c>
      <c r="B1710" s="67" t="s">
        <v>777</v>
      </c>
      <c r="C1710" s="119">
        <f t="shared" si="145"/>
        <v>245.90899999999999</v>
      </c>
      <c r="D1710" s="22">
        <v>1</v>
      </c>
      <c r="E1710" s="22" t="s">
        <v>3518</v>
      </c>
      <c r="F1710" s="22">
        <v>900</v>
      </c>
      <c r="G1710" s="23" t="s">
        <v>2201</v>
      </c>
      <c r="H1710" s="23">
        <v>1.2989999999999999</v>
      </c>
      <c r="I1710" s="24">
        <v>7318153590</v>
      </c>
      <c r="J1710" s="22">
        <v>8592339060012</v>
      </c>
      <c r="K1710" s="119">
        <v>491.81799999999998</v>
      </c>
      <c r="L1710" s="58">
        <f t="shared" si="146"/>
        <v>0.5</v>
      </c>
      <c r="Q1710" s="168"/>
    </row>
    <row r="1711" spans="1:17" ht="15.95" customHeight="1" outlineLevel="2">
      <c r="A1711" s="22">
        <v>22718010</v>
      </c>
      <c r="B1711" s="67" t="s">
        <v>1447</v>
      </c>
      <c r="C1711" s="119">
        <f t="shared" si="145"/>
        <v>337.65875</v>
      </c>
      <c r="D1711" s="22">
        <v>1</v>
      </c>
      <c r="E1711" s="22" t="s">
        <v>3518</v>
      </c>
      <c r="F1711" s="22">
        <v>600</v>
      </c>
      <c r="G1711" s="23" t="s">
        <v>2201</v>
      </c>
      <c r="H1711" s="23">
        <v>1.65</v>
      </c>
      <c r="I1711" s="24">
        <v>7318153590</v>
      </c>
      <c r="J1711" s="22">
        <v>8592339060111</v>
      </c>
      <c r="K1711" s="119">
        <v>675.3175</v>
      </c>
      <c r="L1711" s="58">
        <f t="shared" si="146"/>
        <v>0.5</v>
      </c>
      <c r="Q1711" s="168"/>
    </row>
    <row r="1712" spans="1:17" ht="15.95" customHeight="1" outlineLevel="2">
      <c r="A1712" s="22">
        <v>22720010</v>
      </c>
      <c r="B1712" s="67" t="s">
        <v>778</v>
      </c>
      <c r="C1712" s="119">
        <f t="shared" si="145"/>
        <v>394.2715</v>
      </c>
      <c r="D1712" s="22">
        <v>1</v>
      </c>
      <c r="E1712" s="22" t="s">
        <v>3518</v>
      </c>
      <c r="F1712" s="22">
        <v>500</v>
      </c>
      <c r="G1712" s="23" t="s">
        <v>2201</v>
      </c>
      <c r="H1712" s="23">
        <v>2.052</v>
      </c>
      <c r="I1712" s="24">
        <v>7318153590</v>
      </c>
      <c r="J1712" s="22">
        <v>8592339060210</v>
      </c>
      <c r="K1712" s="119">
        <v>788.54300000000001</v>
      </c>
      <c r="L1712" s="58">
        <f t="shared" si="146"/>
        <v>0.5</v>
      </c>
      <c r="Q1712" s="168"/>
    </row>
    <row r="1713" spans="1:17" ht="15.95" customHeight="1" outlineLevel="2">
      <c r="A1713" s="22">
        <v>22722010</v>
      </c>
      <c r="B1713" s="67" t="s">
        <v>1428</v>
      </c>
      <c r="C1713" s="129" t="str">
        <f>HYPERLINK("mailto:"&amp;Poznámky!$B$1&amp;"?subject="&amp;Poznámky!A55&amp;"&amp;body="&amp;Poznámky!$B$2,"Zaslat poptávku")</f>
        <v>Zaslat poptávku</v>
      </c>
      <c r="D1713" s="22">
        <v>1</v>
      </c>
      <c r="E1713" s="22" t="s">
        <v>3518</v>
      </c>
      <c r="F1713" s="22">
        <v>400</v>
      </c>
      <c r="G1713" s="22" t="s">
        <v>2201</v>
      </c>
      <c r="H1713" s="23">
        <v>2.54</v>
      </c>
      <c r="I1713" s="22">
        <v>7318153590</v>
      </c>
      <c r="J1713" s="22">
        <v>8592339197527</v>
      </c>
      <c r="K1713" s="144"/>
      <c r="L1713" s="49"/>
      <c r="Q1713" s="168"/>
    </row>
    <row r="1714" spans="1:17" ht="15.95" customHeight="1" outlineLevel="2">
      <c r="A1714" s="22">
        <v>22724010</v>
      </c>
      <c r="B1714" s="67" t="s">
        <v>1429</v>
      </c>
      <c r="C1714" s="129" t="str">
        <f>HYPERLINK("mailto:"&amp;Poznámky!$B$1&amp;"?subject="&amp;Poznámky!A56&amp;"&amp;body="&amp;Poznámky!$B$2,"Zaslat poptávku")</f>
        <v>Zaslat poptávku</v>
      </c>
      <c r="D1714" s="22">
        <v>1</v>
      </c>
      <c r="E1714" s="22" t="s">
        <v>3518</v>
      </c>
      <c r="F1714" s="22">
        <v>350</v>
      </c>
      <c r="G1714" s="22" t="s">
        <v>2201</v>
      </c>
      <c r="H1714" s="23">
        <v>3</v>
      </c>
      <c r="I1714" s="22">
        <v>7318153590</v>
      </c>
      <c r="J1714" s="22">
        <v>8592339197534</v>
      </c>
      <c r="K1714" s="144"/>
      <c r="L1714" s="49"/>
      <c r="Q1714" s="168"/>
    </row>
    <row r="1715" spans="1:17" ht="15.95" customHeight="1" outlineLevel="2">
      <c r="A1715" s="22">
        <v>22727010</v>
      </c>
      <c r="B1715" s="67" t="s">
        <v>1430</v>
      </c>
      <c r="C1715" s="129" t="str">
        <f>HYPERLINK("mailto:"&amp;Poznámky!$B$1&amp;"?subject="&amp;Poznámky!A57&amp;"&amp;body="&amp;Poznámky!$B$2,"Zaslat poptávku")</f>
        <v>Zaslat poptávku</v>
      </c>
      <c r="D1715" s="22">
        <v>1</v>
      </c>
      <c r="E1715" s="22" t="s">
        <v>3518</v>
      </c>
      <c r="F1715" s="22">
        <v>300</v>
      </c>
      <c r="G1715" s="22" t="s">
        <v>2201</v>
      </c>
      <c r="H1715" s="23">
        <v>3.85</v>
      </c>
      <c r="I1715" s="22">
        <v>7318153590</v>
      </c>
      <c r="J1715" s="22">
        <v>8592339197541</v>
      </c>
      <c r="K1715" s="144"/>
      <c r="L1715" s="49"/>
      <c r="Q1715" s="168"/>
    </row>
    <row r="1716" spans="1:17" ht="15.95" customHeight="1" outlineLevel="2">
      <c r="A1716" s="22">
        <v>22730010</v>
      </c>
      <c r="B1716" s="67" t="s">
        <v>1431</v>
      </c>
      <c r="C1716" s="129" t="str">
        <f>HYPERLINK("mailto:"&amp;Poznámky!$B$1&amp;"?subject="&amp;Poznámky!A58&amp;"&amp;body="&amp;Poznámky!$B$2,"Zaslat poptávku")</f>
        <v>Zaslat poptávku</v>
      </c>
      <c r="D1716" s="22">
        <v>1</v>
      </c>
      <c r="E1716" s="22" t="s">
        <v>3518</v>
      </c>
      <c r="F1716" s="22">
        <v>230</v>
      </c>
      <c r="G1716" s="22" t="s">
        <v>2201</v>
      </c>
      <c r="H1716" s="23">
        <v>4.75</v>
      </c>
      <c r="I1716" s="22">
        <v>7318153590</v>
      </c>
      <c r="J1716" s="22">
        <v>8592339197558</v>
      </c>
      <c r="K1716" s="144"/>
      <c r="L1716" s="49"/>
      <c r="Q1716" s="168"/>
    </row>
    <row r="1717" spans="1:17" ht="15.95" customHeight="1" outlineLevel="2">
      <c r="A1717" s="22">
        <v>22736010</v>
      </c>
      <c r="B1717" s="67" t="s">
        <v>1432</v>
      </c>
      <c r="C1717" s="129" t="str">
        <f>HYPERLINK("mailto:"&amp;Poznámky!$B$1&amp;"?subject="&amp;Poznámky!A59&amp;"&amp;body="&amp;Poznámky!$B$2,"Zaslat poptávku")</f>
        <v>Zaslat poptávku</v>
      </c>
      <c r="D1717" s="22">
        <v>1</v>
      </c>
      <c r="E1717" s="22" t="s">
        <v>3518</v>
      </c>
      <c r="F1717" s="22">
        <v>160</v>
      </c>
      <c r="G1717" s="22" t="s">
        <v>2201</v>
      </c>
      <c r="H1717" s="23">
        <v>6.5</v>
      </c>
      <c r="I1717" s="22">
        <v>7318153590</v>
      </c>
      <c r="J1717" s="22">
        <v>8592339197565</v>
      </c>
      <c r="K1717" s="144"/>
      <c r="L1717" s="49"/>
      <c r="Q1717" s="168"/>
    </row>
    <row r="1718" spans="1:17" ht="15.95" customHeight="1" outlineLevel="2">
      <c r="A1718" s="22">
        <v>22750620</v>
      </c>
      <c r="B1718" s="67" t="s">
        <v>1433</v>
      </c>
      <c r="C1718" s="129" t="str">
        <f>HYPERLINK("mailto:"&amp;Poznámky!$B$1&amp;"?subject="&amp;Poznámky!A60&amp;"&amp;body="&amp;Poznámky!$B$2,"Zaslat poptávku")</f>
        <v>Zaslat poptávku</v>
      </c>
      <c r="D1718" s="22">
        <v>1</v>
      </c>
      <c r="E1718" s="22" t="s">
        <v>3518</v>
      </c>
      <c r="F1718" s="22">
        <v>3000</v>
      </c>
      <c r="G1718" s="22" t="s">
        <v>2201</v>
      </c>
      <c r="H1718" s="23">
        <v>0.16400000000000001</v>
      </c>
      <c r="I1718" s="22">
        <v>7318153590</v>
      </c>
      <c r="J1718" s="22">
        <v>8592339239562</v>
      </c>
      <c r="K1718" s="144"/>
      <c r="L1718" s="49"/>
      <c r="Q1718" s="168"/>
    </row>
    <row r="1719" spans="1:17" ht="15.95" customHeight="1" outlineLevel="2">
      <c r="A1719" s="22">
        <v>22750820</v>
      </c>
      <c r="B1719" s="67" t="s">
        <v>1434</v>
      </c>
      <c r="C1719" s="119">
        <f>K1719*(1-L1719)</f>
        <v>131.53334999999998</v>
      </c>
      <c r="D1719" s="22">
        <v>1</v>
      </c>
      <c r="E1719" s="22" t="s">
        <v>3518</v>
      </c>
      <c r="F1719" s="22">
        <v>1750</v>
      </c>
      <c r="G1719" s="23" t="s">
        <v>2201</v>
      </c>
      <c r="H1719" s="23">
        <v>0.62</v>
      </c>
      <c r="I1719" s="24">
        <v>7318153590</v>
      </c>
      <c r="J1719" s="22">
        <v>8592339197572</v>
      </c>
      <c r="K1719" s="119">
        <v>263.06669999999997</v>
      </c>
      <c r="L1719" s="58">
        <f>$L$1628</f>
        <v>0.5</v>
      </c>
      <c r="Q1719" s="168"/>
    </row>
    <row r="1720" spans="1:17" ht="15.95" customHeight="1" outlineLevel="2">
      <c r="A1720" s="22">
        <v>22751020</v>
      </c>
      <c r="B1720" s="67" t="s">
        <v>1435</v>
      </c>
      <c r="C1720" s="119">
        <f>K1720*(1-L1720)</f>
        <v>175.81934999999999</v>
      </c>
      <c r="D1720" s="22">
        <v>1</v>
      </c>
      <c r="E1720" s="22" t="s">
        <v>3518</v>
      </c>
      <c r="F1720" s="22">
        <v>1250</v>
      </c>
      <c r="G1720" s="23" t="s">
        <v>2201</v>
      </c>
      <c r="H1720" s="23">
        <v>0.99</v>
      </c>
      <c r="I1720" s="24">
        <v>7318153590</v>
      </c>
      <c r="J1720" s="22">
        <v>8592339197589</v>
      </c>
      <c r="K1720" s="119">
        <v>351.63869999999997</v>
      </c>
      <c r="L1720" s="58">
        <f>$L$1628</f>
        <v>0.5</v>
      </c>
      <c r="Q1720" s="168"/>
    </row>
    <row r="1721" spans="1:17" ht="15.95" customHeight="1" outlineLevel="2">
      <c r="A1721" s="22">
        <v>22751220</v>
      </c>
      <c r="B1721" s="67" t="s">
        <v>1436</v>
      </c>
      <c r="C1721" s="119">
        <f>K1721*(1-L1721)</f>
        <v>345.72219999999999</v>
      </c>
      <c r="D1721" s="22">
        <v>1</v>
      </c>
      <c r="E1721" s="22" t="s">
        <v>3518</v>
      </c>
      <c r="F1721" s="22">
        <v>750</v>
      </c>
      <c r="G1721" s="23" t="s">
        <v>2201</v>
      </c>
      <c r="H1721" s="23">
        <v>1.4</v>
      </c>
      <c r="I1721" s="24">
        <v>7318153590</v>
      </c>
      <c r="J1721" s="22">
        <v>8592339197596</v>
      </c>
      <c r="K1721" s="119">
        <v>691.44439999999997</v>
      </c>
      <c r="L1721" s="58">
        <f>$L$1628</f>
        <v>0.5</v>
      </c>
      <c r="Q1721" s="168"/>
    </row>
    <row r="1722" spans="1:17" ht="15.95" customHeight="1" outlineLevel="2">
      <c r="A1722" s="22">
        <v>22751620</v>
      </c>
      <c r="B1722" s="67" t="s">
        <v>1437</v>
      </c>
      <c r="C1722" s="118" t="str">
        <f>HYPERLINK("mailto:"&amp;Poznámky!$B$1&amp;"?subject="&amp;Poznámky!A1028&amp;"&amp;body="&amp;Poznámky!$B$2,"Zaslat poptávku")</f>
        <v>Zaslat poptávku</v>
      </c>
      <c r="D1722" s="22">
        <v>1</v>
      </c>
      <c r="E1722" s="22" t="s">
        <v>3518</v>
      </c>
      <c r="F1722" s="22">
        <v>450</v>
      </c>
      <c r="G1722" s="23" t="s">
        <v>2201</v>
      </c>
      <c r="H1722" s="23">
        <v>2.6</v>
      </c>
      <c r="I1722" s="24">
        <v>7318153590</v>
      </c>
      <c r="J1722" s="22">
        <v>8592339197602</v>
      </c>
      <c r="K1722" s="144"/>
      <c r="L1722" s="49"/>
      <c r="Q1722" s="168"/>
    </row>
    <row r="1723" spans="1:17" ht="15.95" customHeight="1" outlineLevel="2">
      <c r="A1723" s="22">
        <v>22752020</v>
      </c>
      <c r="B1723" s="67" t="s">
        <v>1438</v>
      </c>
      <c r="C1723" s="129" t="str">
        <f>HYPERLINK("mailto:"&amp;Poznámky!$B$1&amp;"?subject="&amp;Poznámky!A65&amp;"&amp;body="&amp;Poznámky!$B$2,"Zaslat poptávku")</f>
        <v>Zaslat poptávku</v>
      </c>
      <c r="D1723" s="22">
        <v>1</v>
      </c>
      <c r="E1723" s="22" t="s">
        <v>3518</v>
      </c>
      <c r="F1723" s="22">
        <v>250</v>
      </c>
      <c r="G1723" s="22" t="s">
        <v>2201</v>
      </c>
      <c r="H1723" s="23">
        <v>4.12</v>
      </c>
      <c r="I1723" s="22">
        <v>7318153590</v>
      </c>
      <c r="J1723" s="22">
        <v>8592339237261</v>
      </c>
      <c r="K1723" s="144"/>
      <c r="L1723" s="49"/>
      <c r="Q1723" s="168"/>
    </row>
    <row r="1724" spans="1:17" ht="15.95" customHeight="1" outlineLevel="2">
      <c r="A1724" s="22">
        <v>22752420</v>
      </c>
      <c r="B1724" s="67" t="s">
        <v>1439</v>
      </c>
      <c r="C1724" s="129" t="str">
        <f>HYPERLINK("mailto:"&amp;Poznámky!$B$1&amp;"?subject="&amp;Poznámky!A66&amp;"&amp;body="&amp;Poznámky!$B$2,"Zaslat poptávku")</f>
        <v>Zaslat poptávku</v>
      </c>
      <c r="D1724" s="22">
        <v>1</v>
      </c>
      <c r="E1724" s="22" t="s">
        <v>3518</v>
      </c>
      <c r="F1724" s="22">
        <v>175</v>
      </c>
      <c r="G1724" s="22" t="s">
        <v>2201</v>
      </c>
      <c r="H1724" s="23">
        <v>6</v>
      </c>
      <c r="I1724" s="22">
        <v>7318153590</v>
      </c>
      <c r="J1724" s="22">
        <v>8592339237315</v>
      </c>
      <c r="K1724" s="144"/>
      <c r="L1724" s="49"/>
      <c r="Q1724" s="168"/>
    </row>
    <row r="1725" spans="1:17" ht="15.95" customHeight="1" outlineLevel="2">
      <c r="A1725" s="22">
        <v>22770603</v>
      </c>
      <c r="B1725" s="67" t="s">
        <v>1440</v>
      </c>
      <c r="C1725" s="129" t="str">
        <f>HYPERLINK("mailto:"&amp;Poznámky!$B$1&amp;"?subject="&amp;Poznámky!A67&amp;"&amp;body="&amp;Poznámky!$B$2,"Zaslat poptávku")</f>
        <v>Zaslat poptávku</v>
      </c>
      <c r="D1725" s="22">
        <v>1</v>
      </c>
      <c r="E1725" s="22" t="s">
        <v>3518</v>
      </c>
      <c r="F1725" s="22">
        <v>2250</v>
      </c>
      <c r="G1725" s="22" t="s">
        <v>2201</v>
      </c>
      <c r="H1725" s="23">
        <v>0.51300000000000001</v>
      </c>
      <c r="I1725" s="22">
        <v>7318153590</v>
      </c>
      <c r="J1725" s="22">
        <v>8592339239579</v>
      </c>
      <c r="K1725" s="144"/>
      <c r="L1725" s="49"/>
      <c r="Q1725" s="168"/>
    </row>
    <row r="1726" spans="1:17" ht="15.95" customHeight="1" outlineLevel="2">
      <c r="A1726" s="22">
        <v>22770803</v>
      </c>
      <c r="B1726" s="67" t="s">
        <v>1441</v>
      </c>
      <c r="C1726" s="129" t="str">
        <f>HYPERLINK("mailto:"&amp;Poznámky!$B$1&amp;"?subject="&amp;Poznámky!A68&amp;"&amp;body="&amp;Poznámky!$B$2,"Zaslat poptávku")</f>
        <v>Zaslat poptávku</v>
      </c>
      <c r="D1726" s="22">
        <v>1</v>
      </c>
      <c r="E1726" s="22" t="s">
        <v>3518</v>
      </c>
      <c r="F1726" s="22">
        <v>1200</v>
      </c>
      <c r="G1726" s="22" t="s">
        <v>2201</v>
      </c>
      <c r="H1726" s="23">
        <v>0.84745999999999999</v>
      </c>
      <c r="I1726" s="22">
        <v>7318153590</v>
      </c>
      <c r="J1726" s="22">
        <v>8592339239586</v>
      </c>
      <c r="K1726" s="144"/>
      <c r="L1726" s="49"/>
      <c r="Q1726" s="168"/>
    </row>
    <row r="1727" spans="1:17" ht="15.95" customHeight="1" outlineLevel="2">
      <c r="A1727" s="22">
        <v>22771003</v>
      </c>
      <c r="B1727" s="67" t="s">
        <v>1442</v>
      </c>
      <c r="C1727" s="129" t="str">
        <f>HYPERLINK("mailto:"&amp;Poznámky!$B$1&amp;"?subject="&amp;Poznámky!A69&amp;"&amp;body="&amp;Poznámky!$B$2,"Zaslat poptávku")</f>
        <v>Zaslat poptávku</v>
      </c>
      <c r="D1727" s="22">
        <v>1</v>
      </c>
      <c r="E1727" s="22" t="s">
        <v>3518</v>
      </c>
      <c r="F1727" s="22">
        <v>700</v>
      </c>
      <c r="G1727" s="22" t="s">
        <v>2201</v>
      </c>
      <c r="H1727" s="23">
        <v>1.4778</v>
      </c>
      <c r="I1727" s="22">
        <v>7318153590</v>
      </c>
      <c r="J1727" s="22">
        <v>8592339237193</v>
      </c>
      <c r="K1727" s="144"/>
      <c r="L1727" s="49"/>
      <c r="Q1727" s="168"/>
    </row>
    <row r="1728" spans="1:17" ht="15.95" customHeight="1" outlineLevel="2">
      <c r="A1728" s="22">
        <v>22771203</v>
      </c>
      <c r="B1728" s="67" t="s">
        <v>1443</v>
      </c>
      <c r="C1728" s="129" t="str">
        <f>HYPERLINK("mailto:"&amp;Poznámky!$B$1&amp;"?subject="&amp;Poznámky!A70&amp;"&amp;body="&amp;Poznámky!$B$2,"Zaslat poptávku")</f>
        <v>Zaslat poptávku</v>
      </c>
      <c r="D1728" s="22">
        <v>1</v>
      </c>
      <c r="E1728" s="22" t="s">
        <v>3518</v>
      </c>
      <c r="F1728" s="22">
        <v>500</v>
      </c>
      <c r="G1728" s="22" t="s">
        <v>2201</v>
      </c>
      <c r="H1728" s="23">
        <v>2.1276599999999997</v>
      </c>
      <c r="I1728" s="22">
        <v>7318153590</v>
      </c>
      <c r="J1728" s="22">
        <v>8592339237223</v>
      </c>
      <c r="K1728" s="144"/>
      <c r="L1728" s="49"/>
      <c r="Q1728" s="168"/>
    </row>
    <row r="1729" spans="1:17" ht="15.95" customHeight="1" outlineLevel="2">
      <c r="A1729" s="22">
        <v>22771603</v>
      </c>
      <c r="B1729" s="67" t="s">
        <v>1444</v>
      </c>
      <c r="C1729" s="129" t="str">
        <f>HYPERLINK("mailto:"&amp;Poznámky!$B$1&amp;"?subject="&amp;Poznámky!A71&amp;"&amp;body="&amp;Poznámky!$B$2,"Zaslat poptávku")</f>
        <v>Zaslat poptávku</v>
      </c>
      <c r="D1729" s="22">
        <v>1</v>
      </c>
      <c r="E1729" s="22" t="s">
        <v>3518</v>
      </c>
      <c r="F1729" s="22">
        <v>300</v>
      </c>
      <c r="G1729" s="22" t="s">
        <v>2201</v>
      </c>
      <c r="H1729" s="23">
        <v>3.8960999999999997</v>
      </c>
      <c r="I1729" s="22">
        <v>7318153590</v>
      </c>
      <c r="J1729" s="22">
        <v>8592339237247</v>
      </c>
      <c r="K1729" s="144"/>
      <c r="L1729" s="49"/>
      <c r="Q1729" s="168"/>
    </row>
    <row r="1730" spans="1:17" ht="15.95" customHeight="1" outlineLevel="2">
      <c r="A1730" s="22">
        <v>22772003</v>
      </c>
      <c r="B1730" s="67" t="s">
        <v>1445</v>
      </c>
      <c r="C1730" s="129" t="str">
        <f>HYPERLINK("mailto:"&amp;Poznámky!$B$1&amp;"?subject="&amp;Poznámky!A72&amp;"&amp;body="&amp;Poznámky!$B$2,"Zaslat poptávku")</f>
        <v>Zaslat poptávku</v>
      </c>
      <c r="D1730" s="22">
        <v>1</v>
      </c>
      <c r="E1730" s="22" t="s">
        <v>3518</v>
      </c>
      <c r="F1730" s="22">
        <v>160</v>
      </c>
      <c r="G1730" s="22" t="s">
        <v>2201</v>
      </c>
      <c r="H1730" s="23">
        <v>6.1224600000000002</v>
      </c>
      <c r="I1730" s="22">
        <v>7318153590</v>
      </c>
      <c r="J1730" s="22">
        <v>8592339237292</v>
      </c>
      <c r="K1730" s="144"/>
      <c r="L1730" s="49"/>
      <c r="Q1730" s="168"/>
    </row>
    <row r="1731" spans="1:17" ht="22.5" customHeight="1" outlineLevel="1">
      <c r="A1731" s="15" t="s">
        <v>1311</v>
      </c>
      <c r="B1731" s="40"/>
      <c r="C1731" s="36"/>
      <c r="D1731" s="115" t="s">
        <v>3363</v>
      </c>
      <c r="E1731" s="115"/>
      <c r="F1731" s="115"/>
      <c r="G1731" s="37"/>
      <c r="H1731" s="41"/>
      <c r="I1731" s="37"/>
      <c r="J1731" s="37"/>
      <c r="K1731" s="32"/>
      <c r="L1731" s="57">
        <f>($L$1547)</f>
        <v>0.5</v>
      </c>
      <c r="Q1731" s="168"/>
    </row>
    <row r="1732" spans="1:17" ht="15.95" customHeight="1" outlineLevel="2">
      <c r="A1732" s="22">
        <v>31400003</v>
      </c>
      <c r="B1732" s="67" t="s">
        <v>4305</v>
      </c>
      <c r="C1732" s="119">
        <f t="shared" ref="C1732:C1763" si="147">K1732*(1-L1732)</f>
        <v>8.8499999999999995E-2</v>
      </c>
      <c r="D1732" s="22">
        <v>100</v>
      </c>
      <c r="E1732" s="22">
        <v>60000</v>
      </c>
      <c r="F1732" s="22">
        <v>2160000</v>
      </c>
      <c r="G1732" s="23" t="s">
        <v>2201</v>
      </c>
      <c r="H1732" s="23">
        <v>3.3E-4</v>
      </c>
      <c r="I1732" s="24">
        <v>7318169290</v>
      </c>
      <c r="J1732" s="22">
        <v>8592339198715</v>
      </c>
      <c r="K1732" s="119">
        <v>0.17699999999999999</v>
      </c>
      <c r="L1732" s="58">
        <f t="shared" ref="L1732:L1763" si="148">$L$1731</f>
        <v>0.5</v>
      </c>
      <c r="Q1732" s="168"/>
    </row>
    <row r="1733" spans="1:17" ht="15.95" customHeight="1" outlineLevel="2">
      <c r="A1733" s="22">
        <v>31400004</v>
      </c>
      <c r="B1733" s="67" t="s">
        <v>4306</v>
      </c>
      <c r="C1733" s="119">
        <f t="shared" si="147"/>
        <v>0.12784999999999999</v>
      </c>
      <c r="D1733" s="22">
        <v>100</v>
      </c>
      <c r="E1733" s="22">
        <v>24000</v>
      </c>
      <c r="F1733" s="22">
        <v>864000</v>
      </c>
      <c r="G1733" s="23" t="s">
        <v>2201</v>
      </c>
      <c r="H1733" s="23">
        <v>6.8999999999999997E-4</v>
      </c>
      <c r="I1733" s="24">
        <v>7318169290</v>
      </c>
      <c r="J1733" s="22">
        <v>8592339105218</v>
      </c>
      <c r="K1733" s="119">
        <v>0.25569999999999998</v>
      </c>
      <c r="L1733" s="58">
        <f t="shared" si="148"/>
        <v>0.5</v>
      </c>
      <c r="Q1733" s="168"/>
    </row>
    <row r="1734" spans="1:17" ht="15.95" customHeight="1" outlineLevel="2">
      <c r="A1734" s="22">
        <v>31400005</v>
      </c>
      <c r="B1734" s="67" t="s">
        <v>4307</v>
      </c>
      <c r="C1734" s="119">
        <f t="shared" si="147"/>
        <v>0.18684999999999999</v>
      </c>
      <c r="D1734" s="22">
        <v>100</v>
      </c>
      <c r="E1734" s="22">
        <v>16000</v>
      </c>
      <c r="F1734" s="22">
        <v>576000</v>
      </c>
      <c r="G1734" s="23" t="s">
        <v>2201</v>
      </c>
      <c r="H1734" s="23">
        <v>1.0499999999999999E-3</v>
      </c>
      <c r="I1734" s="24">
        <v>7318169290</v>
      </c>
      <c r="J1734" s="22">
        <v>8592339105317</v>
      </c>
      <c r="K1734" s="119">
        <v>0.37369999999999998</v>
      </c>
      <c r="L1734" s="58">
        <f t="shared" si="148"/>
        <v>0.5</v>
      </c>
      <c r="Q1734" s="168"/>
    </row>
    <row r="1735" spans="1:17" ht="15.95" customHeight="1" outlineLevel="2">
      <c r="A1735" s="22">
        <v>31400006</v>
      </c>
      <c r="B1735" s="67" t="s">
        <v>4308</v>
      </c>
      <c r="C1735" s="119">
        <f t="shared" si="147"/>
        <v>0.2311</v>
      </c>
      <c r="D1735" s="22">
        <v>100</v>
      </c>
      <c r="E1735" s="22">
        <v>8000</v>
      </c>
      <c r="F1735" s="22">
        <v>288000</v>
      </c>
      <c r="G1735" s="23" t="s">
        <v>2201</v>
      </c>
      <c r="H1735" s="23">
        <v>2.16E-3</v>
      </c>
      <c r="I1735" s="24">
        <v>7318169290</v>
      </c>
      <c r="J1735" s="22">
        <v>8592339105416</v>
      </c>
      <c r="K1735" s="119">
        <v>0.4622</v>
      </c>
      <c r="L1735" s="58">
        <f t="shared" si="148"/>
        <v>0.5</v>
      </c>
      <c r="Q1735" s="168"/>
    </row>
    <row r="1736" spans="1:17" ht="15.95" customHeight="1" outlineLevel="2">
      <c r="A1736" s="22">
        <v>31400008</v>
      </c>
      <c r="B1736" s="67" t="s">
        <v>4309</v>
      </c>
      <c r="C1736" s="119">
        <f t="shared" si="147"/>
        <v>0.44745000000000001</v>
      </c>
      <c r="D1736" s="22">
        <v>100</v>
      </c>
      <c r="E1736" s="22">
        <v>4000</v>
      </c>
      <c r="F1736" s="22">
        <v>144000</v>
      </c>
      <c r="G1736" s="23" t="s">
        <v>2201</v>
      </c>
      <c r="H1736" s="23">
        <v>4.5700000000000003E-3</v>
      </c>
      <c r="I1736" s="24">
        <v>7318169290</v>
      </c>
      <c r="J1736" s="22">
        <v>8592339105515</v>
      </c>
      <c r="K1736" s="119">
        <v>0.89490000000000003</v>
      </c>
      <c r="L1736" s="58">
        <f t="shared" si="148"/>
        <v>0.5</v>
      </c>
      <c r="Q1736" s="168"/>
    </row>
    <row r="1737" spans="1:17" ht="15.95" customHeight="1" outlineLevel="2">
      <c r="A1737" s="22">
        <v>31400010</v>
      </c>
      <c r="B1737" s="67" t="s">
        <v>4310</v>
      </c>
      <c r="C1737" s="119">
        <f t="shared" si="147"/>
        <v>1.0669000000000002</v>
      </c>
      <c r="D1737" s="22">
        <v>100</v>
      </c>
      <c r="E1737" s="22">
        <v>2000</v>
      </c>
      <c r="F1737" s="22">
        <v>72000</v>
      </c>
      <c r="G1737" s="23" t="s">
        <v>2201</v>
      </c>
      <c r="H1737" s="23">
        <v>9.9000000000000008E-3</v>
      </c>
      <c r="I1737" s="24">
        <v>7318169290</v>
      </c>
      <c r="J1737" s="22">
        <v>8592339105614</v>
      </c>
      <c r="K1737" s="119">
        <v>2.1338000000000004</v>
      </c>
      <c r="L1737" s="58">
        <f t="shared" si="148"/>
        <v>0.5</v>
      </c>
      <c r="Q1737" s="168"/>
    </row>
    <row r="1738" spans="1:17" ht="15.95" customHeight="1" outlineLevel="2">
      <c r="A1738" s="22">
        <v>31400012</v>
      </c>
      <c r="B1738" s="67" t="s">
        <v>797</v>
      </c>
      <c r="C1738" s="119">
        <f t="shared" si="147"/>
        <v>1.4552500000000002</v>
      </c>
      <c r="D1738" s="22">
        <v>50</v>
      </c>
      <c r="E1738" s="22">
        <v>1000</v>
      </c>
      <c r="F1738" s="22">
        <v>36000</v>
      </c>
      <c r="G1738" s="23" t="s">
        <v>2201</v>
      </c>
      <c r="H1738" s="23">
        <v>1.4E-2</v>
      </c>
      <c r="I1738" s="24">
        <v>7318169290</v>
      </c>
      <c r="J1738" s="22">
        <v>8592339105713</v>
      </c>
      <c r="K1738" s="119">
        <v>2.9105000000000003</v>
      </c>
      <c r="L1738" s="58">
        <f t="shared" si="148"/>
        <v>0.5</v>
      </c>
      <c r="Q1738" s="168"/>
    </row>
    <row r="1739" spans="1:17" ht="15.95" customHeight="1" outlineLevel="2">
      <c r="A1739" s="22">
        <v>31400014</v>
      </c>
      <c r="B1739" s="67" t="s">
        <v>798</v>
      </c>
      <c r="C1739" s="119">
        <f t="shared" si="147"/>
        <v>2.2811499999999998</v>
      </c>
      <c r="D1739" s="22">
        <v>50</v>
      </c>
      <c r="E1739" s="22">
        <v>800</v>
      </c>
      <c r="F1739" s="22">
        <v>28800</v>
      </c>
      <c r="G1739" s="23" t="s">
        <v>2201</v>
      </c>
      <c r="H1739" s="23">
        <v>2.1999999999999999E-2</v>
      </c>
      <c r="I1739" s="24">
        <v>7318169990</v>
      </c>
      <c r="J1739" s="22">
        <v>8592339105812</v>
      </c>
      <c r="K1739" s="119">
        <v>4.5622999999999996</v>
      </c>
      <c r="L1739" s="58">
        <f t="shared" si="148"/>
        <v>0.5</v>
      </c>
      <c r="Q1739" s="168"/>
    </row>
    <row r="1740" spans="1:17" ht="15.95" customHeight="1" outlineLevel="2">
      <c r="A1740" s="22">
        <v>31400016</v>
      </c>
      <c r="B1740" s="67" t="s">
        <v>799</v>
      </c>
      <c r="C1740" s="119">
        <f t="shared" si="147"/>
        <v>2.8072499999999998</v>
      </c>
      <c r="D1740" s="22">
        <v>50</v>
      </c>
      <c r="E1740" s="22">
        <v>600</v>
      </c>
      <c r="F1740" s="22">
        <v>21600</v>
      </c>
      <c r="G1740" s="23" t="s">
        <v>2201</v>
      </c>
      <c r="H1740" s="23">
        <v>2.8000000000000001E-2</v>
      </c>
      <c r="I1740" s="24">
        <v>7318169990</v>
      </c>
      <c r="J1740" s="22">
        <v>8592339105911</v>
      </c>
      <c r="K1740" s="119">
        <v>5.6144999999999996</v>
      </c>
      <c r="L1740" s="58">
        <f t="shared" si="148"/>
        <v>0.5</v>
      </c>
      <c r="Q1740" s="168"/>
    </row>
    <row r="1741" spans="1:17" ht="15.95" customHeight="1" outlineLevel="2">
      <c r="A1741" s="22">
        <v>31400018</v>
      </c>
      <c r="B1741" s="67" t="s">
        <v>800</v>
      </c>
      <c r="C1741" s="119">
        <f t="shared" si="147"/>
        <v>4.1739499999999996</v>
      </c>
      <c r="D1741" s="22">
        <v>25</v>
      </c>
      <c r="E1741" s="22">
        <v>400</v>
      </c>
      <c r="F1741" s="22">
        <v>14400</v>
      </c>
      <c r="G1741" s="23" t="s">
        <v>2201</v>
      </c>
      <c r="H1741" s="23">
        <v>0.04</v>
      </c>
      <c r="I1741" s="24">
        <v>7318169990</v>
      </c>
      <c r="J1741" s="22">
        <v>8592339106017</v>
      </c>
      <c r="K1741" s="119">
        <v>8.3478999999999992</v>
      </c>
      <c r="L1741" s="58">
        <f t="shared" si="148"/>
        <v>0.5</v>
      </c>
      <c r="Q1741" s="168"/>
    </row>
    <row r="1742" spans="1:17" ht="15.95" customHeight="1" outlineLevel="2">
      <c r="A1742" s="22">
        <v>31400020</v>
      </c>
      <c r="B1742" s="67" t="s">
        <v>801</v>
      </c>
      <c r="C1742" s="119">
        <f t="shared" si="147"/>
        <v>5.6881500000000003</v>
      </c>
      <c r="D1742" s="22">
        <v>25</v>
      </c>
      <c r="E1742" s="22">
        <v>300</v>
      </c>
      <c r="F1742" s="22">
        <v>10800</v>
      </c>
      <c r="G1742" s="23" t="s">
        <v>2201</v>
      </c>
      <c r="H1742" s="23">
        <v>5.5E-2</v>
      </c>
      <c r="I1742" s="24">
        <v>7318169990</v>
      </c>
      <c r="J1742" s="22">
        <v>8592339106116</v>
      </c>
      <c r="K1742" s="119">
        <v>11.376300000000001</v>
      </c>
      <c r="L1742" s="58">
        <f t="shared" si="148"/>
        <v>0.5</v>
      </c>
      <c r="Q1742" s="168"/>
    </row>
    <row r="1743" spans="1:17" ht="15.95" customHeight="1" outlineLevel="2">
      <c r="A1743" s="22">
        <v>31400022</v>
      </c>
      <c r="B1743" s="67" t="s">
        <v>802</v>
      </c>
      <c r="C1743" s="119">
        <f t="shared" si="147"/>
        <v>7.1678999999999995</v>
      </c>
      <c r="D1743" s="22">
        <v>25</v>
      </c>
      <c r="E1743" s="22">
        <v>200</v>
      </c>
      <c r="F1743" s="22">
        <v>10800</v>
      </c>
      <c r="G1743" s="23" t="s">
        <v>2201</v>
      </c>
      <c r="H1743" s="23">
        <v>6.5000000000000002E-2</v>
      </c>
      <c r="I1743" s="24">
        <v>7318169990</v>
      </c>
      <c r="J1743" s="22">
        <v>8592339230811</v>
      </c>
      <c r="K1743" s="119">
        <v>14.335799999999999</v>
      </c>
      <c r="L1743" s="58">
        <f t="shared" si="148"/>
        <v>0.5</v>
      </c>
      <c r="Q1743" s="168"/>
    </row>
    <row r="1744" spans="1:17" ht="15.95" customHeight="1" outlineLevel="2">
      <c r="A1744" s="22">
        <v>31400024</v>
      </c>
      <c r="B1744" s="67" t="s">
        <v>803</v>
      </c>
      <c r="C1744" s="119">
        <f t="shared" si="147"/>
        <v>10.304499999999999</v>
      </c>
      <c r="D1744" s="22">
        <v>25</v>
      </c>
      <c r="E1744" s="22">
        <v>150</v>
      </c>
      <c r="F1744" s="22">
        <v>7200</v>
      </c>
      <c r="G1744" s="23" t="s">
        <v>2201</v>
      </c>
      <c r="H1744" s="23">
        <v>0.09</v>
      </c>
      <c r="I1744" s="24">
        <v>7318169990</v>
      </c>
      <c r="J1744" s="22">
        <v>8592339198722</v>
      </c>
      <c r="K1744" s="119">
        <v>20.608999999999998</v>
      </c>
      <c r="L1744" s="58">
        <f t="shared" si="148"/>
        <v>0.5</v>
      </c>
      <c r="Q1744" s="168"/>
    </row>
    <row r="1745" spans="1:17" ht="15.95" customHeight="1" outlineLevel="2">
      <c r="A1745" s="22">
        <v>31400027</v>
      </c>
      <c r="B1745" s="67" t="s">
        <v>804</v>
      </c>
      <c r="C1745" s="119">
        <f t="shared" si="147"/>
        <v>16.616950000000003</v>
      </c>
      <c r="D1745" s="22">
        <v>25</v>
      </c>
      <c r="E1745" s="22">
        <v>100</v>
      </c>
      <c r="F1745" s="22">
        <v>5400</v>
      </c>
      <c r="G1745" s="23" t="s">
        <v>2201</v>
      </c>
      <c r="H1745" s="23">
        <v>0.13900000000000001</v>
      </c>
      <c r="I1745" s="24">
        <v>7318169990</v>
      </c>
      <c r="J1745" s="22">
        <v>8592339198739</v>
      </c>
      <c r="K1745" s="119">
        <v>33.233900000000006</v>
      </c>
      <c r="L1745" s="58">
        <f t="shared" si="148"/>
        <v>0.5</v>
      </c>
      <c r="Q1745" s="168"/>
    </row>
    <row r="1746" spans="1:17" ht="15.95" customHeight="1" outlineLevel="2">
      <c r="A1746" s="22">
        <v>31400030</v>
      </c>
      <c r="B1746" s="67" t="s">
        <v>805</v>
      </c>
      <c r="C1746" s="119">
        <f t="shared" si="147"/>
        <v>25.313800000000001</v>
      </c>
      <c r="D1746" s="22">
        <v>10</v>
      </c>
      <c r="E1746" s="22">
        <v>100</v>
      </c>
      <c r="F1746" s="22">
        <v>3600</v>
      </c>
      <c r="G1746" s="23" t="s">
        <v>2201</v>
      </c>
      <c r="H1746" s="23">
        <v>0.19600000000000001</v>
      </c>
      <c r="I1746" s="24">
        <v>7318169990</v>
      </c>
      <c r="J1746" s="22">
        <v>8592339198746</v>
      </c>
      <c r="K1746" s="119">
        <v>50.627600000000001</v>
      </c>
      <c r="L1746" s="58">
        <f t="shared" si="148"/>
        <v>0.5</v>
      </c>
      <c r="Q1746" s="168"/>
    </row>
    <row r="1747" spans="1:17" ht="15.95" customHeight="1" outlineLevel="2">
      <c r="A1747" s="22">
        <v>31400036</v>
      </c>
      <c r="B1747" s="67" t="s">
        <v>1457</v>
      </c>
      <c r="C1747" s="119">
        <f t="shared" si="147"/>
        <v>50.096600000000002</v>
      </c>
      <c r="D1747" s="22">
        <v>10</v>
      </c>
      <c r="E1747" s="22">
        <v>60</v>
      </c>
      <c r="F1747" s="22">
        <v>2160</v>
      </c>
      <c r="G1747" s="23" t="s">
        <v>2201</v>
      </c>
      <c r="H1747" s="23">
        <v>0.33700000000000002</v>
      </c>
      <c r="I1747" s="24">
        <v>7318169990</v>
      </c>
      <c r="J1747" s="22">
        <v>8592339235854</v>
      </c>
      <c r="K1747" s="119">
        <v>100.1932</v>
      </c>
      <c r="L1747" s="58">
        <f t="shared" si="148"/>
        <v>0.5</v>
      </c>
      <c r="Q1747" s="168"/>
    </row>
    <row r="1748" spans="1:17" ht="15.95" customHeight="1" outlineLevel="2">
      <c r="A1748" s="22">
        <v>31400203</v>
      </c>
      <c r="B1748" s="67" t="s">
        <v>1448</v>
      </c>
      <c r="C1748" s="119">
        <f t="shared" si="147"/>
        <v>0.2419</v>
      </c>
      <c r="D1748" s="22">
        <v>100</v>
      </c>
      <c r="E1748" s="22">
        <v>60000</v>
      </c>
      <c r="F1748" s="22">
        <v>2160000</v>
      </c>
      <c r="G1748" s="23" t="s">
        <v>2201</v>
      </c>
      <c r="H1748" s="23">
        <v>2.9999999999999997E-4</v>
      </c>
      <c r="I1748" s="24">
        <v>7318163990</v>
      </c>
      <c r="J1748" s="22">
        <v>8592339236387</v>
      </c>
      <c r="K1748" s="119">
        <v>0.48380000000000001</v>
      </c>
      <c r="L1748" s="58">
        <f t="shared" si="148"/>
        <v>0.5</v>
      </c>
      <c r="Q1748" s="168"/>
    </row>
    <row r="1749" spans="1:17" ht="15.95" customHeight="1" outlineLevel="2">
      <c r="A1749" s="22">
        <v>31400204</v>
      </c>
      <c r="B1749" s="67" t="s">
        <v>1449</v>
      </c>
      <c r="C1749" s="119">
        <f t="shared" si="147"/>
        <v>0.32034999999999997</v>
      </c>
      <c r="D1749" s="22">
        <v>100</v>
      </c>
      <c r="E1749" s="22">
        <v>24000</v>
      </c>
      <c r="F1749" s="22">
        <v>864000</v>
      </c>
      <c r="G1749" s="23" t="s">
        <v>2201</v>
      </c>
      <c r="H1749" s="23">
        <v>6.8999999999999997E-4</v>
      </c>
      <c r="I1749" s="24">
        <v>7318163990</v>
      </c>
      <c r="J1749" s="22">
        <v>8592339236394</v>
      </c>
      <c r="K1749" s="119">
        <v>0.64069999999999994</v>
      </c>
      <c r="L1749" s="58">
        <f t="shared" si="148"/>
        <v>0.5</v>
      </c>
      <c r="Q1749" s="168"/>
    </row>
    <row r="1750" spans="1:17" ht="15.95" customHeight="1" outlineLevel="2">
      <c r="A1750" s="22">
        <v>31400205</v>
      </c>
      <c r="B1750" s="67" t="s">
        <v>1450</v>
      </c>
      <c r="C1750" s="119">
        <f t="shared" si="147"/>
        <v>0.50985000000000003</v>
      </c>
      <c r="D1750" s="22">
        <v>100</v>
      </c>
      <c r="E1750" s="22">
        <v>16000</v>
      </c>
      <c r="F1750" s="22">
        <v>576000</v>
      </c>
      <c r="G1750" s="23" t="s">
        <v>2201</v>
      </c>
      <c r="H1750" s="23">
        <v>1.0499999999999999E-3</v>
      </c>
      <c r="I1750" s="24">
        <v>7318163990</v>
      </c>
      <c r="J1750" s="22">
        <v>8592339198760</v>
      </c>
      <c r="K1750" s="119">
        <v>1.0197000000000001</v>
      </c>
      <c r="L1750" s="58">
        <f t="shared" si="148"/>
        <v>0.5</v>
      </c>
      <c r="Q1750" s="168"/>
    </row>
    <row r="1751" spans="1:17" ht="15.95" customHeight="1" outlineLevel="2">
      <c r="A1751" s="22">
        <v>31400206</v>
      </c>
      <c r="B1751" s="67" t="s">
        <v>806</v>
      </c>
      <c r="C1751" s="119">
        <f t="shared" si="147"/>
        <v>0.81674999999999998</v>
      </c>
      <c r="D1751" s="22">
        <v>100</v>
      </c>
      <c r="E1751" s="22">
        <v>8000</v>
      </c>
      <c r="F1751" s="22">
        <v>288000</v>
      </c>
      <c r="G1751" s="23" t="s">
        <v>2201</v>
      </c>
      <c r="H1751" s="23">
        <v>2.1299999999999999E-3</v>
      </c>
      <c r="I1751" s="24">
        <v>7318163990</v>
      </c>
      <c r="J1751" s="22">
        <v>8592339106314</v>
      </c>
      <c r="K1751" s="119">
        <v>1.6335</v>
      </c>
      <c r="L1751" s="58">
        <f t="shared" si="148"/>
        <v>0.5</v>
      </c>
      <c r="Q1751" s="168"/>
    </row>
    <row r="1752" spans="1:17" ht="15.95" customHeight="1" outlineLevel="2">
      <c r="A1752" s="22">
        <v>31400208</v>
      </c>
      <c r="B1752" s="67" t="s">
        <v>807</v>
      </c>
      <c r="C1752" s="119">
        <f t="shared" si="147"/>
        <v>1.78695</v>
      </c>
      <c r="D1752" s="22">
        <v>100</v>
      </c>
      <c r="E1752" s="22">
        <v>4000</v>
      </c>
      <c r="F1752" s="22">
        <v>144000</v>
      </c>
      <c r="G1752" s="23" t="s">
        <v>2201</v>
      </c>
      <c r="H1752" s="23">
        <v>5.0000000000000001E-3</v>
      </c>
      <c r="I1752" s="24">
        <v>7318163990</v>
      </c>
      <c r="J1752" s="22">
        <v>8592339106413</v>
      </c>
      <c r="K1752" s="119">
        <v>3.5739000000000001</v>
      </c>
      <c r="L1752" s="58">
        <f t="shared" si="148"/>
        <v>0.5</v>
      </c>
      <c r="Q1752" s="168"/>
    </row>
    <row r="1753" spans="1:17" ht="15.95" customHeight="1" outlineLevel="2">
      <c r="A1753" s="22">
        <v>31400210</v>
      </c>
      <c r="B1753" s="67" t="s">
        <v>808</v>
      </c>
      <c r="C1753" s="119">
        <f t="shared" si="147"/>
        <v>3.9104999999999999</v>
      </c>
      <c r="D1753" s="22">
        <v>100</v>
      </c>
      <c r="E1753" s="22">
        <v>2000</v>
      </c>
      <c r="F1753" s="22">
        <v>72000</v>
      </c>
      <c r="G1753" s="23" t="s">
        <v>2201</v>
      </c>
      <c r="H1753" s="23">
        <v>1.035E-2</v>
      </c>
      <c r="I1753" s="24">
        <v>7318163990</v>
      </c>
      <c r="J1753" s="22">
        <v>8592339106512</v>
      </c>
      <c r="K1753" s="119">
        <v>7.8209999999999997</v>
      </c>
      <c r="L1753" s="58">
        <f t="shared" si="148"/>
        <v>0.5</v>
      </c>
      <c r="Q1753" s="168"/>
    </row>
    <row r="1754" spans="1:17" ht="15.95" customHeight="1" outlineLevel="2">
      <c r="A1754" s="22">
        <v>31400212</v>
      </c>
      <c r="B1754" s="67" t="s">
        <v>809</v>
      </c>
      <c r="C1754" s="119">
        <f t="shared" si="147"/>
        <v>5.9894999999999996</v>
      </c>
      <c r="D1754" s="22">
        <v>50</v>
      </c>
      <c r="E1754" s="22">
        <v>1000</v>
      </c>
      <c r="F1754" s="22">
        <v>36000</v>
      </c>
      <c r="G1754" s="23" t="s">
        <v>2201</v>
      </c>
      <c r="H1754" s="23">
        <v>1.4999999999999999E-2</v>
      </c>
      <c r="I1754" s="24">
        <v>7318163990</v>
      </c>
      <c r="J1754" s="22">
        <v>8592339106611</v>
      </c>
      <c r="K1754" s="119">
        <v>11.978999999999999</v>
      </c>
      <c r="L1754" s="58">
        <f t="shared" si="148"/>
        <v>0.5</v>
      </c>
      <c r="Q1754" s="168"/>
    </row>
    <row r="1755" spans="1:17" ht="15.95" customHeight="1" outlineLevel="2">
      <c r="A1755" s="22">
        <v>31400214</v>
      </c>
      <c r="B1755" s="67" t="s">
        <v>810</v>
      </c>
      <c r="C1755" s="119">
        <f t="shared" si="147"/>
        <v>7.2934999999999999</v>
      </c>
      <c r="D1755" s="22">
        <v>50</v>
      </c>
      <c r="E1755" s="22">
        <v>800</v>
      </c>
      <c r="F1755" s="22">
        <v>28800</v>
      </c>
      <c r="G1755" s="23" t="s">
        <v>2201</v>
      </c>
      <c r="H1755" s="23">
        <v>2.1000000000000001E-2</v>
      </c>
      <c r="I1755" s="24">
        <v>7318163990</v>
      </c>
      <c r="J1755" s="22">
        <v>8592339233119</v>
      </c>
      <c r="K1755" s="119">
        <v>14.587</v>
      </c>
      <c r="L1755" s="58">
        <f t="shared" si="148"/>
        <v>0.5</v>
      </c>
      <c r="Q1755" s="168"/>
    </row>
    <row r="1756" spans="1:17" ht="15.95" customHeight="1" outlineLevel="2">
      <c r="A1756" s="22">
        <v>31400216</v>
      </c>
      <c r="B1756" s="67" t="s">
        <v>811</v>
      </c>
      <c r="C1756" s="119">
        <f t="shared" si="147"/>
        <v>11.3652</v>
      </c>
      <c r="D1756" s="22">
        <v>50</v>
      </c>
      <c r="E1756" s="22">
        <v>600</v>
      </c>
      <c r="F1756" s="22">
        <v>21600</v>
      </c>
      <c r="G1756" s="23" t="s">
        <v>2201</v>
      </c>
      <c r="H1756" s="23">
        <v>2.9000000000000001E-2</v>
      </c>
      <c r="I1756" s="24">
        <v>7318163990</v>
      </c>
      <c r="J1756" s="22">
        <v>8592339106710</v>
      </c>
      <c r="K1756" s="119">
        <v>22.730399999999999</v>
      </c>
      <c r="L1756" s="58">
        <f t="shared" si="148"/>
        <v>0.5</v>
      </c>
      <c r="Q1756" s="168"/>
    </row>
    <row r="1757" spans="1:17" ht="15.95" customHeight="1" outlineLevel="2">
      <c r="A1757" s="22">
        <v>31400218</v>
      </c>
      <c r="B1757" s="67" t="s">
        <v>1451</v>
      </c>
      <c r="C1757" s="119">
        <f t="shared" si="147"/>
        <v>13.339599999999999</v>
      </c>
      <c r="D1757" s="22">
        <v>25</v>
      </c>
      <c r="E1757" s="22">
        <v>400</v>
      </c>
      <c r="F1757" s="22">
        <v>14400</v>
      </c>
      <c r="G1757" s="23" t="s">
        <v>2201</v>
      </c>
      <c r="H1757" s="23">
        <v>0.4</v>
      </c>
      <c r="I1757" s="24">
        <v>7318163990</v>
      </c>
      <c r="J1757" s="22">
        <v>8592339198777</v>
      </c>
      <c r="K1757" s="119">
        <v>26.679199999999998</v>
      </c>
      <c r="L1757" s="58">
        <f t="shared" si="148"/>
        <v>0.5</v>
      </c>
      <c r="Q1757" s="168"/>
    </row>
    <row r="1758" spans="1:17" ht="15.95" customHeight="1" outlineLevel="2">
      <c r="A1758" s="22">
        <v>31400220</v>
      </c>
      <c r="B1758" s="67" t="s">
        <v>812</v>
      </c>
      <c r="C1758" s="119">
        <f t="shared" si="147"/>
        <v>21.319649999999999</v>
      </c>
      <c r="D1758" s="22">
        <v>25</v>
      </c>
      <c r="E1758" s="22">
        <v>300</v>
      </c>
      <c r="F1758" s="22">
        <v>10800</v>
      </c>
      <c r="G1758" s="23" t="s">
        <v>2201</v>
      </c>
      <c r="H1758" s="23">
        <v>5.1999999999999998E-2</v>
      </c>
      <c r="I1758" s="24">
        <v>7318163990</v>
      </c>
      <c r="J1758" s="22">
        <v>8592339198784</v>
      </c>
      <c r="K1758" s="119">
        <v>42.639299999999999</v>
      </c>
      <c r="L1758" s="58">
        <f t="shared" si="148"/>
        <v>0.5</v>
      </c>
      <c r="Q1758" s="168"/>
    </row>
    <row r="1759" spans="1:17" ht="15.95" customHeight="1" outlineLevel="2">
      <c r="A1759" s="22">
        <v>31400222</v>
      </c>
      <c r="B1759" s="67" t="s">
        <v>1452</v>
      </c>
      <c r="C1759" s="119">
        <f t="shared" si="147"/>
        <v>24.6723</v>
      </c>
      <c r="D1759" s="22">
        <v>25</v>
      </c>
      <c r="E1759" s="22">
        <v>200</v>
      </c>
      <c r="F1759" s="22">
        <v>10800</v>
      </c>
      <c r="G1759" s="23" t="s">
        <v>2201</v>
      </c>
      <c r="H1759" s="23">
        <v>6.5019999999999994E-2</v>
      </c>
      <c r="I1759" s="24">
        <v>7318163990</v>
      </c>
      <c r="J1759" s="22">
        <v>8592339236400</v>
      </c>
      <c r="K1759" s="119">
        <v>49.3446</v>
      </c>
      <c r="L1759" s="58">
        <f t="shared" si="148"/>
        <v>0.5</v>
      </c>
      <c r="Q1759" s="168"/>
    </row>
    <row r="1760" spans="1:17" ht="15.95" customHeight="1" outlineLevel="2">
      <c r="A1760" s="22">
        <v>31400224</v>
      </c>
      <c r="B1760" s="67" t="s">
        <v>1453</v>
      </c>
      <c r="C1760" s="119">
        <f t="shared" si="147"/>
        <v>29.837950000000003</v>
      </c>
      <c r="D1760" s="22">
        <v>25</v>
      </c>
      <c r="E1760" s="22">
        <v>150</v>
      </c>
      <c r="F1760" s="22">
        <v>7200</v>
      </c>
      <c r="G1760" s="23" t="s">
        <v>2201</v>
      </c>
      <c r="H1760" s="23">
        <v>0.09</v>
      </c>
      <c r="I1760" s="24">
        <v>7318163990</v>
      </c>
      <c r="J1760" s="22">
        <v>8592339198791</v>
      </c>
      <c r="K1760" s="119">
        <v>59.675900000000006</v>
      </c>
      <c r="L1760" s="58">
        <f t="shared" si="148"/>
        <v>0.5</v>
      </c>
      <c r="Q1760" s="168"/>
    </row>
    <row r="1761" spans="1:17" ht="15.95" customHeight="1" outlineLevel="2">
      <c r="A1761" s="22">
        <v>31400227</v>
      </c>
      <c r="B1761" s="67" t="s">
        <v>1454</v>
      </c>
      <c r="C1761" s="119">
        <f t="shared" si="147"/>
        <v>57.989249999999998</v>
      </c>
      <c r="D1761" s="22">
        <v>25</v>
      </c>
      <c r="E1761" s="22">
        <v>100</v>
      </c>
      <c r="F1761" s="22">
        <v>5400</v>
      </c>
      <c r="G1761" s="23" t="s">
        <v>2201</v>
      </c>
      <c r="H1761" s="23">
        <v>0.13900000000000001</v>
      </c>
      <c r="I1761" s="24">
        <v>7318163990</v>
      </c>
      <c r="J1761" s="22">
        <v>8592339236417</v>
      </c>
      <c r="K1761" s="119">
        <v>115.9785</v>
      </c>
      <c r="L1761" s="58">
        <f t="shared" si="148"/>
        <v>0.5</v>
      </c>
      <c r="Q1761" s="168"/>
    </row>
    <row r="1762" spans="1:17" ht="15.95" customHeight="1" outlineLevel="2">
      <c r="A1762" s="22">
        <v>31400230</v>
      </c>
      <c r="B1762" s="67" t="s">
        <v>1455</v>
      </c>
      <c r="C1762" s="119">
        <f t="shared" si="147"/>
        <v>86.908650000000009</v>
      </c>
      <c r="D1762" s="22">
        <v>10</v>
      </c>
      <c r="E1762" s="22">
        <v>100</v>
      </c>
      <c r="F1762" s="22">
        <v>3600</v>
      </c>
      <c r="G1762" s="23" t="s">
        <v>2201</v>
      </c>
      <c r="H1762" s="23">
        <v>0.19600000000000001</v>
      </c>
      <c r="I1762" s="24">
        <v>7318163990</v>
      </c>
      <c r="J1762" s="22">
        <v>8592339236424</v>
      </c>
      <c r="K1762" s="119">
        <v>173.81730000000002</v>
      </c>
      <c r="L1762" s="58">
        <f t="shared" si="148"/>
        <v>0.5</v>
      </c>
      <c r="Q1762" s="168"/>
    </row>
    <row r="1763" spans="1:17" ht="15.95" customHeight="1" outlineLevel="2">
      <c r="A1763" s="22">
        <v>31400236</v>
      </c>
      <c r="B1763" s="67" t="s">
        <v>1456</v>
      </c>
      <c r="C1763" s="119">
        <f t="shared" si="147"/>
        <v>158.51534999999998</v>
      </c>
      <c r="D1763" s="22">
        <v>10</v>
      </c>
      <c r="E1763" s="22">
        <v>60</v>
      </c>
      <c r="F1763" s="22">
        <v>2160</v>
      </c>
      <c r="G1763" s="23" t="s">
        <v>2201</v>
      </c>
      <c r="H1763" s="23">
        <v>0.3367</v>
      </c>
      <c r="I1763" s="24">
        <v>7318163990</v>
      </c>
      <c r="J1763" s="22">
        <v>8592339236431</v>
      </c>
      <c r="K1763" s="119">
        <v>317.03069999999997</v>
      </c>
      <c r="L1763" s="58">
        <f t="shared" si="148"/>
        <v>0.5</v>
      </c>
      <c r="Q1763" s="168"/>
    </row>
    <row r="1764" spans="1:17" ht="22.5" customHeight="1" outlineLevel="1">
      <c r="A1764" s="15" t="s">
        <v>1312</v>
      </c>
      <c r="B1764" s="40"/>
      <c r="C1764" s="36"/>
      <c r="D1764" s="115" t="s">
        <v>3363</v>
      </c>
      <c r="E1764" s="115"/>
      <c r="F1764" s="115"/>
      <c r="G1764" s="37"/>
      <c r="H1764" s="41"/>
      <c r="I1764" s="37"/>
      <c r="J1764" s="37"/>
      <c r="K1764" s="17"/>
      <c r="L1764" s="57">
        <f>($L$1547)</f>
        <v>0.5</v>
      </c>
      <c r="Q1764" s="168"/>
    </row>
    <row r="1765" spans="1:17" ht="15.95" customHeight="1" outlineLevel="2">
      <c r="A1765" s="22">
        <v>31402003</v>
      </c>
      <c r="B1765" s="67" t="s">
        <v>4317</v>
      </c>
      <c r="C1765" s="119">
        <f t="shared" ref="C1765:C1791" si="149">K1765*(1-L1765)</f>
        <v>0.16789999999999999</v>
      </c>
      <c r="D1765" s="22">
        <v>100</v>
      </c>
      <c r="E1765" s="22">
        <v>60000</v>
      </c>
      <c r="F1765" s="22">
        <v>2160000</v>
      </c>
      <c r="G1765" s="23" t="s">
        <v>2201</v>
      </c>
      <c r="H1765" s="23">
        <v>3.2000000000000003E-4</v>
      </c>
      <c r="I1765" s="24">
        <v>7318166090</v>
      </c>
      <c r="J1765" s="22">
        <v>8592339236622</v>
      </c>
      <c r="K1765" s="119">
        <v>0.33579999999999999</v>
      </c>
      <c r="L1765" s="58">
        <f t="shared" ref="L1765:L1791" si="150">$L$1764</f>
        <v>0.5</v>
      </c>
      <c r="Q1765" s="168"/>
    </row>
    <row r="1766" spans="1:17" ht="15.95" customHeight="1" outlineLevel="2">
      <c r="A1766" s="22">
        <v>31402004</v>
      </c>
      <c r="B1766" s="67" t="s">
        <v>4318</v>
      </c>
      <c r="C1766" s="119">
        <f t="shared" si="149"/>
        <v>0.17599999999999999</v>
      </c>
      <c r="D1766" s="22">
        <v>100</v>
      </c>
      <c r="E1766" s="22">
        <v>24000</v>
      </c>
      <c r="F1766" s="22">
        <v>864000</v>
      </c>
      <c r="G1766" s="23" t="s">
        <v>2201</v>
      </c>
      <c r="H1766" s="23">
        <v>8.4000000000000003E-4</v>
      </c>
      <c r="I1766" s="24">
        <v>7318166090</v>
      </c>
      <c r="J1766" s="22">
        <v>8592339235106</v>
      </c>
      <c r="K1766" s="119">
        <v>0.35199999999999998</v>
      </c>
      <c r="L1766" s="58">
        <f t="shared" si="150"/>
        <v>0.5</v>
      </c>
      <c r="Q1766" s="168"/>
    </row>
    <row r="1767" spans="1:17" ht="15.95" customHeight="1" outlineLevel="2">
      <c r="A1767" s="22">
        <v>31402005</v>
      </c>
      <c r="B1767" s="67" t="s">
        <v>4319</v>
      </c>
      <c r="C1767" s="119">
        <f t="shared" si="149"/>
        <v>0.22</v>
      </c>
      <c r="D1767" s="22">
        <v>100</v>
      </c>
      <c r="E1767" s="22">
        <v>16000</v>
      </c>
      <c r="F1767" s="22">
        <v>576000</v>
      </c>
      <c r="G1767" s="23" t="s">
        <v>2201</v>
      </c>
      <c r="H1767" s="23">
        <v>1.01E-3</v>
      </c>
      <c r="I1767" s="24">
        <v>7318166090</v>
      </c>
      <c r="J1767" s="22">
        <v>8592339198814</v>
      </c>
      <c r="K1767" s="119">
        <v>0.44</v>
      </c>
      <c r="L1767" s="58">
        <f t="shared" si="150"/>
        <v>0.5</v>
      </c>
      <c r="Q1767" s="168"/>
    </row>
    <row r="1768" spans="1:17" ht="15.95" customHeight="1" outlineLevel="2">
      <c r="A1768" s="22">
        <v>31402006</v>
      </c>
      <c r="B1768" s="67" t="s">
        <v>4320</v>
      </c>
      <c r="C1768" s="119">
        <f t="shared" si="149"/>
        <v>0.36520000000000002</v>
      </c>
      <c r="D1768" s="22">
        <v>100</v>
      </c>
      <c r="E1768" s="22">
        <v>8000</v>
      </c>
      <c r="F1768" s="22">
        <v>288000</v>
      </c>
      <c r="G1768" s="23" t="s">
        <v>2201</v>
      </c>
      <c r="H1768" s="23">
        <v>2.16E-3</v>
      </c>
      <c r="I1768" s="24">
        <v>7318166090</v>
      </c>
      <c r="J1768" s="22">
        <v>8592339107014</v>
      </c>
      <c r="K1768" s="119">
        <v>0.73040000000000005</v>
      </c>
      <c r="L1768" s="58">
        <f t="shared" si="150"/>
        <v>0.5</v>
      </c>
      <c r="Q1768" s="168"/>
    </row>
    <row r="1769" spans="1:17" ht="15.95" customHeight="1" outlineLevel="2">
      <c r="A1769" s="22">
        <v>31402008</v>
      </c>
      <c r="B1769" s="67" t="s">
        <v>4321</v>
      </c>
      <c r="C1769" s="119">
        <f t="shared" si="149"/>
        <v>0.8448</v>
      </c>
      <c r="D1769" s="22">
        <v>100</v>
      </c>
      <c r="E1769" s="22">
        <v>4000</v>
      </c>
      <c r="F1769" s="22">
        <v>144000</v>
      </c>
      <c r="G1769" s="23" t="s">
        <v>2201</v>
      </c>
      <c r="H1769" s="23">
        <v>4.81E-3</v>
      </c>
      <c r="I1769" s="24">
        <v>7318166090</v>
      </c>
      <c r="J1769" s="22">
        <v>8592339107113</v>
      </c>
      <c r="K1769" s="119">
        <v>1.6896</v>
      </c>
      <c r="L1769" s="58">
        <f t="shared" si="150"/>
        <v>0.5</v>
      </c>
      <c r="Q1769" s="168"/>
    </row>
    <row r="1770" spans="1:17" ht="15.95" customHeight="1" outlineLevel="2">
      <c r="A1770" s="22">
        <v>31402010</v>
      </c>
      <c r="B1770" s="67" t="s">
        <v>4322</v>
      </c>
      <c r="C1770" s="119">
        <f t="shared" si="149"/>
        <v>1.6060000000000001</v>
      </c>
      <c r="D1770" s="22">
        <v>100</v>
      </c>
      <c r="E1770" s="22">
        <v>2000</v>
      </c>
      <c r="F1770" s="22">
        <v>72000</v>
      </c>
      <c r="G1770" s="23" t="s">
        <v>2201</v>
      </c>
      <c r="H1770" s="23">
        <v>1.0630000000000001E-2</v>
      </c>
      <c r="I1770" s="24">
        <v>7318166090</v>
      </c>
      <c r="J1770" s="22">
        <v>8592339107212</v>
      </c>
      <c r="K1770" s="119">
        <v>3.2120000000000002</v>
      </c>
      <c r="L1770" s="58">
        <f t="shared" si="150"/>
        <v>0.5</v>
      </c>
      <c r="Q1770" s="168"/>
    </row>
    <row r="1771" spans="1:17" ht="15.95" customHeight="1" outlineLevel="2">
      <c r="A1771" s="22">
        <v>31402012</v>
      </c>
      <c r="B1771" s="67" t="s">
        <v>813</v>
      </c>
      <c r="C1771" s="119">
        <f t="shared" si="149"/>
        <v>2.75</v>
      </c>
      <c r="D1771" s="22">
        <v>50</v>
      </c>
      <c r="E1771" s="22">
        <v>1200</v>
      </c>
      <c r="F1771" s="22">
        <v>43000</v>
      </c>
      <c r="G1771" s="23" t="s">
        <v>2201</v>
      </c>
      <c r="H1771" s="23">
        <v>1.5219999999999999E-2</v>
      </c>
      <c r="I1771" s="24">
        <v>7318166090</v>
      </c>
      <c r="J1771" s="22">
        <v>8592339107311</v>
      </c>
      <c r="K1771" s="119">
        <v>5.5</v>
      </c>
      <c r="L1771" s="58">
        <f t="shared" si="150"/>
        <v>0.5</v>
      </c>
      <c r="Q1771" s="168"/>
    </row>
    <row r="1772" spans="1:17" ht="15.95" customHeight="1" outlineLevel="2">
      <c r="A1772" s="22">
        <v>31402014</v>
      </c>
      <c r="B1772" s="67" t="s">
        <v>1458</v>
      </c>
      <c r="C1772" s="119">
        <f t="shared" si="149"/>
        <v>4.4000000000000004</v>
      </c>
      <c r="D1772" s="22">
        <v>50</v>
      </c>
      <c r="E1772" s="22">
        <v>800</v>
      </c>
      <c r="F1772" s="22">
        <v>28800</v>
      </c>
      <c r="G1772" s="23" t="s">
        <v>2201</v>
      </c>
      <c r="H1772" s="23">
        <v>2.3E-2</v>
      </c>
      <c r="I1772" s="24">
        <v>7318166090</v>
      </c>
      <c r="J1772" s="22">
        <v>8592339239210</v>
      </c>
      <c r="K1772" s="119">
        <v>8.8000000000000007</v>
      </c>
      <c r="L1772" s="58">
        <f t="shared" si="150"/>
        <v>0.5</v>
      </c>
      <c r="Q1772" s="168"/>
    </row>
    <row r="1773" spans="1:17" ht="15.95" customHeight="1" outlineLevel="2">
      <c r="A1773" s="22">
        <v>31402016</v>
      </c>
      <c r="B1773" s="67" t="s">
        <v>814</v>
      </c>
      <c r="C1773" s="119">
        <f t="shared" si="149"/>
        <v>4.8048000000000002</v>
      </c>
      <c r="D1773" s="22">
        <v>50</v>
      </c>
      <c r="E1773" s="22">
        <v>600</v>
      </c>
      <c r="F1773" s="22">
        <v>21600</v>
      </c>
      <c r="G1773" s="23" t="s">
        <v>2201</v>
      </c>
      <c r="H1773" s="23">
        <v>2.8000000000000001E-2</v>
      </c>
      <c r="I1773" s="24">
        <v>7318166090</v>
      </c>
      <c r="J1773" s="22">
        <v>8592339198821</v>
      </c>
      <c r="K1773" s="119">
        <v>9.6096000000000004</v>
      </c>
      <c r="L1773" s="58">
        <f t="shared" si="150"/>
        <v>0.5</v>
      </c>
      <c r="Q1773" s="168"/>
    </row>
    <row r="1774" spans="1:17" ht="15.95" customHeight="1" outlineLevel="2">
      <c r="A1774" s="22">
        <v>31402018</v>
      </c>
      <c r="B1774" s="67" t="s">
        <v>1459</v>
      </c>
      <c r="C1774" s="119">
        <f t="shared" si="149"/>
        <v>10.815200000000001</v>
      </c>
      <c r="D1774" s="22">
        <v>25</v>
      </c>
      <c r="E1774" s="22">
        <v>400</v>
      </c>
      <c r="F1774" s="22">
        <v>14400</v>
      </c>
      <c r="G1774" s="23" t="s">
        <v>2201</v>
      </c>
      <c r="H1774" s="23">
        <v>4.2000000000000003E-2</v>
      </c>
      <c r="I1774" s="24">
        <v>7318166090</v>
      </c>
      <c r="J1774" s="22">
        <v>8592339239593</v>
      </c>
      <c r="K1774" s="119">
        <v>21.630400000000002</v>
      </c>
      <c r="L1774" s="58">
        <f t="shared" si="150"/>
        <v>0.5</v>
      </c>
      <c r="Q1774" s="168"/>
    </row>
    <row r="1775" spans="1:17" ht="15.95" customHeight="1" outlineLevel="2">
      <c r="A1775" s="22">
        <v>31402020</v>
      </c>
      <c r="B1775" s="67" t="s">
        <v>815</v>
      </c>
      <c r="C1775" s="119">
        <f t="shared" si="149"/>
        <v>10.6128</v>
      </c>
      <c r="D1775" s="22">
        <v>25</v>
      </c>
      <c r="E1775" s="22">
        <v>300</v>
      </c>
      <c r="F1775" s="22">
        <v>10800</v>
      </c>
      <c r="G1775" s="23" t="s">
        <v>2201</v>
      </c>
      <c r="H1775" s="23">
        <v>5.6000000000000001E-2</v>
      </c>
      <c r="I1775" s="24">
        <v>7318166090</v>
      </c>
      <c r="J1775" s="22">
        <v>8592339198838</v>
      </c>
      <c r="K1775" s="119">
        <v>21.2256</v>
      </c>
      <c r="L1775" s="58">
        <f t="shared" si="150"/>
        <v>0.5</v>
      </c>
      <c r="Q1775" s="168"/>
    </row>
    <row r="1776" spans="1:17" ht="15.95" customHeight="1" outlineLevel="2">
      <c r="A1776" s="22">
        <v>31402022</v>
      </c>
      <c r="B1776" s="67" t="s">
        <v>1460</v>
      </c>
      <c r="C1776" s="119">
        <f t="shared" si="149"/>
        <v>14.4716</v>
      </c>
      <c r="D1776" s="22">
        <v>25</v>
      </c>
      <c r="E1776" s="22">
        <v>300</v>
      </c>
      <c r="F1776" s="22">
        <v>10800</v>
      </c>
      <c r="G1776" s="23" t="s">
        <v>2201</v>
      </c>
      <c r="H1776" s="23">
        <v>7.9000000000000001E-2</v>
      </c>
      <c r="I1776" s="24">
        <v>7318166090</v>
      </c>
      <c r="J1776" s="22">
        <v>8592339239609</v>
      </c>
      <c r="K1776" s="119">
        <v>28.943200000000001</v>
      </c>
      <c r="L1776" s="58">
        <f t="shared" si="150"/>
        <v>0.5</v>
      </c>
      <c r="Q1776" s="168"/>
    </row>
    <row r="1777" spans="1:17" ht="15.95" customHeight="1" outlineLevel="2">
      <c r="A1777" s="22">
        <v>31402024</v>
      </c>
      <c r="B1777" s="67" t="s">
        <v>816</v>
      </c>
      <c r="C1777" s="119">
        <f t="shared" si="149"/>
        <v>21.9648</v>
      </c>
      <c r="D1777" s="22">
        <v>25</v>
      </c>
      <c r="E1777" s="22">
        <v>200</v>
      </c>
      <c r="F1777" s="22">
        <v>7200</v>
      </c>
      <c r="G1777" s="23" t="s">
        <v>2201</v>
      </c>
      <c r="H1777" s="23">
        <v>9.9000000000000005E-2</v>
      </c>
      <c r="I1777" s="24">
        <v>7318166090</v>
      </c>
      <c r="J1777" s="22">
        <v>8592339198845</v>
      </c>
      <c r="K1777" s="119">
        <v>43.929600000000001</v>
      </c>
      <c r="L1777" s="58">
        <f t="shared" si="150"/>
        <v>0.5</v>
      </c>
      <c r="Q1777" s="168"/>
    </row>
    <row r="1778" spans="1:17" ht="15.95" customHeight="1" outlineLevel="2">
      <c r="A1778" s="22">
        <v>31402027</v>
      </c>
      <c r="B1778" s="67" t="s">
        <v>1461</v>
      </c>
      <c r="C1778" s="119">
        <f t="shared" si="149"/>
        <v>30.9452</v>
      </c>
      <c r="D1778" s="22">
        <v>25</v>
      </c>
      <c r="E1778" s="22">
        <v>150</v>
      </c>
      <c r="F1778" s="22">
        <v>5400</v>
      </c>
      <c r="G1778" s="23" t="s">
        <v>2201</v>
      </c>
      <c r="H1778" s="23">
        <v>0.1132</v>
      </c>
      <c r="I1778" s="24">
        <v>7318166090</v>
      </c>
      <c r="J1778" s="22">
        <v>8592339239616</v>
      </c>
      <c r="K1778" s="119">
        <v>61.8904</v>
      </c>
      <c r="L1778" s="58">
        <f t="shared" si="150"/>
        <v>0.5</v>
      </c>
      <c r="Q1778" s="168"/>
    </row>
    <row r="1779" spans="1:17" ht="15.95" customHeight="1" outlineLevel="2">
      <c r="A1779" s="22">
        <v>31402030</v>
      </c>
      <c r="B1779" s="67" t="s">
        <v>1462</v>
      </c>
      <c r="C1779" s="119">
        <f t="shared" si="149"/>
        <v>56.095599999999997</v>
      </c>
      <c r="D1779" s="22">
        <v>10</v>
      </c>
      <c r="E1779" s="22">
        <v>100</v>
      </c>
      <c r="F1779" s="22">
        <v>3600</v>
      </c>
      <c r="G1779" s="23" t="s">
        <v>2201</v>
      </c>
      <c r="H1779" s="23">
        <v>0.1265</v>
      </c>
      <c r="I1779" s="24">
        <v>7318166090</v>
      </c>
      <c r="J1779" s="22">
        <v>8592339239623</v>
      </c>
      <c r="K1779" s="119">
        <v>112.19119999999999</v>
      </c>
      <c r="L1779" s="58">
        <f t="shared" si="150"/>
        <v>0.5</v>
      </c>
      <c r="Q1779" s="168"/>
    </row>
    <row r="1780" spans="1:17" ht="15.95" customHeight="1" outlineLevel="2">
      <c r="A1780" s="22">
        <v>31402036</v>
      </c>
      <c r="B1780" s="67" t="s">
        <v>1463</v>
      </c>
      <c r="C1780" s="119">
        <f t="shared" si="149"/>
        <v>98.750050000000002</v>
      </c>
      <c r="D1780" s="22">
        <v>10</v>
      </c>
      <c r="E1780" s="22">
        <v>60</v>
      </c>
      <c r="F1780" s="22">
        <v>2160</v>
      </c>
      <c r="G1780" s="23" t="s">
        <v>2201</v>
      </c>
      <c r="H1780" s="23">
        <v>0.14990000000000001</v>
      </c>
      <c r="I1780" s="24">
        <v>7318166090</v>
      </c>
      <c r="J1780" s="22">
        <v>8592339239630</v>
      </c>
      <c r="K1780" s="119">
        <v>197.5001</v>
      </c>
      <c r="L1780" s="58">
        <f t="shared" si="150"/>
        <v>0.5</v>
      </c>
      <c r="Q1780" s="168"/>
    </row>
    <row r="1781" spans="1:17" ht="15.95" customHeight="1" outlineLevel="2">
      <c r="A1781" s="22">
        <v>31402103</v>
      </c>
      <c r="B1781" s="67" t="s">
        <v>1464</v>
      </c>
      <c r="C1781" s="119">
        <f t="shared" si="149"/>
        <v>0.498</v>
      </c>
      <c r="D1781" s="22">
        <v>100</v>
      </c>
      <c r="E1781" s="22">
        <v>60000</v>
      </c>
      <c r="F1781" s="22">
        <v>2160000</v>
      </c>
      <c r="G1781" s="23" t="s">
        <v>2201</v>
      </c>
      <c r="H1781" s="23">
        <v>3.2000000000000003E-4</v>
      </c>
      <c r="I1781" s="24">
        <v>7318163990</v>
      </c>
      <c r="J1781" s="22">
        <v>8592339239647</v>
      </c>
      <c r="K1781" s="119">
        <v>0.996</v>
      </c>
      <c r="L1781" s="58">
        <f t="shared" si="150"/>
        <v>0.5</v>
      </c>
      <c r="Q1781" s="168"/>
    </row>
    <row r="1782" spans="1:17" ht="15.95" customHeight="1" outlineLevel="2">
      <c r="A1782" s="22">
        <v>31402104</v>
      </c>
      <c r="B1782" s="67" t="s">
        <v>1465</v>
      </c>
      <c r="C1782" s="119">
        <f t="shared" si="149"/>
        <v>0.55569999999999997</v>
      </c>
      <c r="D1782" s="22">
        <v>100</v>
      </c>
      <c r="E1782" s="22">
        <v>24000</v>
      </c>
      <c r="F1782" s="22">
        <v>864000</v>
      </c>
      <c r="G1782" s="23" t="s">
        <v>2201</v>
      </c>
      <c r="H1782" s="23">
        <v>8.4000000000000003E-4</v>
      </c>
      <c r="I1782" s="24">
        <v>7318163990</v>
      </c>
      <c r="J1782" s="22">
        <v>8592339239654</v>
      </c>
      <c r="K1782" s="119">
        <v>1.1113999999999999</v>
      </c>
      <c r="L1782" s="58">
        <f t="shared" si="150"/>
        <v>0.5</v>
      </c>
      <c r="Q1782" s="168"/>
    </row>
    <row r="1783" spans="1:17" ht="15.95" customHeight="1" outlineLevel="2">
      <c r="A1783" s="22">
        <v>31402105</v>
      </c>
      <c r="B1783" s="67" t="s">
        <v>1466</v>
      </c>
      <c r="C1783" s="119">
        <f t="shared" si="149"/>
        <v>0.5635</v>
      </c>
      <c r="D1783" s="22">
        <v>100</v>
      </c>
      <c r="E1783" s="22">
        <v>16000</v>
      </c>
      <c r="F1783" s="22">
        <v>576000</v>
      </c>
      <c r="G1783" s="23" t="s">
        <v>2201</v>
      </c>
      <c r="H1783" s="23">
        <v>1.01E-3</v>
      </c>
      <c r="I1783" s="24">
        <v>7318163990</v>
      </c>
      <c r="J1783" s="22">
        <v>8592339239661</v>
      </c>
      <c r="K1783" s="119">
        <v>1.127</v>
      </c>
      <c r="L1783" s="58">
        <f t="shared" si="150"/>
        <v>0.5</v>
      </c>
      <c r="Q1783" s="168"/>
    </row>
    <row r="1784" spans="1:17" ht="15.95" customHeight="1" outlineLevel="2">
      <c r="A1784" s="22">
        <v>31402106</v>
      </c>
      <c r="B1784" s="67" t="s">
        <v>1467</v>
      </c>
      <c r="C1784" s="119">
        <f t="shared" si="149"/>
        <v>1.1247</v>
      </c>
      <c r="D1784" s="22">
        <v>100</v>
      </c>
      <c r="E1784" s="22">
        <v>8000</v>
      </c>
      <c r="F1784" s="22">
        <v>288000</v>
      </c>
      <c r="G1784" s="23" t="s">
        <v>2201</v>
      </c>
      <c r="H1784" s="23">
        <v>2.16E-3</v>
      </c>
      <c r="I1784" s="24">
        <v>7318163990</v>
      </c>
      <c r="J1784" s="22">
        <v>8592339239678</v>
      </c>
      <c r="K1784" s="119">
        <v>2.2494000000000001</v>
      </c>
      <c r="L1784" s="58">
        <f t="shared" si="150"/>
        <v>0.5</v>
      </c>
      <c r="Q1784" s="168"/>
    </row>
    <row r="1785" spans="1:17" ht="15.95" customHeight="1" outlineLevel="2">
      <c r="A1785" s="22">
        <v>31402108</v>
      </c>
      <c r="B1785" s="67" t="s">
        <v>1468</v>
      </c>
      <c r="C1785" s="119">
        <f t="shared" si="149"/>
        <v>2.2928500000000001</v>
      </c>
      <c r="D1785" s="22">
        <v>100</v>
      </c>
      <c r="E1785" s="22">
        <v>4000</v>
      </c>
      <c r="F1785" s="22">
        <v>144000</v>
      </c>
      <c r="G1785" s="23" t="s">
        <v>2201</v>
      </c>
      <c r="H1785" s="23">
        <v>4.81E-3</v>
      </c>
      <c r="I1785" s="24">
        <v>7318163990</v>
      </c>
      <c r="J1785" s="22">
        <v>8592339198852</v>
      </c>
      <c r="K1785" s="119">
        <v>4.5857000000000001</v>
      </c>
      <c r="L1785" s="58">
        <f t="shared" si="150"/>
        <v>0.5</v>
      </c>
      <c r="Q1785" s="168"/>
    </row>
    <row r="1786" spans="1:17" ht="15.95" customHeight="1" outlineLevel="2">
      <c r="A1786" s="22">
        <v>31402110</v>
      </c>
      <c r="B1786" s="67" t="s">
        <v>1469</v>
      </c>
      <c r="C1786" s="119">
        <f t="shared" si="149"/>
        <v>4.4137500000000003</v>
      </c>
      <c r="D1786" s="22">
        <v>50</v>
      </c>
      <c r="E1786" s="22">
        <v>2000</v>
      </c>
      <c r="F1786" s="22">
        <v>72000</v>
      </c>
      <c r="G1786" s="23" t="s">
        <v>2201</v>
      </c>
      <c r="H1786" s="23">
        <v>1.0630000000000001E-2</v>
      </c>
      <c r="I1786" s="24">
        <v>7318163990</v>
      </c>
      <c r="J1786" s="22">
        <v>8592339198869</v>
      </c>
      <c r="K1786" s="119">
        <v>8.8275000000000006</v>
      </c>
      <c r="L1786" s="58">
        <f t="shared" si="150"/>
        <v>0.5</v>
      </c>
      <c r="Q1786" s="168"/>
    </row>
    <row r="1787" spans="1:17" ht="15.95" customHeight="1" outlineLevel="2">
      <c r="A1787" s="22">
        <v>31402112</v>
      </c>
      <c r="B1787" s="67" t="s">
        <v>1470</v>
      </c>
      <c r="C1787" s="119">
        <f t="shared" si="149"/>
        <v>5.7683</v>
      </c>
      <c r="D1787" s="22">
        <v>50</v>
      </c>
      <c r="E1787" s="22">
        <v>1200</v>
      </c>
      <c r="F1787" s="22">
        <v>43000</v>
      </c>
      <c r="G1787" s="23" t="s">
        <v>2201</v>
      </c>
      <c r="H1787" s="23">
        <v>1.5219999999999999E-2</v>
      </c>
      <c r="I1787" s="24">
        <v>7318163990</v>
      </c>
      <c r="J1787" s="22">
        <v>8592339198876</v>
      </c>
      <c r="K1787" s="119">
        <v>11.5366</v>
      </c>
      <c r="L1787" s="58">
        <f t="shared" si="150"/>
        <v>0.5</v>
      </c>
      <c r="Q1787" s="168"/>
    </row>
    <row r="1788" spans="1:17" ht="15.95" customHeight="1" outlineLevel="2">
      <c r="A1788" s="22">
        <v>31402114</v>
      </c>
      <c r="B1788" s="67" t="s">
        <v>1471</v>
      </c>
      <c r="C1788" s="119">
        <f t="shared" si="149"/>
        <v>7.5613000000000001</v>
      </c>
      <c r="D1788" s="22">
        <v>50</v>
      </c>
      <c r="E1788" s="22">
        <v>800</v>
      </c>
      <c r="F1788" s="22">
        <v>28800</v>
      </c>
      <c r="G1788" s="23" t="s">
        <v>2201</v>
      </c>
      <c r="H1788" s="23">
        <v>2.3E-2</v>
      </c>
      <c r="I1788" s="24">
        <v>7318163990</v>
      </c>
      <c r="J1788" s="22">
        <v>8592339239685</v>
      </c>
      <c r="K1788" s="119">
        <v>15.1226</v>
      </c>
      <c r="L1788" s="58">
        <f t="shared" si="150"/>
        <v>0.5</v>
      </c>
      <c r="Q1788" s="168"/>
    </row>
    <row r="1789" spans="1:17" ht="15.95" customHeight="1" outlineLevel="2">
      <c r="A1789" s="22">
        <v>31402116</v>
      </c>
      <c r="B1789" s="67" t="s">
        <v>1472</v>
      </c>
      <c r="C1789" s="119">
        <f t="shared" si="149"/>
        <v>14.1097</v>
      </c>
      <c r="D1789" s="22">
        <v>25</v>
      </c>
      <c r="E1789" s="22">
        <v>600</v>
      </c>
      <c r="F1789" s="22">
        <v>21600</v>
      </c>
      <c r="G1789" s="23" t="s">
        <v>2201</v>
      </c>
      <c r="H1789" s="23">
        <v>2.8000000000000001E-2</v>
      </c>
      <c r="I1789" s="24">
        <v>7318163990</v>
      </c>
      <c r="J1789" s="22">
        <v>8592339239692</v>
      </c>
      <c r="K1789" s="119">
        <v>28.2194</v>
      </c>
      <c r="L1789" s="58">
        <f t="shared" si="150"/>
        <v>0.5</v>
      </c>
      <c r="Q1789" s="168"/>
    </row>
    <row r="1790" spans="1:17" ht="15.95" customHeight="1" outlineLevel="2">
      <c r="A1790" s="22">
        <v>31402118</v>
      </c>
      <c r="B1790" s="67" t="s">
        <v>1473</v>
      </c>
      <c r="C1790" s="119">
        <f t="shared" si="149"/>
        <v>21.603850000000001</v>
      </c>
      <c r="D1790" s="22">
        <v>25</v>
      </c>
      <c r="E1790" s="22">
        <v>400</v>
      </c>
      <c r="F1790" s="22">
        <v>14400</v>
      </c>
      <c r="G1790" s="23" t="s">
        <v>2201</v>
      </c>
      <c r="H1790" s="23">
        <v>4.2000000000000003E-2</v>
      </c>
      <c r="I1790" s="24">
        <v>7318163990</v>
      </c>
      <c r="J1790" s="22">
        <v>8592339239708</v>
      </c>
      <c r="K1790" s="119">
        <v>43.207700000000003</v>
      </c>
      <c r="L1790" s="58">
        <f t="shared" si="150"/>
        <v>0.5</v>
      </c>
      <c r="Q1790" s="168"/>
    </row>
    <row r="1791" spans="1:17" ht="15.95" customHeight="1" outlineLevel="2">
      <c r="A1791" s="22">
        <v>31402120</v>
      </c>
      <c r="B1791" s="67" t="s">
        <v>1474</v>
      </c>
      <c r="C1791" s="119">
        <f t="shared" si="149"/>
        <v>26.3962</v>
      </c>
      <c r="D1791" s="22">
        <v>25</v>
      </c>
      <c r="E1791" s="22">
        <v>300</v>
      </c>
      <c r="F1791" s="22">
        <v>10800</v>
      </c>
      <c r="G1791" s="23" t="s">
        <v>2201</v>
      </c>
      <c r="H1791" s="23">
        <v>5.5989999999999998E-2</v>
      </c>
      <c r="I1791" s="24">
        <v>7318163990</v>
      </c>
      <c r="J1791" s="22">
        <v>8592339239715</v>
      </c>
      <c r="K1791" s="119">
        <v>52.792400000000001</v>
      </c>
      <c r="L1791" s="58">
        <f t="shared" si="150"/>
        <v>0.5</v>
      </c>
      <c r="Q1791" s="168"/>
    </row>
    <row r="1792" spans="1:17" ht="15.95" customHeight="1" outlineLevel="2">
      <c r="A1792" s="22">
        <v>31402122</v>
      </c>
      <c r="B1792" s="67" t="s">
        <v>1475</v>
      </c>
      <c r="C1792" s="129" t="str">
        <f>HYPERLINK("mailto:"&amp;Poznámky!$B$1&amp;"?subject="&amp;Poznámky!A92&amp;"&amp;body="&amp;Poznámky!$B$2,"Zaslat poptávku")</f>
        <v>Zaslat poptávku</v>
      </c>
      <c r="D1792" s="22">
        <v>25</v>
      </c>
      <c r="E1792" s="22">
        <v>300</v>
      </c>
      <c r="F1792" s="22">
        <v>10800</v>
      </c>
      <c r="G1792" s="22" t="s">
        <v>2201</v>
      </c>
      <c r="H1792" s="23">
        <v>7.8990000000000005E-2</v>
      </c>
      <c r="I1792" s="22">
        <v>7318163990</v>
      </c>
      <c r="J1792" s="22">
        <v>8592339239722</v>
      </c>
      <c r="K1792" s="144"/>
      <c r="L1792" s="49"/>
      <c r="Q1792" s="168"/>
    </row>
    <row r="1793" spans="1:17" ht="15.95" customHeight="1" outlineLevel="2">
      <c r="A1793" s="22">
        <v>31402124</v>
      </c>
      <c r="B1793" s="67" t="s">
        <v>1476</v>
      </c>
      <c r="C1793" s="129" t="str">
        <f>HYPERLINK("mailto:"&amp;Poznámky!$B$1&amp;"?subject="&amp;Poznámky!A93&amp;"&amp;body="&amp;Poznámky!$B$2,"Zaslat poptávku")</f>
        <v>Zaslat poptávku</v>
      </c>
      <c r="D1793" s="22">
        <v>25</v>
      </c>
      <c r="E1793" s="22">
        <v>200</v>
      </c>
      <c r="F1793" s="22">
        <v>7200</v>
      </c>
      <c r="G1793" s="22" t="s">
        <v>2201</v>
      </c>
      <c r="H1793" s="23">
        <v>0.1</v>
      </c>
      <c r="I1793" s="22">
        <v>7318163990</v>
      </c>
      <c r="J1793" s="22">
        <v>8592339239739</v>
      </c>
      <c r="K1793" s="144"/>
      <c r="L1793" s="49"/>
      <c r="Q1793" s="168"/>
    </row>
    <row r="1794" spans="1:17" ht="15.95" customHeight="1" outlineLevel="2">
      <c r="A1794" s="22">
        <v>31402127</v>
      </c>
      <c r="B1794" s="67" t="s">
        <v>1477</v>
      </c>
      <c r="C1794" s="129" t="str">
        <f>HYPERLINK("mailto:"&amp;Poznámky!$B$1&amp;"?subject="&amp;Poznámky!A94&amp;"&amp;body="&amp;Poznámky!$B$2,"Zaslat poptávku")</f>
        <v>Zaslat poptávku</v>
      </c>
      <c r="D1794" s="22">
        <v>25</v>
      </c>
      <c r="E1794" s="22">
        <v>150</v>
      </c>
      <c r="F1794" s="22">
        <v>5400</v>
      </c>
      <c r="G1794" s="22" t="s">
        <v>2201</v>
      </c>
      <c r="H1794" s="23">
        <v>0.11</v>
      </c>
      <c r="I1794" s="22">
        <v>7318163990</v>
      </c>
      <c r="J1794" s="22">
        <v>8592339239746</v>
      </c>
      <c r="K1794" s="144"/>
      <c r="L1794" s="49"/>
      <c r="Q1794" s="168"/>
    </row>
    <row r="1795" spans="1:17" ht="15.95" customHeight="1" outlineLevel="2">
      <c r="A1795" s="22">
        <v>31402130</v>
      </c>
      <c r="B1795" s="67" t="s">
        <v>1478</v>
      </c>
      <c r="C1795" s="129" t="str">
        <f>HYPERLINK("mailto:"&amp;Poznámky!$B$1&amp;"?subject="&amp;Poznámky!A95&amp;"&amp;body="&amp;Poznámky!$B$2,"Zaslat poptávku")</f>
        <v>Zaslat poptávku</v>
      </c>
      <c r="D1795" s="22">
        <v>10</v>
      </c>
      <c r="E1795" s="22">
        <v>100</v>
      </c>
      <c r="F1795" s="22">
        <v>3600</v>
      </c>
      <c r="G1795" s="22" t="s">
        <v>2201</v>
      </c>
      <c r="H1795" s="23">
        <v>0.13</v>
      </c>
      <c r="I1795" s="22">
        <v>7318163990</v>
      </c>
      <c r="J1795" s="22">
        <v>8592339239753</v>
      </c>
      <c r="K1795" s="144"/>
      <c r="L1795" s="49"/>
      <c r="Q1795" s="168"/>
    </row>
    <row r="1796" spans="1:17" ht="15.95" customHeight="1" outlineLevel="2">
      <c r="A1796" s="22">
        <v>31402136</v>
      </c>
      <c r="B1796" s="67" t="s">
        <v>1479</v>
      </c>
      <c r="C1796" s="129" t="str">
        <f>HYPERLINK("mailto:"&amp;Poznámky!$B$1&amp;"?subject="&amp;Poznámky!A96&amp;"&amp;body="&amp;Poznámky!$B$2,"Zaslat poptávku")</f>
        <v>Zaslat poptávku</v>
      </c>
      <c r="D1796" s="22">
        <v>10</v>
      </c>
      <c r="E1796" s="22">
        <v>60</v>
      </c>
      <c r="F1796" s="22">
        <v>2160</v>
      </c>
      <c r="G1796" s="22" t="s">
        <v>2201</v>
      </c>
      <c r="H1796" s="23">
        <v>0.15</v>
      </c>
      <c r="I1796" s="22">
        <v>7318163990</v>
      </c>
      <c r="J1796" s="22">
        <v>8592339239760</v>
      </c>
      <c r="K1796" s="144"/>
      <c r="L1796" s="49"/>
      <c r="Q1796" s="168"/>
    </row>
    <row r="1797" spans="1:17" ht="22.5" customHeight="1" outlineLevel="1">
      <c r="A1797" s="15" t="s">
        <v>1314</v>
      </c>
      <c r="B1797" s="40"/>
      <c r="C1797" s="36"/>
      <c r="D1797" s="115" t="s">
        <v>3363</v>
      </c>
      <c r="E1797" s="115"/>
      <c r="F1797" s="115"/>
      <c r="G1797" s="37"/>
      <c r="H1797" s="41"/>
      <c r="I1797" s="37"/>
      <c r="J1797" s="37"/>
      <c r="K1797" s="17"/>
      <c r="L1797" s="57">
        <f>($L$1547)</f>
        <v>0.5</v>
      </c>
      <c r="Q1797" s="168"/>
    </row>
    <row r="1798" spans="1:17" ht="15.95" customHeight="1" outlineLevel="2">
      <c r="A1798" s="22">
        <v>31402503</v>
      </c>
      <c r="B1798" s="67" t="s">
        <v>4311</v>
      </c>
      <c r="C1798" s="119">
        <f t="shared" ref="C1798:C1806" si="151">K1798*(1-L1798)</f>
        <v>0.69846852428571427</v>
      </c>
      <c r="D1798" s="22">
        <v>100</v>
      </c>
      <c r="E1798" s="22" t="s">
        <v>3518</v>
      </c>
      <c r="F1798" s="22" t="s">
        <v>3518</v>
      </c>
      <c r="G1798" s="23" t="s">
        <v>2201</v>
      </c>
      <c r="H1798" s="23">
        <v>1.4E-3</v>
      </c>
      <c r="I1798" s="24">
        <v>7318169290</v>
      </c>
      <c r="J1798" s="22">
        <v>8592339252073</v>
      </c>
      <c r="K1798" s="119">
        <v>1.3969370485714285</v>
      </c>
      <c r="L1798" s="58">
        <f t="shared" ref="L1798:L1806" si="152">$L$1797</f>
        <v>0.5</v>
      </c>
      <c r="Q1798" s="168"/>
    </row>
    <row r="1799" spans="1:17" ht="15.95" customHeight="1" outlineLevel="2">
      <c r="A1799" s="22">
        <v>31402504</v>
      </c>
      <c r="B1799" s="67" t="s">
        <v>4312</v>
      </c>
      <c r="C1799" s="119">
        <f t="shared" si="151"/>
        <v>0.3286</v>
      </c>
      <c r="D1799" s="22">
        <v>100</v>
      </c>
      <c r="E1799" s="22">
        <v>12000</v>
      </c>
      <c r="F1799" s="22">
        <v>432000</v>
      </c>
      <c r="G1799" s="23" t="s">
        <v>2201</v>
      </c>
      <c r="H1799" s="23">
        <v>2E-3</v>
      </c>
      <c r="I1799" s="24">
        <v>7318169290</v>
      </c>
      <c r="J1799" s="22">
        <v>8592339233126</v>
      </c>
      <c r="K1799" s="119">
        <v>0.65720000000000001</v>
      </c>
      <c r="L1799" s="58">
        <f t="shared" si="152"/>
        <v>0.5</v>
      </c>
      <c r="Q1799" s="168"/>
    </row>
    <row r="1800" spans="1:17" ht="15.95" customHeight="1" outlineLevel="2">
      <c r="A1800" s="22">
        <v>31402505</v>
      </c>
      <c r="B1800" s="67" t="s">
        <v>4313</v>
      </c>
      <c r="C1800" s="119">
        <f t="shared" si="151"/>
        <v>0.43164999999999998</v>
      </c>
      <c r="D1800" s="22">
        <v>100</v>
      </c>
      <c r="E1800" s="22">
        <v>8000</v>
      </c>
      <c r="F1800" s="22">
        <v>288000</v>
      </c>
      <c r="G1800" s="23" t="s">
        <v>2201</v>
      </c>
      <c r="H1800" s="23">
        <v>3.0000000000000001E-3</v>
      </c>
      <c r="I1800" s="24">
        <v>7318169290</v>
      </c>
      <c r="J1800" s="22">
        <v>8592339233133</v>
      </c>
      <c r="K1800" s="119">
        <v>0.86329999999999996</v>
      </c>
      <c r="L1800" s="58">
        <f t="shared" si="152"/>
        <v>0.5</v>
      </c>
      <c r="Q1800" s="168"/>
    </row>
    <row r="1801" spans="1:17" ht="15.95" customHeight="1" outlineLevel="2">
      <c r="A1801" s="22">
        <v>31402506</v>
      </c>
      <c r="B1801" s="67" t="s">
        <v>4314</v>
      </c>
      <c r="C1801" s="119">
        <f t="shared" si="151"/>
        <v>0.66339999999999999</v>
      </c>
      <c r="D1801" s="22">
        <v>100</v>
      </c>
      <c r="E1801" s="22">
        <v>4000</v>
      </c>
      <c r="F1801" s="22">
        <v>144000</v>
      </c>
      <c r="G1801" s="23" t="s">
        <v>2201</v>
      </c>
      <c r="H1801" s="23">
        <v>4.0000000000000001E-3</v>
      </c>
      <c r="I1801" s="24">
        <v>7318169290</v>
      </c>
      <c r="J1801" s="22">
        <v>8592339198890</v>
      </c>
      <c r="K1801" s="119">
        <v>1.3268</v>
      </c>
      <c r="L1801" s="58">
        <f t="shared" si="152"/>
        <v>0.5</v>
      </c>
      <c r="Q1801" s="168"/>
    </row>
    <row r="1802" spans="1:17" ht="15.95" customHeight="1" outlineLevel="2">
      <c r="A1802" s="22">
        <v>31402508</v>
      </c>
      <c r="B1802" s="67" t="s">
        <v>4315</v>
      </c>
      <c r="C1802" s="119">
        <f t="shared" si="151"/>
        <v>1.1853500000000001</v>
      </c>
      <c r="D1802" s="22">
        <v>100</v>
      </c>
      <c r="E1802" s="22">
        <v>2000</v>
      </c>
      <c r="F1802" s="22">
        <v>72000</v>
      </c>
      <c r="G1802" s="23" t="s">
        <v>2201</v>
      </c>
      <c r="H1802" s="23">
        <v>0.01</v>
      </c>
      <c r="I1802" s="24">
        <v>7318169290</v>
      </c>
      <c r="J1802" s="22">
        <v>8592339198807</v>
      </c>
      <c r="K1802" s="119">
        <v>2.3707000000000003</v>
      </c>
      <c r="L1802" s="58">
        <f t="shared" si="152"/>
        <v>0.5</v>
      </c>
      <c r="Q1802" s="168"/>
    </row>
    <row r="1803" spans="1:17" ht="15.95" customHeight="1" outlineLevel="2">
      <c r="A1803" s="22">
        <v>31402510</v>
      </c>
      <c r="B1803" s="67" t="s">
        <v>4316</v>
      </c>
      <c r="C1803" s="119">
        <f t="shared" si="151"/>
        <v>2.6566000000000001</v>
      </c>
      <c r="D1803" s="22">
        <v>100</v>
      </c>
      <c r="E1803" s="22">
        <v>800</v>
      </c>
      <c r="F1803" s="22">
        <v>28800</v>
      </c>
      <c r="G1803" s="23" t="s">
        <v>2201</v>
      </c>
      <c r="H1803" s="23">
        <v>1.7999999999999999E-2</v>
      </c>
      <c r="I1803" s="24">
        <v>7318169290</v>
      </c>
      <c r="J1803" s="22">
        <v>8592339198913</v>
      </c>
      <c r="K1803" s="119">
        <v>5.3132000000000001</v>
      </c>
      <c r="L1803" s="58">
        <f t="shared" si="152"/>
        <v>0.5</v>
      </c>
      <c r="Q1803" s="168"/>
    </row>
    <row r="1804" spans="1:17" ht="15.95" customHeight="1" outlineLevel="2">
      <c r="A1804" s="22">
        <v>31402512</v>
      </c>
      <c r="B1804" s="67" t="s">
        <v>817</v>
      </c>
      <c r="C1804" s="119">
        <f t="shared" si="151"/>
        <v>4.07925</v>
      </c>
      <c r="D1804" s="22">
        <v>50</v>
      </c>
      <c r="E1804" s="22">
        <v>800</v>
      </c>
      <c r="F1804" s="22">
        <v>28800</v>
      </c>
      <c r="G1804" s="23" t="s">
        <v>2201</v>
      </c>
      <c r="H1804" s="23">
        <v>2.7E-2</v>
      </c>
      <c r="I1804" s="24">
        <v>7318169290</v>
      </c>
      <c r="J1804" s="22">
        <v>8592339233140</v>
      </c>
      <c r="K1804" s="119">
        <v>8.1585000000000001</v>
      </c>
      <c r="L1804" s="58">
        <f t="shared" si="152"/>
        <v>0.5</v>
      </c>
      <c r="Q1804" s="168"/>
    </row>
    <row r="1805" spans="1:17" ht="15.95" customHeight="1" outlineLevel="2">
      <c r="A1805" s="22">
        <v>31402514</v>
      </c>
      <c r="B1805" s="67" t="s">
        <v>818</v>
      </c>
      <c r="C1805" s="119">
        <f t="shared" si="151"/>
        <v>7.0519999999999996</v>
      </c>
      <c r="D1805" s="22">
        <v>50</v>
      </c>
      <c r="E1805" s="22">
        <v>400</v>
      </c>
      <c r="F1805" s="22">
        <v>14400</v>
      </c>
      <c r="G1805" s="23" t="s">
        <v>2201</v>
      </c>
      <c r="H1805" s="23">
        <v>4.3999999999999997E-2</v>
      </c>
      <c r="I1805" s="24">
        <v>7318169990</v>
      </c>
      <c r="J1805" s="22">
        <v>8592339233157</v>
      </c>
      <c r="K1805" s="119">
        <v>14.103999999999999</v>
      </c>
      <c r="L1805" s="58">
        <f t="shared" si="152"/>
        <v>0.5</v>
      </c>
      <c r="Q1805" s="168"/>
    </row>
    <row r="1806" spans="1:17" ht="15.95" customHeight="1" outlineLevel="2">
      <c r="A1806" s="22">
        <v>31402516</v>
      </c>
      <c r="B1806" s="67" t="s">
        <v>819</v>
      </c>
      <c r="C1806" s="119">
        <f t="shared" si="151"/>
        <v>7.9595500000000001</v>
      </c>
      <c r="D1806" s="22">
        <v>50</v>
      </c>
      <c r="E1806" s="22">
        <v>400</v>
      </c>
      <c r="F1806" s="22">
        <v>14400</v>
      </c>
      <c r="G1806" s="23" t="s">
        <v>2201</v>
      </c>
      <c r="H1806" s="23">
        <v>6.7000000000000004E-2</v>
      </c>
      <c r="I1806" s="24">
        <v>7318169990</v>
      </c>
      <c r="J1806" s="22">
        <v>8592339233164</v>
      </c>
      <c r="K1806" s="119">
        <v>15.9191</v>
      </c>
      <c r="L1806" s="58">
        <f t="shared" si="152"/>
        <v>0.5</v>
      </c>
      <c r="Q1806" s="168"/>
    </row>
    <row r="1807" spans="1:17" ht="15.95" customHeight="1" outlineLevel="2">
      <c r="A1807" s="22">
        <v>31402518</v>
      </c>
      <c r="B1807" s="67" t="s">
        <v>1480</v>
      </c>
      <c r="C1807" s="129" t="str">
        <f>HYPERLINK("mailto:"&amp;Poznámky!$B$1&amp;"?subject="&amp;Poznámky!A96&amp;"&amp;body="&amp;Poznámky!$B$2,"Zaslat poptávku")</f>
        <v>Zaslat poptávku</v>
      </c>
      <c r="D1807" s="22">
        <v>25</v>
      </c>
      <c r="E1807" s="22" t="s">
        <v>3518</v>
      </c>
      <c r="F1807" s="22" t="s">
        <v>3518</v>
      </c>
      <c r="G1807" s="23" t="s">
        <v>2201</v>
      </c>
      <c r="H1807" s="23">
        <v>8.1000000000000003E-2</v>
      </c>
      <c r="I1807" s="24">
        <v>7318169990</v>
      </c>
      <c r="J1807" s="22">
        <v>8592339239777</v>
      </c>
      <c r="K1807" s="142"/>
      <c r="L1807" s="135"/>
      <c r="Q1807" s="168"/>
    </row>
    <row r="1808" spans="1:17" ht="15.95" customHeight="1" outlineLevel="2">
      <c r="A1808" s="22">
        <v>31402520</v>
      </c>
      <c r="B1808" s="67" t="s">
        <v>820</v>
      </c>
      <c r="C1808" s="119">
        <f>K1808*(1-L1808)</f>
        <v>18.004150000000003</v>
      </c>
      <c r="D1808" s="22">
        <v>25</v>
      </c>
      <c r="E1808" s="22">
        <v>200</v>
      </c>
      <c r="F1808" s="22">
        <v>7200</v>
      </c>
      <c r="G1808" s="23" t="s">
        <v>2201</v>
      </c>
      <c r="H1808" s="23">
        <v>0.1</v>
      </c>
      <c r="I1808" s="24">
        <v>7318169990</v>
      </c>
      <c r="J1808" s="22">
        <v>8592339233171</v>
      </c>
      <c r="K1808" s="119">
        <v>36.008300000000006</v>
      </c>
      <c r="L1808" s="58">
        <f>$L$1797</f>
        <v>0.5</v>
      </c>
      <c r="Q1808" s="168"/>
    </row>
    <row r="1809" spans="1:17" ht="15.95" customHeight="1" outlineLevel="2">
      <c r="A1809" s="22">
        <v>31402522</v>
      </c>
      <c r="B1809" s="67" t="s">
        <v>1481</v>
      </c>
      <c r="C1809" s="129" t="str">
        <f>HYPERLINK("mailto:"&amp;Poznámky!$B$1&amp;"?subject="&amp;Poznámky!A98&amp;"&amp;body="&amp;Poznámky!$B$2,"Zaslat poptávku")</f>
        <v>Zaslat poptávku</v>
      </c>
      <c r="D1809" s="22" t="s">
        <v>3518</v>
      </c>
      <c r="E1809" s="22" t="s">
        <v>3518</v>
      </c>
      <c r="F1809" s="22" t="s">
        <v>3518</v>
      </c>
      <c r="G1809" s="22" t="s">
        <v>2201</v>
      </c>
      <c r="H1809" s="23">
        <v>0.13600000000000001</v>
      </c>
      <c r="I1809" s="22">
        <v>7318169990</v>
      </c>
      <c r="J1809" s="22">
        <v>8592339239784</v>
      </c>
      <c r="K1809" s="144"/>
      <c r="L1809" s="49"/>
      <c r="Q1809" s="168"/>
    </row>
    <row r="1810" spans="1:17" ht="15.95" customHeight="1" outlineLevel="2">
      <c r="A1810" s="22">
        <v>31402524</v>
      </c>
      <c r="B1810" s="67" t="s">
        <v>1482</v>
      </c>
      <c r="C1810" s="119">
        <f t="shared" ref="C1810:C1819" si="153">K1810*(1-L1810)</f>
        <v>37.200600000000001</v>
      </c>
      <c r="D1810" s="22" t="s">
        <v>3518</v>
      </c>
      <c r="E1810" s="22">
        <v>100</v>
      </c>
      <c r="F1810" s="22">
        <v>3600</v>
      </c>
      <c r="G1810" s="23" t="s">
        <v>2201</v>
      </c>
      <c r="H1810" s="23">
        <v>0.21</v>
      </c>
      <c r="I1810" s="24">
        <v>7318169990</v>
      </c>
      <c r="J1810" s="22">
        <v>8592339239791</v>
      </c>
      <c r="K1810" s="119">
        <v>74.401200000000003</v>
      </c>
      <c r="L1810" s="58">
        <f t="shared" ref="L1810:L1819" si="154">$L$1797</f>
        <v>0.5</v>
      </c>
      <c r="Q1810" s="168"/>
    </row>
    <row r="1811" spans="1:17" ht="15.95" customHeight="1" outlineLevel="2">
      <c r="A1811" s="22">
        <v>31402603</v>
      </c>
      <c r="B1811" s="67" t="s">
        <v>1483</v>
      </c>
      <c r="C1811" s="119">
        <f t="shared" si="153"/>
        <v>0.86114999999999997</v>
      </c>
      <c r="D1811" s="22">
        <v>100</v>
      </c>
      <c r="E1811" s="22" t="s">
        <v>3518</v>
      </c>
      <c r="F1811" s="22" t="s">
        <v>3518</v>
      </c>
      <c r="G1811" s="23" t="s">
        <v>2201</v>
      </c>
      <c r="H1811" s="23">
        <v>1.4E-3</v>
      </c>
      <c r="I1811" s="24">
        <v>7318163990</v>
      </c>
      <c r="J1811" s="22">
        <v>8592339239807</v>
      </c>
      <c r="K1811" s="119">
        <v>1.7222999999999999</v>
      </c>
      <c r="L1811" s="58">
        <f t="shared" si="154"/>
        <v>0.5</v>
      </c>
      <c r="Q1811" s="168"/>
    </row>
    <row r="1812" spans="1:17" ht="15.95" customHeight="1" outlineLevel="2">
      <c r="A1812" s="22">
        <v>31402604</v>
      </c>
      <c r="B1812" s="67" t="s">
        <v>1484</v>
      </c>
      <c r="C1812" s="119">
        <f t="shared" si="153"/>
        <v>0.91754999999999998</v>
      </c>
      <c r="D1812" s="22">
        <v>100</v>
      </c>
      <c r="E1812" s="22">
        <v>12000</v>
      </c>
      <c r="F1812" s="22">
        <v>432000</v>
      </c>
      <c r="G1812" s="23" t="s">
        <v>2201</v>
      </c>
      <c r="H1812" s="23">
        <v>2E-3</v>
      </c>
      <c r="I1812" s="24">
        <v>7318163990</v>
      </c>
      <c r="J1812" s="22">
        <v>8592339239814</v>
      </c>
      <c r="K1812" s="119">
        <v>1.8351</v>
      </c>
      <c r="L1812" s="58">
        <f t="shared" si="154"/>
        <v>0.5</v>
      </c>
      <c r="Q1812" s="168"/>
    </row>
    <row r="1813" spans="1:17" ht="15.95" customHeight="1" outlineLevel="2">
      <c r="A1813" s="22">
        <v>31402605</v>
      </c>
      <c r="B1813" s="67" t="s">
        <v>1485</v>
      </c>
      <c r="C1813" s="119">
        <f t="shared" si="153"/>
        <v>1.1535000000000002</v>
      </c>
      <c r="D1813" s="22">
        <v>100</v>
      </c>
      <c r="E1813" s="22">
        <v>8000</v>
      </c>
      <c r="F1813" s="22">
        <v>288000</v>
      </c>
      <c r="G1813" s="23" t="s">
        <v>2201</v>
      </c>
      <c r="H1813" s="23">
        <v>3.0000000000000001E-3</v>
      </c>
      <c r="I1813" s="24">
        <v>7318163990</v>
      </c>
      <c r="J1813" s="22">
        <v>8592339239821</v>
      </c>
      <c r="K1813" s="119">
        <v>2.3070000000000004</v>
      </c>
      <c r="L1813" s="58">
        <f t="shared" si="154"/>
        <v>0.5</v>
      </c>
      <c r="Q1813" s="168"/>
    </row>
    <row r="1814" spans="1:17" ht="15.95" customHeight="1" outlineLevel="2">
      <c r="A1814" s="22">
        <v>31402606</v>
      </c>
      <c r="B1814" s="67" t="s">
        <v>1486</v>
      </c>
      <c r="C1814" s="119">
        <f t="shared" si="153"/>
        <v>2.0827</v>
      </c>
      <c r="D1814" s="22">
        <v>100</v>
      </c>
      <c r="E1814" s="22">
        <v>4000</v>
      </c>
      <c r="F1814" s="22">
        <v>144000</v>
      </c>
      <c r="G1814" s="23" t="s">
        <v>2201</v>
      </c>
      <c r="H1814" s="23">
        <v>4.0000000000000001E-3</v>
      </c>
      <c r="I1814" s="24">
        <v>7318163990</v>
      </c>
      <c r="J1814" s="22">
        <v>8592339239838</v>
      </c>
      <c r="K1814" s="119">
        <v>4.1654</v>
      </c>
      <c r="L1814" s="58">
        <f t="shared" si="154"/>
        <v>0.5</v>
      </c>
      <c r="Q1814" s="168"/>
    </row>
    <row r="1815" spans="1:17" ht="15.95" customHeight="1" outlineLevel="2">
      <c r="A1815" s="22">
        <v>31402608</v>
      </c>
      <c r="B1815" s="67" t="s">
        <v>1487</v>
      </c>
      <c r="C1815" s="119">
        <f t="shared" si="153"/>
        <v>4.0826500000000001</v>
      </c>
      <c r="D1815" s="22">
        <v>100</v>
      </c>
      <c r="E1815" s="22">
        <v>2000</v>
      </c>
      <c r="F1815" s="22">
        <v>72000</v>
      </c>
      <c r="G1815" s="23" t="s">
        <v>2201</v>
      </c>
      <c r="H1815" s="23">
        <v>0.01</v>
      </c>
      <c r="I1815" s="24">
        <v>7318163990</v>
      </c>
      <c r="J1815" s="22">
        <v>8592339239845</v>
      </c>
      <c r="K1815" s="119">
        <v>8.1653000000000002</v>
      </c>
      <c r="L1815" s="58">
        <f t="shared" si="154"/>
        <v>0.5</v>
      </c>
      <c r="Q1815" s="168"/>
    </row>
    <row r="1816" spans="1:17" ht="15.95" customHeight="1" outlineLevel="2">
      <c r="A1816" s="22">
        <v>31402610</v>
      </c>
      <c r="B1816" s="67" t="s">
        <v>1488</v>
      </c>
      <c r="C1816" s="119">
        <f t="shared" si="153"/>
        <v>9.3683999999999994</v>
      </c>
      <c r="D1816" s="22">
        <v>100</v>
      </c>
      <c r="E1816" s="22">
        <v>800</v>
      </c>
      <c r="F1816" s="22">
        <v>28800</v>
      </c>
      <c r="G1816" s="23" t="s">
        <v>2201</v>
      </c>
      <c r="H1816" s="23">
        <v>1.7999999999999999E-2</v>
      </c>
      <c r="I1816" s="24">
        <v>7318163990</v>
      </c>
      <c r="J1816" s="22">
        <v>8592339198920</v>
      </c>
      <c r="K1816" s="119">
        <v>18.736799999999999</v>
      </c>
      <c r="L1816" s="58">
        <f t="shared" si="154"/>
        <v>0.5</v>
      </c>
      <c r="Q1816" s="168"/>
    </row>
    <row r="1817" spans="1:17" ht="15.95" customHeight="1" outlineLevel="2">
      <c r="A1817" s="22">
        <v>31402612</v>
      </c>
      <c r="B1817" s="67" t="s">
        <v>1489</v>
      </c>
      <c r="C1817" s="119">
        <f t="shared" si="153"/>
        <v>10.364800000000001</v>
      </c>
      <c r="D1817" s="22">
        <v>50</v>
      </c>
      <c r="E1817" s="22">
        <v>800</v>
      </c>
      <c r="F1817" s="22">
        <v>28800</v>
      </c>
      <c r="G1817" s="23" t="s">
        <v>2201</v>
      </c>
      <c r="H1817" s="23">
        <v>2.7E-2</v>
      </c>
      <c r="I1817" s="24">
        <v>7318163990</v>
      </c>
      <c r="J1817" s="22">
        <v>8592339198937</v>
      </c>
      <c r="K1817" s="119">
        <v>20.729600000000001</v>
      </c>
      <c r="L1817" s="58">
        <f t="shared" si="154"/>
        <v>0.5</v>
      </c>
      <c r="Q1817" s="168"/>
    </row>
    <row r="1818" spans="1:17" ht="15.95" customHeight="1" outlineLevel="2">
      <c r="A1818" s="22">
        <v>31402614</v>
      </c>
      <c r="B1818" s="67" t="s">
        <v>1490</v>
      </c>
      <c r="C1818" s="119">
        <f t="shared" si="153"/>
        <v>25.313300000000002</v>
      </c>
      <c r="D1818" s="22">
        <v>50</v>
      </c>
      <c r="E1818" s="22">
        <v>400</v>
      </c>
      <c r="F1818" s="22">
        <v>14400</v>
      </c>
      <c r="G1818" s="23" t="s">
        <v>2201</v>
      </c>
      <c r="H1818" s="23">
        <v>4.3990000000000001E-2</v>
      </c>
      <c r="I1818" s="24">
        <v>7318163990</v>
      </c>
      <c r="J1818" s="22">
        <v>8592339239852</v>
      </c>
      <c r="K1818" s="119">
        <v>50.626600000000003</v>
      </c>
      <c r="L1818" s="58">
        <f t="shared" si="154"/>
        <v>0.5</v>
      </c>
      <c r="Q1818" s="168"/>
    </row>
    <row r="1819" spans="1:17" ht="15.95" customHeight="1" outlineLevel="2">
      <c r="A1819" s="22">
        <v>31402616</v>
      </c>
      <c r="B1819" s="67" t="s">
        <v>1491</v>
      </c>
      <c r="C1819" s="119">
        <f t="shared" si="153"/>
        <v>26.653950000000002</v>
      </c>
      <c r="D1819" s="22">
        <v>50</v>
      </c>
      <c r="E1819" s="22">
        <v>400</v>
      </c>
      <c r="F1819" s="22">
        <v>14400</v>
      </c>
      <c r="G1819" s="23" t="s">
        <v>2201</v>
      </c>
      <c r="H1819" s="23">
        <v>6.6979999999999998E-2</v>
      </c>
      <c r="I1819" s="24">
        <v>7318163990</v>
      </c>
      <c r="J1819" s="22">
        <v>8592339239869</v>
      </c>
      <c r="K1819" s="119">
        <v>53.307900000000004</v>
      </c>
      <c r="L1819" s="58">
        <f t="shared" si="154"/>
        <v>0.5</v>
      </c>
      <c r="Q1819" s="168"/>
    </row>
    <row r="1820" spans="1:17" ht="15.95" customHeight="1" outlineLevel="2">
      <c r="A1820" s="22">
        <v>31402618</v>
      </c>
      <c r="B1820" s="67" t="s">
        <v>1492</v>
      </c>
      <c r="C1820" s="129" t="str">
        <f>HYPERLINK("mailto:"&amp;Poznámky!$B$1&amp;"?subject="&amp;Poznámky!A109&amp;"&amp;body="&amp;Poznámky!$B$2,"Zaslat poptávku")</f>
        <v>Zaslat poptávku</v>
      </c>
      <c r="D1820" s="22">
        <v>25</v>
      </c>
      <c r="E1820" s="22" t="s">
        <v>3518</v>
      </c>
      <c r="F1820" s="22" t="s">
        <v>3518</v>
      </c>
      <c r="G1820" s="22" t="s">
        <v>2201</v>
      </c>
      <c r="H1820" s="23">
        <v>8.9700000000000002E-2</v>
      </c>
      <c r="I1820" s="22">
        <v>7318163990</v>
      </c>
      <c r="J1820" s="22">
        <v>8592339239876</v>
      </c>
      <c r="K1820" s="144"/>
      <c r="L1820" s="49"/>
      <c r="Q1820" s="168"/>
    </row>
    <row r="1821" spans="1:17" ht="15.95" customHeight="1" outlineLevel="2">
      <c r="A1821" s="22">
        <v>31402620</v>
      </c>
      <c r="B1821" s="67" t="s">
        <v>1493</v>
      </c>
      <c r="C1821" s="129" t="str">
        <f>HYPERLINK("mailto:"&amp;Poznámky!$B$1&amp;"?subject="&amp;Poznámky!A110&amp;"&amp;body="&amp;Poznámky!$B$2,"Zaslat poptávku")</f>
        <v>Zaslat poptávku</v>
      </c>
      <c r="D1821" s="22">
        <v>25</v>
      </c>
      <c r="E1821" s="22">
        <v>200</v>
      </c>
      <c r="F1821" s="22">
        <v>7200</v>
      </c>
      <c r="G1821" s="22" t="s">
        <v>2201</v>
      </c>
      <c r="H1821" s="23">
        <v>0.1</v>
      </c>
      <c r="I1821" s="22">
        <v>7318163990</v>
      </c>
      <c r="J1821" s="22">
        <v>8592339239883</v>
      </c>
      <c r="K1821" s="144"/>
      <c r="L1821" s="49"/>
      <c r="Q1821" s="168"/>
    </row>
    <row r="1822" spans="1:17" ht="15.95" customHeight="1" outlineLevel="2">
      <c r="A1822" s="22">
        <v>31402622</v>
      </c>
      <c r="B1822" s="67" t="s">
        <v>1494</v>
      </c>
      <c r="C1822" s="129" t="str">
        <f>HYPERLINK("mailto:"&amp;Poznámky!$B$1&amp;"?subject="&amp;Poznámky!A111&amp;"&amp;body="&amp;Poznámky!$B$2,"Zaslat poptávku")</f>
        <v>Zaslat poptávku</v>
      </c>
      <c r="D1822" s="22" t="s">
        <v>3518</v>
      </c>
      <c r="E1822" s="22" t="s">
        <v>3518</v>
      </c>
      <c r="F1822" s="22" t="s">
        <v>3518</v>
      </c>
      <c r="G1822" s="22" t="s">
        <v>2201</v>
      </c>
      <c r="H1822" s="23">
        <v>0.13600000000000001</v>
      </c>
      <c r="I1822" s="22">
        <v>7318163990</v>
      </c>
      <c r="J1822" s="22">
        <v>8592339239890</v>
      </c>
      <c r="K1822" s="144"/>
      <c r="L1822" s="49"/>
      <c r="Q1822" s="168"/>
    </row>
    <row r="1823" spans="1:17" ht="15.95" customHeight="1" outlineLevel="2">
      <c r="A1823" s="22">
        <v>31402624</v>
      </c>
      <c r="B1823" s="67" t="s">
        <v>1495</v>
      </c>
      <c r="C1823" s="129" t="str">
        <f>HYPERLINK("mailto:"&amp;Poznámky!$B$1&amp;"?subject="&amp;Poznámky!A112&amp;"&amp;body="&amp;Poznámky!$B$2,"Zaslat poptávku")</f>
        <v>Zaslat poptávku</v>
      </c>
      <c r="D1823" s="22" t="s">
        <v>3518</v>
      </c>
      <c r="E1823" s="22">
        <v>100</v>
      </c>
      <c r="F1823" s="22">
        <v>3600</v>
      </c>
      <c r="G1823" s="22" t="s">
        <v>2201</v>
      </c>
      <c r="H1823" s="23">
        <v>0.21</v>
      </c>
      <c r="I1823" s="22">
        <v>7318163990</v>
      </c>
      <c r="J1823" s="22">
        <v>8592339239913</v>
      </c>
      <c r="K1823" s="144"/>
      <c r="L1823" s="49"/>
      <c r="Q1823" s="168"/>
    </row>
    <row r="1824" spans="1:17" ht="22.5" customHeight="1" outlineLevel="1">
      <c r="A1824" s="15" t="s">
        <v>1361</v>
      </c>
      <c r="B1824" s="42"/>
      <c r="C1824" s="36"/>
      <c r="D1824" s="115" t="s">
        <v>3363</v>
      </c>
      <c r="E1824" s="115"/>
      <c r="F1824" s="115"/>
      <c r="G1824" s="48"/>
      <c r="H1824" s="28"/>
      <c r="I1824" s="33"/>
      <c r="J1824" s="33"/>
      <c r="K1824" s="145"/>
      <c r="L1824" s="57">
        <f>($L$1547)</f>
        <v>0.5</v>
      </c>
      <c r="Q1824" s="168"/>
    </row>
    <row r="1825" spans="1:17" ht="15.95" customHeight="1" outlineLevel="2">
      <c r="A1825" s="22">
        <v>31402704</v>
      </c>
      <c r="B1825" s="67" t="s">
        <v>4329</v>
      </c>
      <c r="C1825" s="119">
        <f t="shared" ref="C1825:C1833" si="155">K1825*(1-L1825)</f>
        <v>0.64349999999999996</v>
      </c>
      <c r="D1825" s="22">
        <v>100</v>
      </c>
      <c r="E1825" s="22">
        <v>8000</v>
      </c>
      <c r="F1825" s="22">
        <v>288000</v>
      </c>
      <c r="G1825" s="23" t="s">
        <v>2201</v>
      </c>
      <c r="H1825" s="23">
        <v>3.1800000000000001E-3</v>
      </c>
      <c r="I1825" s="24">
        <v>7318169290</v>
      </c>
      <c r="J1825" s="22">
        <v>8592339235489</v>
      </c>
      <c r="K1825" s="119">
        <v>1.2869999999999999</v>
      </c>
      <c r="L1825" s="58">
        <f t="shared" ref="L1825:L1833" si="156">$L$1824</f>
        <v>0.5</v>
      </c>
      <c r="Q1825" s="168"/>
    </row>
    <row r="1826" spans="1:17" ht="15.95" customHeight="1" outlineLevel="2">
      <c r="A1826" s="22">
        <v>31402705</v>
      </c>
      <c r="B1826" s="67" t="s">
        <v>4330</v>
      </c>
      <c r="C1826" s="119">
        <f t="shared" si="155"/>
        <v>0.72599999999999998</v>
      </c>
      <c r="D1826" s="22">
        <v>100</v>
      </c>
      <c r="E1826" s="22">
        <v>8000</v>
      </c>
      <c r="F1826" s="22">
        <v>288000</v>
      </c>
      <c r="G1826" s="23" t="s">
        <v>2201</v>
      </c>
      <c r="H1826" s="23">
        <v>3.0799999999999998E-3</v>
      </c>
      <c r="I1826" s="24">
        <v>7318169290</v>
      </c>
      <c r="J1826" s="22">
        <v>8592339235496</v>
      </c>
      <c r="K1826" s="119">
        <v>1.452</v>
      </c>
      <c r="L1826" s="58">
        <f t="shared" si="156"/>
        <v>0.5</v>
      </c>
      <c r="Q1826" s="168"/>
    </row>
    <row r="1827" spans="1:17" ht="15.95" customHeight="1" outlineLevel="2">
      <c r="A1827" s="22">
        <v>31402706</v>
      </c>
      <c r="B1827" s="67" t="s">
        <v>4331</v>
      </c>
      <c r="C1827" s="119">
        <f t="shared" si="155"/>
        <v>0.91300000000000003</v>
      </c>
      <c r="D1827" s="22">
        <v>100</v>
      </c>
      <c r="E1827" s="22">
        <v>4000</v>
      </c>
      <c r="F1827" s="22">
        <v>144000</v>
      </c>
      <c r="G1827" s="23" t="s">
        <v>2201</v>
      </c>
      <c r="H1827" s="23">
        <v>6.0000000000000001E-3</v>
      </c>
      <c r="I1827" s="24">
        <v>7318169290</v>
      </c>
      <c r="J1827" s="22">
        <v>8592339198944</v>
      </c>
      <c r="K1827" s="119">
        <v>1.8260000000000001</v>
      </c>
      <c r="L1827" s="58">
        <f t="shared" si="156"/>
        <v>0.5</v>
      </c>
      <c r="Q1827" s="168"/>
    </row>
    <row r="1828" spans="1:17" ht="15.95" customHeight="1" outlineLevel="2">
      <c r="A1828" s="22">
        <v>31402708</v>
      </c>
      <c r="B1828" s="67" t="s">
        <v>4332</v>
      </c>
      <c r="C1828" s="119">
        <f t="shared" si="155"/>
        <v>1.2484999999999999</v>
      </c>
      <c r="D1828" s="22">
        <v>100</v>
      </c>
      <c r="E1828" s="22">
        <v>2400</v>
      </c>
      <c r="F1828" s="22">
        <v>86400</v>
      </c>
      <c r="G1828" s="23" t="s">
        <v>2201</v>
      </c>
      <c r="H1828" s="23">
        <v>6.0000000000000001E-3</v>
      </c>
      <c r="I1828" s="24">
        <v>7318169290</v>
      </c>
      <c r="J1828" s="22">
        <v>8592339235502</v>
      </c>
      <c r="K1828" s="119">
        <v>2.4969999999999999</v>
      </c>
      <c r="L1828" s="58">
        <f t="shared" si="156"/>
        <v>0.5</v>
      </c>
      <c r="Q1828" s="168"/>
    </row>
    <row r="1829" spans="1:17" ht="15.95" customHeight="1" outlineLevel="2">
      <c r="A1829" s="22">
        <v>31402710</v>
      </c>
      <c r="B1829" s="67" t="s">
        <v>4333</v>
      </c>
      <c r="C1829" s="119">
        <f t="shared" si="155"/>
        <v>2.5409999999999999</v>
      </c>
      <c r="D1829" s="22">
        <v>100</v>
      </c>
      <c r="E1829" s="22">
        <v>1600</v>
      </c>
      <c r="F1829" s="22">
        <v>57600</v>
      </c>
      <c r="G1829" s="23" t="s">
        <v>2201</v>
      </c>
      <c r="H1829" s="23">
        <v>8.9999999999999993E-3</v>
      </c>
      <c r="I1829" s="24">
        <v>7318169290</v>
      </c>
      <c r="J1829" s="22">
        <v>8592339235519</v>
      </c>
      <c r="K1829" s="119">
        <v>5.0819999999999999</v>
      </c>
      <c r="L1829" s="58">
        <f t="shared" si="156"/>
        <v>0.5</v>
      </c>
      <c r="Q1829" s="168"/>
    </row>
    <row r="1830" spans="1:17" ht="15.95" customHeight="1" outlineLevel="2">
      <c r="A1830" s="22">
        <v>31402712</v>
      </c>
      <c r="B1830" s="67" t="s">
        <v>1357</v>
      </c>
      <c r="C1830" s="119">
        <f t="shared" si="155"/>
        <v>3.2174999999999998</v>
      </c>
      <c r="D1830" s="22">
        <v>50</v>
      </c>
      <c r="E1830" s="22">
        <v>800</v>
      </c>
      <c r="F1830" s="22">
        <v>28800</v>
      </c>
      <c r="G1830" s="23" t="s">
        <v>2201</v>
      </c>
      <c r="H1830" s="23">
        <v>2.7E-2</v>
      </c>
      <c r="I1830" s="24">
        <v>7318169290</v>
      </c>
      <c r="J1830" s="22">
        <v>8592339235526</v>
      </c>
      <c r="K1830" s="119">
        <v>6.4349999999999996</v>
      </c>
      <c r="L1830" s="58">
        <f t="shared" si="156"/>
        <v>0.5</v>
      </c>
      <c r="Q1830" s="168"/>
    </row>
    <row r="1831" spans="1:17" ht="15.95" customHeight="1" outlineLevel="2">
      <c r="A1831" s="22">
        <v>31402714</v>
      </c>
      <c r="B1831" s="67" t="s">
        <v>1358</v>
      </c>
      <c r="C1831" s="119">
        <f t="shared" si="155"/>
        <v>14.113</v>
      </c>
      <c r="D1831" s="22">
        <v>50</v>
      </c>
      <c r="E1831" s="22">
        <v>450</v>
      </c>
      <c r="F1831" s="22">
        <v>16200</v>
      </c>
      <c r="G1831" s="23" t="s">
        <v>2201</v>
      </c>
      <c r="H1831" s="23">
        <v>4.3999999999999997E-2</v>
      </c>
      <c r="I1831" s="24">
        <v>7318169990</v>
      </c>
      <c r="J1831" s="22">
        <v>8592339235533</v>
      </c>
      <c r="K1831" s="119">
        <v>28.225999999999999</v>
      </c>
      <c r="L1831" s="58">
        <f t="shared" si="156"/>
        <v>0.5</v>
      </c>
      <c r="Q1831" s="168"/>
    </row>
    <row r="1832" spans="1:17" ht="15.95" customHeight="1" outlineLevel="2">
      <c r="A1832" s="22">
        <v>31402716</v>
      </c>
      <c r="B1832" s="67" t="s">
        <v>1359</v>
      </c>
      <c r="C1832" s="119">
        <f t="shared" si="155"/>
        <v>24.799499999999998</v>
      </c>
      <c r="D1832" s="22">
        <v>50</v>
      </c>
      <c r="E1832" s="22">
        <v>300</v>
      </c>
      <c r="F1832" s="22">
        <v>10800</v>
      </c>
      <c r="G1832" s="23" t="s">
        <v>2201</v>
      </c>
      <c r="H1832" s="23">
        <v>6.2E-2</v>
      </c>
      <c r="I1832" s="24">
        <v>7318169990</v>
      </c>
      <c r="J1832" s="22">
        <v>8592339235540</v>
      </c>
      <c r="K1832" s="119">
        <v>49.598999999999997</v>
      </c>
      <c r="L1832" s="58">
        <f t="shared" si="156"/>
        <v>0.5</v>
      </c>
      <c r="Q1832" s="168"/>
    </row>
    <row r="1833" spans="1:17" ht="15.95" customHeight="1" outlineLevel="2">
      <c r="A1833" s="22">
        <v>31402720</v>
      </c>
      <c r="B1833" s="67" t="s">
        <v>1360</v>
      </c>
      <c r="C1833" s="119">
        <f t="shared" si="155"/>
        <v>23.0411</v>
      </c>
      <c r="D1833" s="22">
        <v>25</v>
      </c>
      <c r="E1833" s="22">
        <v>200</v>
      </c>
      <c r="F1833" s="22">
        <v>7200</v>
      </c>
      <c r="G1833" s="23" t="s">
        <v>2201</v>
      </c>
      <c r="H1833" s="23">
        <v>0.08</v>
      </c>
      <c r="I1833" s="24">
        <v>7318169990</v>
      </c>
      <c r="J1833" s="22">
        <v>8592339235557</v>
      </c>
      <c r="K1833" s="119">
        <v>46.0822</v>
      </c>
      <c r="L1833" s="58">
        <f t="shared" si="156"/>
        <v>0.5</v>
      </c>
      <c r="Q1833" s="168"/>
    </row>
    <row r="1834" spans="1:17" ht="22.5" customHeight="1" outlineLevel="1">
      <c r="A1834" s="15" t="s">
        <v>1315</v>
      </c>
      <c r="B1834" s="40"/>
      <c r="C1834" s="36"/>
      <c r="D1834" s="115" t="s">
        <v>3363</v>
      </c>
      <c r="E1834" s="115"/>
      <c r="F1834" s="115"/>
      <c r="G1834" s="37"/>
      <c r="H1834" s="41"/>
      <c r="I1834" s="37"/>
      <c r="J1834" s="37"/>
      <c r="K1834" s="17"/>
      <c r="L1834" s="57">
        <f>($L$1547)</f>
        <v>0.5</v>
      </c>
      <c r="Q1834" s="168"/>
    </row>
    <row r="1835" spans="1:17" ht="15.95" customHeight="1" outlineLevel="2">
      <c r="A1835" s="22">
        <v>24050815</v>
      </c>
      <c r="B1835" s="67" t="s">
        <v>821</v>
      </c>
      <c r="C1835" s="119">
        <f t="shared" ref="C1835:C1851" si="157">K1835*(1-L1835)</f>
        <v>1.2289500000000002</v>
      </c>
      <c r="D1835" s="22">
        <v>100</v>
      </c>
      <c r="E1835" s="22">
        <v>4500</v>
      </c>
      <c r="F1835" s="22">
        <v>144000</v>
      </c>
      <c r="G1835" s="23" t="s">
        <v>2201</v>
      </c>
      <c r="H1835" s="23">
        <v>4.0000000000000001E-3</v>
      </c>
      <c r="I1835" s="24">
        <v>7318169290</v>
      </c>
      <c r="J1835" s="22">
        <v>8592339062610</v>
      </c>
      <c r="K1835" s="119">
        <v>2.4579000000000004</v>
      </c>
      <c r="L1835" s="58">
        <f t="shared" ref="L1835:L1851" si="158">$L$1834</f>
        <v>0.5</v>
      </c>
      <c r="Q1835" s="168"/>
    </row>
    <row r="1836" spans="1:17" ht="15.95" customHeight="1" outlineLevel="2">
      <c r="A1836" s="22">
        <v>24061018</v>
      </c>
      <c r="B1836" s="67" t="s">
        <v>822</v>
      </c>
      <c r="C1836" s="119">
        <f t="shared" si="157"/>
        <v>1.3140500000000002</v>
      </c>
      <c r="D1836" s="22">
        <v>100</v>
      </c>
      <c r="E1836" s="22">
        <v>2500</v>
      </c>
      <c r="F1836" s="22">
        <v>108000</v>
      </c>
      <c r="G1836" s="23" t="s">
        <v>2201</v>
      </c>
      <c r="H1836" s="23">
        <v>8.0000000000000002E-3</v>
      </c>
      <c r="I1836" s="24">
        <v>7318169290</v>
      </c>
      <c r="J1836" s="22">
        <v>8592339062719</v>
      </c>
      <c r="K1836" s="119">
        <v>2.6281000000000003</v>
      </c>
      <c r="L1836" s="58">
        <f t="shared" si="158"/>
        <v>0.5</v>
      </c>
      <c r="Q1836" s="168"/>
    </row>
    <row r="1837" spans="1:17" ht="15.95" customHeight="1" outlineLevel="2">
      <c r="A1837" s="22">
        <v>24081324</v>
      </c>
      <c r="B1837" s="67" t="s">
        <v>823</v>
      </c>
      <c r="C1837" s="119">
        <f t="shared" si="157"/>
        <v>2.6653499999999997</v>
      </c>
      <c r="D1837" s="22">
        <v>100</v>
      </c>
      <c r="E1837" s="22">
        <v>1000</v>
      </c>
      <c r="F1837" s="22">
        <v>48000</v>
      </c>
      <c r="G1837" s="23" t="s">
        <v>2201</v>
      </c>
      <c r="H1837" s="23">
        <v>1.7999999999999999E-2</v>
      </c>
      <c r="I1837" s="24">
        <v>7318169290</v>
      </c>
      <c r="J1837" s="22">
        <v>8592339062818</v>
      </c>
      <c r="K1837" s="119">
        <v>5.3306999999999993</v>
      </c>
      <c r="L1837" s="58">
        <f t="shared" si="158"/>
        <v>0.5</v>
      </c>
      <c r="Q1837" s="168"/>
    </row>
    <row r="1838" spans="1:17" ht="15.95" customHeight="1" outlineLevel="2">
      <c r="A1838" s="22">
        <v>24081330</v>
      </c>
      <c r="B1838" s="67" t="s">
        <v>824</v>
      </c>
      <c r="C1838" s="119">
        <f t="shared" si="157"/>
        <v>2.7664</v>
      </c>
      <c r="D1838" s="22">
        <v>100</v>
      </c>
      <c r="E1838" s="22">
        <v>1000</v>
      </c>
      <c r="F1838" s="22">
        <v>28800</v>
      </c>
      <c r="G1838" s="23" t="s">
        <v>2201</v>
      </c>
      <c r="H1838" s="23">
        <v>2.1999999999999999E-2</v>
      </c>
      <c r="I1838" s="24">
        <v>7318169290</v>
      </c>
      <c r="J1838" s="22">
        <v>8592339062917</v>
      </c>
      <c r="K1838" s="119">
        <v>5.5327999999999999</v>
      </c>
      <c r="L1838" s="58">
        <f t="shared" si="158"/>
        <v>0.5</v>
      </c>
      <c r="Q1838" s="168"/>
    </row>
    <row r="1839" spans="1:17" ht="15.95" customHeight="1" outlineLevel="2">
      <c r="A1839" s="22">
        <v>24101320</v>
      </c>
      <c r="B1839" s="67" t="s">
        <v>825</v>
      </c>
      <c r="C1839" s="119">
        <f t="shared" si="157"/>
        <v>2.5589499999999998</v>
      </c>
      <c r="D1839" s="22">
        <v>100</v>
      </c>
      <c r="E1839" s="22">
        <v>1000</v>
      </c>
      <c r="F1839" s="22">
        <v>21600</v>
      </c>
      <c r="G1839" s="23" t="s">
        <v>2201</v>
      </c>
      <c r="H1839" s="23">
        <v>1.2999999999999999E-2</v>
      </c>
      <c r="I1839" s="24">
        <v>7318169290</v>
      </c>
      <c r="J1839" s="22">
        <v>8592339063013</v>
      </c>
      <c r="K1839" s="119">
        <v>5.1178999999999997</v>
      </c>
      <c r="L1839" s="58">
        <f t="shared" si="158"/>
        <v>0.5</v>
      </c>
      <c r="Q1839" s="168"/>
    </row>
    <row r="1840" spans="1:17" ht="15.95" customHeight="1" outlineLevel="2">
      <c r="A1840" s="22">
        <v>24101730</v>
      </c>
      <c r="B1840" s="67" t="s">
        <v>826</v>
      </c>
      <c r="C1840" s="119">
        <f t="shared" si="157"/>
        <v>5.7988</v>
      </c>
      <c r="D1840" s="22">
        <v>50</v>
      </c>
      <c r="E1840" s="22">
        <v>500</v>
      </c>
      <c r="F1840" s="22">
        <v>18700</v>
      </c>
      <c r="G1840" s="23" t="s">
        <v>2201</v>
      </c>
      <c r="H1840" s="23">
        <v>0.04</v>
      </c>
      <c r="I1840" s="24">
        <v>7318169290</v>
      </c>
      <c r="J1840" s="22">
        <v>8592339063112</v>
      </c>
      <c r="K1840" s="119">
        <v>11.5976</v>
      </c>
      <c r="L1840" s="58">
        <f t="shared" si="158"/>
        <v>0.5</v>
      </c>
      <c r="Q1840" s="168"/>
    </row>
    <row r="1841" spans="1:17" ht="15.95" customHeight="1" outlineLevel="2">
      <c r="A1841" s="22">
        <v>24121936</v>
      </c>
      <c r="B1841" s="67" t="s">
        <v>827</v>
      </c>
      <c r="C1841" s="119">
        <f t="shared" si="157"/>
        <v>8.0332000000000008</v>
      </c>
      <c r="D1841" s="22">
        <v>50</v>
      </c>
      <c r="E1841" s="22">
        <v>400</v>
      </c>
      <c r="F1841" s="22">
        <v>14400</v>
      </c>
      <c r="G1841" s="23" t="s">
        <v>2201</v>
      </c>
      <c r="H1841" s="23">
        <v>5.6000000000000001E-2</v>
      </c>
      <c r="I1841" s="24">
        <v>7318169290</v>
      </c>
      <c r="J1841" s="22">
        <v>8592339063211</v>
      </c>
      <c r="K1841" s="119">
        <v>16.066400000000002</v>
      </c>
      <c r="L1841" s="58">
        <f t="shared" si="158"/>
        <v>0.5</v>
      </c>
      <c r="Q1841" s="168"/>
    </row>
    <row r="1842" spans="1:17" ht="15.95" customHeight="1" outlineLevel="2">
      <c r="A1842" s="22">
        <v>24162448</v>
      </c>
      <c r="B1842" s="67" t="s">
        <v>828</v>
      </c>
      <c r="C1842" s="119">
        <f t="shared" si="157"/>
        <v>16.438800000000001</v>
      </c>
      <c r="D1842" s="22">
        <v>50</v>
      </c>
      <c r="E1842" s="22">
        <v>150</v>
      </c>
      <c r="F1842" s="22">
        <v>7200</v>
      </c>
      <c r="G1842" s="23" t="s">
        <v>2201</v>
      </c>
      <c r="H1842" s="23">
        <v>0.113</v>
      </c>
      <c r="I1842" s="24">
        <v>7318169990</v>
      </c>
      <c r="J1842" s="22">
        <v>8592339063310</v>
      </c>
      <c r="K1842" s="119">
        <v>32.877600000000001</v>
      </c>
      <c r="L1842" s="58">
        <f t="shared" si="158"/>
        <v>0.5</v>
      </c>
      <c r="Q1842" s="168"/>
    </row>
    <row r="1843" spans="1:17" ht="15.95" customHeight="1" outlineLevel="2">
      <c r="A1843" s="22">
        <v>24203060</v>
      </c>
      <c r="B1843" s="67" t="s">
        <v>829</v>
      </c>
      <c r="C1843" s="119">
        <f t="shared" si="157"/>
        <v>35.697200000000002</v>
      </c>
      <c r="D1843" s="22">
        <v>20</v>
      </c>
      <c r="E1843" s="22">
        <v>80</v>
      </c>
      <c r="F1843" s="22">
        <v>4320</v>
      </c>
      <c r="G1843" s="23" t="s">
        <v>2201</v>
      </c>
      <c r="H1843" s="23">
        <v>0.217</v>
      </c>
      <c r="I1843" s="24">
        <v>7318169990</v>
      </c>
      <c r="J1843" s="22">
        <v>8592339063419</v>
      </c>
      <c r="K1843" s="119">
        <v>71.394400000000005</v>
      </c>
      <c r="L1843" s="58">
        <f t="shared" si="158"/>
        <v>0.5</v>
      </c>
      <c r="Q1843" s="168"/>
    </row>
    <row r="1844" spans="1:17" ht="15.95" customHeight="1" outlineLevel="2">
      <c r="A1844" s="22">
        <v>24243672</v>
      </c>
      <c r="B1844" s="67" t="s">
        <v>830</v>
      </c>
      <c r="C1844" s="119">
        <f t="shared" si="157"/>
        <v>71.261399999999995</v>
      </c>
      <c r="D1844" s="22">
        <v>10</v>
      </c>
      <c r="E1844" s="22">
        <v>60</v>
      </c>
      <c r="F1844" s="22">
        <v>1440</v>
      </c>
      <c r="G1844" s="23" t="s">
        <v>2201</v>
      </c>
      <c r="H1844" s="23">
        <v>0.374</v>
      </c>
      <c r="I1844" s="24">
        <v>7318169990</v>
      </c>
      <c r="J1844" s="22">
        <v>8592339232143</v>
      </c>
      <c r="K1844" s="119">
        <v>142.52279999999999</v>
      </c>
      <c r="L1844" s="58">
        <f t="shared" si="158"/>
        <v>0.5</v>
      </c>
      <c r="Q1844" s="168"/>
    </row>
    <row r="1845" spans="1:17" ht="15.95" customHeight="1" outlineLevel="2">
      <c r="A1845" s="22">
        <v>24500515</v>
      </c>
      <c r="B1845" s="67" t="s">
        <v>1496</v>
      </c>
      <c r="C1845" s="119">
        <f t="shared" si="157"/>
        <v>6.0791500000000003</v>
      </c>
      <c r="D1845" s="22">
        <v>100</v>
      </c>
      <c r="E1845" s="22">
        <v>4500</v>
      </c>
      <c r="F1845" s="22">
        <v>144000</v>
      </c>
      <c r="G1845" s="23" t="s">
        <v>2201</v>
      </c>
      <c r="H1845" s="23">
        <v>4.0000000000000001E-3</v>
      </c>
      <c r="I1845" s="24">
        <v>7318163990</v>
      </c>
      <c r="J1845" s="22">
        <v>8592339239920</v>
      </c>
      <c r="K1845" s="119">
        <v>12.158300000000001</v>
      </c>
      <c r="L1845" s="58">
        <f t="shared" si="158"/>
        <v>0.5</v>
      </c>
      <c r="Q1845" s="168"/>
    </row>
    <row r="1846" spans="1:17" ht="15.95" customHeight="1" outlineLevel="2">
      <c r="A1846" s="22">
        <v>24500630</v>
      </c>
      <c r="B1846" s="67" t="s">
        <v>831</v>
      </c>
      <c r="C1846" s="119">
        <f t="shared" si="157"/>
        <v>7.1947000000000001</v>
      </c>
      <c r="D1846" s="22">
        <v>100</v>
      </c>
      <c r="E1846" s="22">
        <v>2500</v>
      </c>
      <c r="F1846" s="22">
        <v>108000</v>
      </c>
      <c r="G1846" s="23" t="s">
        <v>2201</v>
      </c>
      <c r="H1846" s="23">
        <v>8.9999999999999993E-3</v>
      </c>
      <c r="I1846" s="24">
        <v>7318163990</v>
      </c>
      <c r="J1846" s="22">
        <v>8592339063617</v>
      </c>
      <c r="K1846" s="119">
        <v>14.3894</v>
      </c>
      <c r="L1846" s="58">
        <f t="shared" si="158"/>
        <v>0.5</v>
      </c>
      <c r="Q1846" s="168"/>
    </row>
    <row r="1847" spans="1:17" ht="15.95" customHeight="1" outlineLevel="2">
      <c r="A1847" s="22">
        <v>24500830</v>
      </c>
      <c r="B1847" s="67" t="s">
        <v>832</v>
      </c>
      <c r="C1847" s="119">
        <f t="shared" si="157"/>
        <v>9.9664999999999999</v>
      </c>
      <c r="D1847" s="22">
        <v>100</v>
      </c>
      <c r="E1847" s="22">
        <v>1000</v>
      </c>
      <c r="F1847" s="22">
        <v>48000</v>
      </c>
      <c r="G1847" s="23" t="s">
        <v>2201</v>
      </c>
      <c r="H1847" s="23">
        <v>1.9E-2</v>
      </c>
      <c r="I1847" s="24">
        <v>7318163990</v>
      </c>
      <c r="J1847" s="22">
        <v>8592339063716</v>
      </c>
      <c r="K1847" s="119">
        <v>19.933</v>
      </c>
      <c r="L1847" s="58">
        <f t="shared" si="158"/>
        <v>0.5</v>
      </c>
      <c r="Q1847" s="168"/>
    </row>
    <row r="1848" spans="1:17" ht="15.95" customHeight="1" outlineLevel="2">
      <c r="A1848" s="22">
        <v>24501030</v>
      </c>
      <c r="B1848" s="67" t="s">
        <v>833</v>
      </c>
      <c r="C1848" s="119">
        <f t="shared" si="157"/>
        <v>20.516200000000001</v>
      </c>
      <c r="D1848" s="22">
        <v>50</v>
      </c>
      <c r="E1848" s="22">
        <v>500</v>
      </c>
      <c r="F1848" s="22">
        <v>18700</v>
      </c>
      <c r="G1848" s="23" t="s">
        <v>2201</v>
      </c>
      <c r="H1848" s="23">
        <v>4.1000000000000002E-2</v>
      </c>
      <c r="I1848" s="24">
        <v>7318163990</v>
      </c>
      <c r="J1848" s="22">
        <v>8592339063815</v>
      </c>
      <c r="K1848" s="119">
        <v>41.032400000000003</v>
      </c>
      <c r="L1848" s="58">
        <f t="shared" si="158"/>
        <v>0.5</v>
      </c>
      <c r="Q1848" s="168"/>
    </row>
    <row r="1849" spans="1:17" ht="15.95" customHeight="1" outlineLevel="2">
      <c r="A1849" s="22">
        <v>24501230</v>
      </c>
      <c r="B1849" s="67" t="s">
        <v>834</v>
      </c>
      <c r="C1849" s="119">
        <f t="shared" si="157"/>
        <v>30.626950000000001</v>
      </c>
      <c r="D1849" s="22">
        <v>50</v>
      </c>
      <c r="E1849" s="22">
        <v>400</v>
      </c>
      <c r="F1849" s="22">
        <v>14400</v>
      </c>
      <c r="G1849" s="23" t="s">
        <v>2201</v>
      </c>
      <c r="H1849" s="23">
        <v>5.8999999999999997E-2</v>
      </c>
      <c r="I1849" s="24">
        <v>7318163990</v>
      </c>
      <c r="J1849" s="22">
        <v>8592339063914</v>
      </c>
      <c r="K1849" s="119">
        <v>61.253900000000002</v>
      </c>
      <c r="L1849" s="58">
        <f t="shared" si="158"/>
        <v>0.5</v>
      </c>
      <c r="Q1849" s="168"/>
    </row>
    <row r="1850" spans="1:17" ht="15.95" customHeight="1" outlineLevel="2">
      <c r="A1850" s="22">
        <v>24501640</v>
      </c>
      <c r="B1850" s="67" t="s">
        <v>835</v>
      </c>
      <c r="C1850" s="119">
        <f t="shared" si="157"/>
        <v>57.610750000000003</v>
      </c>
      <c r="D1850" s="22">
        <v>50</v>
      </c>
      <c r="E1850" s="22">
        <v>150</v>
      </c>
      <c r="F1850" s="22">
        <v>7200</v>
      </c>
      <c r="G1850" s="23" t="s">
        <v>2201</v>
      </c>
      <c r="H1850" s="23">
        <v>0.113</v>
      </c>
      <c r="I1850" s="24">
        <v>7318163990</v>
      </c>
      <c r="J1850" s="22">
        <v>8592339064010</v>
      </c>
      <c r="K1850" s="119">
        <v>115.22150000000001</v>
      </c>
      <c r="L1850" s="58">
        <f t="shared" si="158"/>
        <v>0.5</v>
      </c>
      <c r="Q1850" s="168"/>
    </row>
    <row r="1851" spans="1:17" ht="15.95" customHeight="1" outlineLevel="2">
      <c r="A1851" s="22">
        <v>24502050</v>
      </c>
      <c r="B1851" s="67" t="s">
        <v>1497</v>
      </c>
      <c r="C1851" s="119">
        <f t="shared" si="157"/>
        <v>131.50184999999999</v>
      </c>
      <c r="D1851" s="22">
        <v>20</v>
      </c>
      <c r="E1851" s="22">
        <v>80</v>
      </c>
      <c r="F1851" s="22">
        <v>4320</v>
      </c>
      <c r="G1851" s="23" t="s">
        <v>2201</v>
      </c>
      <c r="H1851" s="23">
        <v>0.21692</v>
      </c>
      <c r="I1851" s="24">
        <v>7318163990</v>
      </c>
      <c r="J1851" s="22">
        <v>8592339239937</v>
      </c>
      <c r="K1851" s="119">
        <v>263.00369999999998</v>
      </c>
      <c r="L1851" s="58">
        <f t="shared" si="158"/>
        <v>0.5</v>
      </c>
      <c r="Q1851" s="168"/>
    </row>
    <row r="1852" spans="1:17" ht="15.95" customHeight="1" outlineLevel="2">
      <c r="A1852" s="22">
        <v>24502460</v>
      </c>
      <c r="B1852" s="67" t="s">
        <v>1498</v>
      </c>
      <c r="C1852" s="129" t="str">
        <f>HYPERLINK("mailto:"&amp;Poznámky!$B$1&amp;"?subject="&amp;Poznámky!A116&amp;"&amp;body="&amp;Poznámky!$B$2,"Zaslat poptávku")</f>
        <v>Zaslat poptávku</v>
      </c>
      <c r="D1852" s="22">
        <v>10</v>
      </c>
      <c r="E1852" s="22">
        <v>60</v>
      </c>
      <c r="F1852" s="22">
        <v>1440</v>
      </c>
      <c r="G1852" s="22" t="s">
        <v>2201</v>
      </c>
      <c r="H1852" s="23">
        <v>0.37452999999999997</v>
      </c>
      <c r="I1852" s="22">
        <v>7318163990</v>
      </c>
      <c r="J1852" s="22">
        <v>8592339197916</v>
      </c>
      <c r="K1852" s="144"/>
      <c r="L1852" s="49"/>
      <c r="Q1852" s="168"/>
    </row>
    <row r="1853" spans="1:17" ht="22.5" customHeight="1" outlineLevel="1">
      <c r="A1853" s="15" t="s">
        <v>1316</v>
      </c>
      <c r="B1853" s="40"/>
      <c r="C1853" s="36"/>
      <c r="D1853" s="115" t="s">
        <v>3363</v>
      </c>
      <c r="E1853" s="115"/>
      <c r="F1853" s="115"/>
      <c r="G1853" s="37"/>
      <c r="H1853" s="41"/>
      <c r="I1853" s="37"/>
      <c r="J1853" s="37"/>
      <c r="K1853" s="32"/>
      <c r="L1853" s="57">
        <f>($L$1547)</f>
        <v>0.5</v>
      </c>
      <c r="Q1853" s="168"/>
    </row>
    <row r="1854" spans="1:17" ht="15.95" customHeight="1" outlineLevel="2">
      <c r="A1854" s="22">
        <v>31424003</v>
      </c>
      <c r="B1854" s="67" t="s">
        <v>4323</v>
      </c>
      <c r="C1854" s="119">
        <f t="shared" ref="C1854:C1867" si="159">K1854*(1-L1854)</f>
        <v>0.2349</v>
      </c>
      <c r="D1854" s="22">
        <v>100</v>
      </c>
      <c r="E1854" s="22">
        <v>15000</v>
      </c>
      <c r="F1854" s="22">
        <v>576000</v>
      </c>
      <c r="G1854" s="23" t="s">
        <v>2201</v>
      </c>
      <c r="H1854" s="23">
        <v>6.8000000000000005E-4</v>
      </c>
      <c r="I1854" s="24">
        <v>7318169290</v>
      </c>
      <c r="J1854" s="22">
        <v>8592339236653</v>
      </c>
      <c r="K1854" s="119">
        <v>0.4698</v>
      </c>
      <c r="L1854" s="58">
        <f t="shared" ref="L1854:L1867" si="160">$L$1853</f>
        <v>0.5</v>
      </c>
      <c r="Q1854" s="168"/>
    </row>
    <row r="1855" spans="1:17" ht="15.95" customHeight="1" outlineLevel="2">
      <c r="A1855" s="22">
        <v>31424004</v>
      </c>
      <c r="B1855" s="67" t="s">
        <v>4324</v>
      </c>
      <c r="C1855" s="119">
        <f t="shared" si="159"/>
        <v>0.35644999999999999</v>
      </c>
      <c r="D1855" s="22">
        <v>100</v>
      </c>
      <c r="E1855" s="22">
        <v>12000</v>
      </c>
      <c r="F1855" s="22">
        <v>432000</v>
      </c>
      <c r="G1855" s="23" t="s">
        <v>2201</v>
      </c>
      <c r="H1855" s="23">
        <v>1.23E-3</v>
      </c>
      <c r="I1855" s="24">
        <v>7318169290</v>
      </c>
      <c r="J1855" s="22">
        <v>8592339233188</v>
      </c>
      <c r="K1855" s="119">
        <v>0.71289999999999998</v>
      </c>
      <c r="L1855" s="58">
        <f t="shared" si="160"/>
        <v>0.5</v>
      </c>
      <c r="Q1855" s="168"/>
    </row>
    <row r="1856" spans="1:17" ht="15.95" customHeight="1" outlineLevel="2">
      <c r="A1856" s="22">
        <v>31424005</v>
      </c>
      <c r="B1856" s="67" t="s">
        <v>4325</v>
      </c>
      <c r="C1856" s="119">
        <f t="shared" si="159"/>
        <v>0.3458</v>
      </c>
      <c r="D1856" s="22">
        <v>100</v>
      </c>
      <c r="E1856" s="22">
        <v>10000</v>
      </c>
      <c r="F1856" s="22">
        <v>360000</v>
      </c>
      <c r="G1856" s="23" t="s">
        <v>2201</v>
      </c>
      <c r="H1856" s="23">
        <v>2E-3</v>
      </c>
      <c r="I1856" s="24">
        <v>7318169290</v>
      </c>
      <c r="J1856" s="22">
        <v>8592339233195</v>
      </c>
      <c r="K1856" s="119">
        <v>0.69159999999999999</v>
      </c>
      <c r="L1856" s="58">
        <f t="shared" si="160"/>
        <v>0.5</v>
      </c>
      <c r="Q1856" s="168"/>
    </row>
    <row r="1857" spans="1:17" ht="15.95" customHeight="1" outlineLevel="2">
      <c r="A1857" s="22">
        <v>31424006</v>
      </c>
      <c r="B1857" s="67" t="s">
        <v>4326</v>
      </c>
      <c r="C1857" s="119">
        <f t="shared" si="159"/>
        <v>0.50009999999999999</v>
      </c>
      <c r="D1857" s="22">
        <v>100</v>
      </c>
      <c r="E1857" s="22">
        <v>6000</v>
      </c>
      <c r="F1857" s="22">
        <v>216000</v>
      </c>
      <c r="G1857" s="23" t="s">
        <v>2201</v>
      </c>
      <c r="H1857" s="23">
        <v>3.0000000000000001E-3</v>
      </c>
      <c r="I1857" s="24">
        <v>7318169290</v>
      </c>
      <c r="J1857" s="22">
        <v>8592339199057</v>
      </c>
      <c r="K1857" s="119">
        <v>1.0002</v>
      </c>
      <c r="L1857" s="58">
        <f t="shared" si="160"/>
        <v>0.5</v>
      </c>
      <c r="Q1857" s="168"/>
    </row>
    <row r="1858" spans="1:17" ht="15.95" customHeight="1" outlineLevel="2">
      <c r="A1858" s="22">
        <v>31424008</v>
      </c>
      <c r="B1858" s="67" t="s">
        <v>4327</v>
      </c>
      <c r="C1858" s="119">
        <f t="shared" si="159"/>
        <v>0.95760000000000001</v>
      </c>
      <c r="D1858" s="22">
        <v>100</v>
      </c>
      <c r="E1858" s="22">
        <v>3000</v>
      </c>
      <c r="F1858" s="22">
        <v>108000</v>
      </c>
      <c r="G1858" s="23" t="s">
        <v>2201</v>
      </c>
      <c r="H1858" s="23">
        <v>6.0000000000000001E-3</v>
      </c>
      <c r="I1858" s="24">
        <v>7318169290</v>
      </c>
      <c r="J1858" s="22">
        <v>8592339199064</v>
      </c>
      <c r="K1858" s="119">
        <v>1.9152</v>
      </c>
      <c r="L1858" s="58">
        <f t="shared" si="160"/>
        <v>0.5</v>
      </c>
      <c r="Q1858" s="168"/>
    </row>
    <row r="1859" spans="1:17" ht="15.95" customHeight="1" outlineLevel="2">
      <c r="A1859" s="22">
        <v>31424010</v>
      </c>
      <c r="B1859" s="67" t="s">
        <v>4328</v>
      </c>
      <c r="C1859" s="119">
        <f t="shared" si="159"/>
        <v>2.0748000000000002</v>
      </c>
      <c r="D1859" s="22">
        <v>100</v>
      </c>
      <c r="E1859" s="22">
        <v>1000</v>
      </c>
      <c r="F1859" s="22">
        <v>36000</v>
      </c>
      <c r="G1859" s="23" t="s">
        <v>2201</v>
      </c>
      <c r="H1859" s="23">
        <v>7.0000000000000001E-3</v>
      </c>
      <c r="I1859" s="24">
        <v>7318169290</v>
      </c>
      <c r="J1859" s="22">
        <v>8592339199071</v>
      </c>
      <c r="K1859" s="119">
        <v>4.1496000000000004</v>
      </c>
      <c r="L1859" s="58">
        <f t="shared" si="160"/>
        <v>0.5</v>
      </c>
      <c r="Q1859" s="168"/>
    </row>
    <row r="1860" spans="1:17" ht="15.95" customHeight="1" outlineLevel="2">
      <c r="A1860" s="22">
        <v>31424012</v>
      </c>
      <c r="B1860" s="67" t="s">
        <v>836</v>
      </c>
      <c r="C1860" s="119">
        <f t="shared" si="159"/>
        <v>3.0909499999999999</v>
      </c>
      <c r="D1860" s="22">
        <v>50</v>
      </c>
      <c r="E1860" s="22">
        <v>600</v>
      </c>
      <c r="F1860" s="22">
        <v>28800</v>
      </c>
      <c r="G1860" s="23" t="s">
        <v>2201</v>
      </c>
      <c r="H1860" s="23">
        <v>1.7999999999999999E-2</v>
      </c>
      <c r="I1860" s="24">
        <v>7318169290</v>
      </c>
      <c r="J1860" s="22">
        <v>8592339233201</v>
      </c>
      <c r="K1860" s="119">
        <v>6.1818999999999997</v>
      </c>
      <c r="L1860" s="58">
        <f t="shared" si="160"/>
        <v>0.5</v>
      </c>
      <c r="Q1860" s="168"/>
    </row>
    <row r="1861" spans="1:17" ht="15.95" customHeight="1" outlineLevel="2">
      <c r="A1861" s="22">
        <v>31424014</v>
      </c>
      <c r="B1861" s="67" t="s">
        <v>837</v>
      </c>
      <c r="C1861" s="119">
        <f t="shared" si="159"/>
        <v>4.1724499999999995</v>
      </c>
      <c r="D1861" s="22">
        <v>50</v>
      </c>
      <c r="E1861" s="22">
        <v>350</v>
      </c>
      <c r="F1861" s="22">
        <v>14400</v>
      </c>
      <c r="G1861" s="23" t="s">
        <v>2201</v>
      </c>
      <c r="H1861" s="23">
        <v>0.03</v>
      </c>
      <c r="I1861" s="24">
        <v>7318169990</v>
      </c>
      <c r="J1861" s="22">
        <v>8592339233218</v>
      </c>
      <c r="K1861" s="119">
        <v>8.3448999999999991</v>
      </c>
      <c r="L1861" s="58">
        <f t="shared" si="160"/>
        <v>0.5</v>
      </c>
      <c r="Q1861" s="168"/>
    </row>
    <row r="1862" spans="1:17" ht="15.95" customHeight="1" outlineLevel="2">
      <c r="A1862" s="22">
        <v>31424016</v>
      </c>
      <c r="B1862" s="67" t="s">
        <v>838</v>
      </c>
      <c r="C1862" s="119">
        <f t="shared" si="159"/>
        <v>7.3575999999999997</v>
      </c>
      <c r="D1862" s="22">
        <v>50</v>
      </c>
      <c r="E1862" s="22">
        <v>250</v>
      </c>
      <c r="F1862" s="22">
        <v>14400</v>
      </c>
      <c r="G1862" s="23" t="s">
        <v>2201</v>
      </c>
      <c r="H1862" s="23">
        <v>4.2000000000000003E-2</v>
      </c>
      <c r="I1862" s="24">
        <v>7318169990</v>
      </c>
      <c r="J1862" s="22">
        <v>8592339233225</v>
      </c>
      <c r="K1862" s="119">
        <v>14.715199999999999</v>
      </c>
      <c r="L1862" s="58">
        <f t="shared" si="160"/>
        <v>0.5</v>
      </c>
      <c r="Q1862" s="168"/>
    </row>
    <row r="1863" spans="1:17" ht="15.95" customHeight="1" outlineLevel="2">
      <c r="A1863" s="22">
        <v>31424020</v>
      </c>
      <c r="B1863" s="67" t="s">
        <v>2170</v>
      </c>
      <c r="C1863" s="119">
        <f t="shared" si="159"/>
        <v>18.6816</v>
      </c>
      <c r="D1863" s="22">
        <v>25</v>
      </c>
      <c r="E1863" s="22">
        <v>150</v>
      </c>
      <c r="F1863" s="22">
        <v>7200</v>
      </c>
      <c r="G1863" s="23" t="s">
        <v>2201</v>
      </c>
      <c r="H1863" s="23">
        <v>5.5E-2</v>
      </c>
      <c r="I1863" s="24">
        <v>7318169990</v>
      </c>
      <c r="J1863" s="22">
        <v>8592339236660</v>
      </c>
      <c r="K1863" s="119">
        <v>37.363199999999999</v>
      </c>
      <c r="L1863" s="58">
        <f t="shared" si="160"/>
        <v>0.5</v>
      </c>
      <c r="Q1863" s="168"/>
    </row>
    <row r="1864" spans="1:17" ht="15.95" customHeight="1" outlineLevel="2">
      <c r="A1864" s="22">
        <v>31425006</v>
      </c>
      <c r="B1864" s="67" t="s">
        <v>1499</v>
      </c>
      <c r="C1864" s="119">
        <f t="shared" si="159"/>
        <v>1.6215000000000002</v>
      </c>
      <c r="D1864" s="22">
        <v>100</v>
      </c>
      <c r="E1864" s="22">
        <v>6000</v>
      </c>
      <c r="F1864" s="22">
        <v>216000</v>
      </c>
      <c r="G1864" s="23" t="s">
        <v>2201</v>
      </c>
      <c r="H1864" s="23">
        <v>3.5799999999999998E-3</v>
      </c>
      <c r="I1864" s="24">
        <v>7318163990</v>
      </c>
      <c r="J1864" s="22">
        <v>8592339239944</v>
      </c>
      <c r="K1864" s="119">
        <v>3.2430000000000003</v>
      </c>
      <c r="L1864" s="58">
        <f t="shared" si="160"/>
        <v>0.5</v>
      </c>
      <c r="Q1864" s="168"/>
    </row>
    <row r="1865" spans="1:17" ht="15.95" customHeight="1" outlineLevel="2">
      <c r="A1865" s="22">
        <v>31425008</v>
      </c>
      <c r="B1865" s="67" t="s">
        <v>1500</v>
      </c>
      <c r="C1865" s="119">
        <f t="shared" si="159"/>
        <v>2.8920999999999997</v>
      </c>
      <c r="D1865" s="22">
        <v>100</v>
      </c>
      <c r="E1865" s="22">
        <v>3000</v>
      </c>
      <c r="F1865" s="22">
        <v>108000</v>
      </c>
      <c r="G1865" s="23" t="s">
        <v>2201</v>
      </c>
      <c r="H1865" s="23">
        <v>7.3000000000000001E-3</v>
      </c>
      <c r="I1865" s="24">
        <v>7318163990</v>
      </c>
      <c r="J1865" s="22">
        <v>8592339199088</v>
      </c>
      <c r="K1865" s="119">
        <v>5.7841999999999993</v>
      </c>
      <c r="L1865" s="58">
        <f t="shared" si="160"/>
        <v>0.5</v>
      </c>
      <c r="Q1865" s="168"/>
    </row>
    <row r="1866" spans="1:17" ht="15.95" customHeight="1" outlineLevel="2">
      <c r="A1866" s="22">
        <v>31425010</v>
      </c>
      <c r="B1866" s="67" t="s">
        <v>1501</v>
      </c>
      <c r="C1866" s="119">
        <f t="shared" si="159"/>
        <v>4.0069499999999998</v>
      </c>
      <c r="D1866" s="22">
        <v>100</v>
      </c>
      <c r="E1866" s="22">
        <v>1000</v>
      </c>
      <c r="F1866" s="22">
        <v>36000</v>
      </c>
      <c r="G1866" s="23" t="s">
        <v>2201</v>
      </c>
      <c r="H1866" s="23">
        <v>1.2E-2</v>
      </c>
      <c r="I1866" s="24">
        <v>7318163990</v>
      </c>
      <c r="J1866" s="22">
        <v>8592339239951</v>
      </c>
      <c r="K1866" s="119">
        <v>8.0138999999999996</v>
      </c>
      <c r="L1866" s="58">
        <f t="shared" si="160"/>
        <v>0.5</v>
      </c>
      <c r="Q1866" s="168"/>
    </row>
    <row r="1867" spans="1:17" ht="15.95" customHeight="1" outlineLevel="2">
      <c r="A1867" s="22">
        <v>31425012</v>
      </c>
      <c r="B1867" s="67" t="s">
        <v>1502</v>
      </c>
      <c r="C1867" s="119">
        <f t="shared" si="159"/>
        <v>8.3284500000000001</v>
      </c>
      <c r="D1867" s="22">
        <v>50</v>
      </c>
      <c r="E1867" s="22">
        <v>600</v>
      </c>
      <c r="F1867" s="22">
        <v>28800</v>
      </c>
      <c r="G1867" s="23" t="s">
        <v>2201</v>
      </c>
      <c r="H1867" s="23">
        <v>2.0449999999999999E-2</v>
      </c>
      <c r="I1867" s="24">
        <v>7318163990</v>
      </c>
      <c r="J1867" s="22">
        <v>8592339239968</v>
      </c>
      <c r="K1867" s="119">
        <v>16.6569</v>
      </c>
      <c r="L1867" s="58">
        <f t="shared" si="160"/>
        <v>0.5</v>
      </c>
      <c r="Q1867" s="168"/>
    </row>
    <row r="1868" spans="1:17" ht="22.5" customHeight="1" outlineLevel="1">
      <c r="A1868" s="15" t="s">
        <v>1317</v>
      </c>
      <c r="B1868" s="40"/>
      <c r="C1868" s="36"/>
      <c r="D1868" s="115" t="s">
        <v>3363</v>
      </c>
      <c r="E1868" s="115"/>
      <c r="F1868" s="115"/>
      <c r="G1868" s="37"/>
      <c r="H1868" s="41"/>
      <c r="I1868" s="37"/>
      <c r="J1868" s="37"/>
      <c r="K1868" s="17"/>
      <c r="L1868" s="57">
        <f>($L$1547)</f>
        <v>0.5</v>
      </c>
      <c r="Q1868" s="168"/>
    </row>
    <row r="1869" spans="1:17" ht="15.95" customHeight="1" outlineLevel="2">
      <c r="A1869" s="22">
        <v>25000608</v>
      </c>
      <c r="B1869" s="67" t="s">
        <v>839</v>
      </c>
      <c r="C1869" s="119">
        <f t="shared" ref="C1869:C1878" si="161">K1869*(1-L1869)</f>
        <v>16.053699999999999</v>
      </c>
      <c r="D1869" s="22">
        <v>100</v>
      </c>
      <c r="E1869" s="22" t="s">
        <v>3518</v>
      </c>
      <c r="F1869" s="22" t="s">
        <v>3518</v>
      </c>
      <c r="G1869" s="23" t="s">
        <v>2201</v>
      </c>
      <c r="H1869" s="23">
        <v>1.0999999999999999E-2</v>
      </c>
      <c r="I1869" s="24">
        <v>7318169290</v>
      </c>
      <c r="J1869" s="22">
        <v>8592339064317</v>
      </c>
      <c r="K1869" s="119">
        <v>32.107399999999998</v>
      </c>
      <c r="L1869" s="58">
        <f t="shared" ref="L1869:L1878" si="162">$L$1868</f>
        <v>0.5</v>
      </c>
      <c r="Q1869" s="168"/>
    </row>
    <row r="1870" spans="1:17" ht="15.95" customHeight="1" outlineLevel="2">
      <c r="A1870" s="22">
        <v>25000806</v>
      </c>
      <c r="B1870" s="67" t="s">
        <v>840</v>
      </c>
      <c r="C1870" s="119">
        <f t="shared" si="161"/>
        <v>16.053699999999999</v>
      </c>
      <c r="D1870" s="22">
        <v>100</v>
      </c>
      <c r="E1870" s="22" t="s">
        <v>3518</v>
      </c>
      <c r="F1870" s="22" t="s">
        <v>3518</v>
      </c>
      <c r="G1870" s="23" t="s">
        <v>2201</v>
      </c>
      <c r="H1870" s="23">
        <v>1.2999999999999999E-2</v>
      </c>
      <c r="I1870" s="24">
        <v>7318169290</v>
      </c>
      <c r="J1870" s="22">
        <v>8592339064416</v>
      </c>
      <c r="K1870" s="119">
        <v>32.107399999999998</v>
      </c>
      <c r="L1870" s="58">
        <f t="shared" si="162"/>
        <v>0.5</v>
      </c>
      <c r="Q1870" s="168"/>
    </row>
    <row r="1871" spans="1:17" ht="15.95" customHeight="1" outlineLevel="2">
      <c r="A1871" s="22">
        <v>25000810</v>
      </c>
      <c r="B1871" s="67" t="s">
        <v>841</v>
      </c>
      <c r="C1871" s="119">
        <f t="shared" si="161"/>
        <v>16.053699999999999</v>
      </c>
      <c r="D1871" s="22">
        <v>100</v>
      </c>
      <c r="E1871" s="22" t="s">
        <v>3518</v>
      </c>
      <c r="F1871" s="22" t="s">
        <v>3518</v>
      </c>
      <c r="G1871" s="23" t="s">
        <v>2201</v>
      </c>
      <c r="H1871" s="23">
        <v>1.7000000000000001E-2</v>
      </c>
      <c r="I1871" s="24">
        <v>7318169290</v>
      </c>
      <c r="J1871" s="22">
        <v>8592339064515</v>
      </c>
      <c r="K1871" s="119">
        <v>32.107399999999998</v>
      </c>
      <c r="L1871" s="58">
        <f t="shared" si="162"/>
        <v>0.5</v>
      </c>
      <c r="Q1871" s="168"/>
    </row>
    <row r="1872" spans="1:17" ht="15.95" customHeight="1" outlineLevel="2">
      <c r="A1872" s="22">
        <v>25000812</v>
      </c>
      <c r="B1872" s="67" t="s">
        <v>842</v>
      </c>
      <c r="C1872" s="119">
        <f t="shared" si="161"/>
        <v>16.053699999999999</v>
      </c>
      <c r="D1872" s="22">
        <v>100</v>
      </c>
      <c r="E1872" s="22" t="s">
        <v>3518</v>
      </c>
      <c r="F1872" s="22" t="s">
        <v>3518</v>
      </c>
      <c r="G1872" s="23" t="s">
        <v>2201</v>
      </c>
      <c r="H1872" s="23">
        <v>1.7000000000000001E-2</v>
      </c>
      <c r="I1872" s="24">
        <v>7318169290</v>
      </c>
      <c r="J1872" s="22">
        <v>8592339064614</v>
      </c>
      <c r="K1872" s="119">
        <v>32.107399999999998</v>
      </c>
      <c r="L1872" s="58">
        <f t="shared" si="162"/>
        <v>0.5</v>
      </c>
      <c r="Q1872" s="168"/>
    </row>
    <row r="1873" spans="1:17" ht="15.95" customHeight="1" outlineLevel="2">
      <c r="A1873" s="22">
        <v>25001008</v>
      </c>
      <c r="B1873" s="67" t="s">
        <v>843</v>
      </c>
      <c r="C1873" s="119">
        <f t="shared" si="161"/>
        <v>22.122199999999999</v>
      </c>
      <c r="D1873" s="22">
        <v>100</v>
      </c>
      <c r="E1873" s="22" t="s">
        <v>3518</v>
      </c>
      <c r="F1873" s="22" t="s">
        <v>3518</v>
      </c>
      <c r="G1873" s="23" t="s">
        <v>2201</v>
      </c>
      <c r="H1873" s="23">
        <v>1.0999999999999999E-2</v>
      </c>
      <c r="I1873" s="24">
        <v>7318169290</v>
      </c>
      <c r="J1873" s="22">
        <v>8592339064713</v>
      </c>
      <c r="K1873" s="119">
        <v>44.244399999999999</v>
      </c>
      <c r="L1873" s="58">
        <f t="shared" si="162"/>
        <v>0.5</v>
      </c>
      <c r="Q1873" s="168"/>
    </row>
    <row r="1874" spans="1:17" ht="15.95" customHeight="1" outlineLevel="2">
      <c r="A1874" s="22">
        <v>25001012</v>
      </c>
      <c r="B1874" s="67" t="s">
        <v>844</v>
      </c>
      <c r="C1874" s="119">
        <f t="shared" si="161"/>
        <v>22.122199999999999</v>
      </c>
      <c r="D1874" s="22">
        <v>100</v>
      </c>
      <c r="E1874" s="22" t="s">
        <v>3518</v>
      </c>
      <c r="F1874" s="22" t="s">
        <v>3518</v>
      </c>
      <c r="G1874" s="23" t="s">
        <v>2201</v>
      </c>
      <c r="H1874" s="23">
        <v>2.5000000000000001E-2</v>
      </c>
      <c r="I1874" s="24">
        <v>7318169290</v>
      </c>
      <c r="J1874" s="22">
        <v>8592339064812</v>
      </c>
      <c r="K1874" s="119">
        <v>44.244399999999999</v>
      </c>
      <c r="L1874" s="58">
        <f t="shared" si="162"/>
        <v>0.5</v>
      </c>
      <c r="Q1874" s="168"/>
    </row>
    <row r="1875" spans="1:17" ht="15.95" customHeight="1" outlineLevel="2">
      <c r="A1875" s="22">
        <v>25001208</v>
      </c>
      <c r="B1875" s="67" t="s">
        <v>845</v>
      </c>
      <c r="C1875" s="119">
        <f t="shared" si="161"/>
        <v>32.722200000000001</v>
      </c>
      <c r="D1875" s="22">
        <v>50</v>
      </c>
      <c r="E1875" s="22" t="s">
        <v>3518</v>
      </c>
      <c r="F1875" s="22" t="s">
        <v>3518</v>
      </c>
      <c r="G1875" s="23" t="s">
        <v>2201</v>
      </c>
      <c r="H1875" s="23">
        <v>2.1000000000000001E-2</v>
      </c>
      <c r="I1875" s="24">
        <v>7318169290</v>
      </c>
      <c r="J1875" s="22">
        <v>8592339065017</v>
      </c>
      <c r="K1875" s="119">
        <v>65.444400000000002</v>
      </c>
      <c r="L1875" s="58">
        <f t="shared" si="162"/>
        <v>0.5</v>
      </c>
      <c r="Q1875" s="168"/>
    </row>
    <row r="1876" spans="1:17" ht="15.95" customHeight="1" outlineLevel="2">
      <c r="A1876" s="22">
        <v>25001210</v>
      </c>
      <c r="B1876" s="67" t="s">
        <v>846</v>
      </c>
      <c r="C1876" s="119">
        <f t="shared" si="161"/>
        <v>32.722200000000001</v>
      </c>
      <c r="D1876" s="22">
        <v>50</v>
      </c>
      <c r="E1876" s="22" t="s">
        <v>3518</v>
      </c>
      <c r="F1876" s="22" t="s">
        <v>3518</v>
      </c>
      <c r="G1876" s="23" t="s">
        <v>2201</v>
      </c>
      <c r="H1876" s="23">
        <v>2.4E-2</v>
      </c>
      <c r="I1876" s="24">
        <v>7318169290</v>
      </c>
      <c r="J1876" s="22">
        <v>8592339065116</v>
      </c>
      <c r="K1876" s="119">
        <v>65.444400000000002</v>
      </c>
      <c r="L1876" s="58">
        <f t="shared" si="162"/>
        <v>0.5</v>
      </c>
      <c r="Q1876" s="168"/>
    </row>
    <row r="1877" spans="1:17" ht="15.95" customHeight="1" outlineLevel="2">
      <c r="A1877" s="22">
        <v>25001216</v>
      </c>
      <c r="B1877" s="67" t="s">
        <v>847</v>
      </c>
      <c r="C1877" s="119">
        <f t="shared" si="161"/>
        <v>47.859000000000002</v>
      </c>
      <c r="D1877" s="22">
        <v>50</v>
      </c>
      <c r="E1877" s="22" t="s">
        <v>3518</v>
      </c>
      <c r="F1877" s="22" t="s">
        <v>3518</v>
      </c>
      <c r="G1877" s="23" t="s">
        <v>2201</v>
      </c>
      <c r="H1877" s="23">
        <v>4.7E-2</v>
      </c>
      <c r="I1877" s="24">
        <v>7318169990</v>
      </c>
      <c r="J1877" s="22">
        <v>8592339065215</v>
      </c>
      <c r="K1877" s="119">
        <v>95.718000000000004</v>
      </c>
      <c r="L1877" s="58">
        <f t="shared" si="162"/>
        <v>0.5</v>
      </c>
      <c r="Q1877" s="168"/>
    </row>
    <row r="1878" spans="1:17" ht="15.95" customHeight="1" outlineLevel="2">
      <c r="A1878" s="22">
        <v>25104810</v>
      </c>
      <c r="B1878" s="67" t="s">
        <v>848</v>
      </c>
      <c r="C1878" s="119">
        <f t="shared" si="161"/>
        <v>36.728999999999999</v>
      </c>
      <c r="D1878" s="22">
        <v>100</v>
      </c>
      <c r="E1878" s="22" t="s">
        <v>3518</v>
      </c>
      <c r="F1878" s="22" t="s">
        <v>3518</v>
      </c>
      <c r="G1878" s="23" t="s">
        <v>2201</v>
      </c>
      <c r="H1878" s="23">
        <v>2.1999999999999999E-2</v>
      </c>
      <c r="I1878" s="24">
        <v>7318169990</v>
      </c>
      <c r="J1878" s="22">
        <v>8592339065611</v>
      </c>
      <c r="K1878" s="119">
        <v>73.457999999999998</v>
      </c>
      <c r="L1878" s="58">
        <f t="shared" si="162"/>
        <v>0.5</v>
      </c>
      <c r="Q1878" s="168"/>
    </row>
    <row r="1879" spans="1:17" ht="22.5" customHeight="1" outlineLevel="1">
      <c r="A1879" s="15" t="s">
        <v>1318</v>
      </c>
      <c r="B1879" s="40"/>
      <c r="C1879" s="36"/>
      <c r="D1879" s="115" t="s">
        <v>3363</v>
      </c>
      <c r="E1879" s="115"/>
      <c r="F1879" s="115"/>
      <c r="G1879" s="37"/>
      <c r="H1879" s="41"/>
      <c r="I1879" s="37"/>
      <c r="J1879" s="37"/>
      <c r="K1879" s="17"/>
      <c r="L1879" s="57">
        <f>($L$1547)</f>
        <v>0.5</v>
      </c>
      <c r="Q1879" s="168"/>
    </row>
    <row r="1880" spans="1:17" ht="15.95" customHeight="1" outlineLevel="2">
      <c r="A1880" s="22">
        <v>21100620</v>
      </c>
      <c r="B1880" s="67" t="s">
        <v>849</v>
      </c>
      <c r="C1880" s="119">
        <f>K1880*(1-L1880)</f>
        <v>4.3036000000000003</v>
      </c>
      <c r="D1880" s="22">
        <v>100</v>
      </c>
      <c r="E1880" s="22">
        <v>1500</v>
      </c>
      <c r="F1880" s="22">
        <v>165000</v>
      </c>
      <c r="G1880" s="23" t="s">
        <v>2201</v>
      </c>
      <c r="H1880" s="23">
        <v>7.0000000000000001E-3</v>
      </c>
      <c r="I1880" s="24">
        <v>7318130090</v>
      </c>
      <c r="J1880" s="22">
        <v>8592339065918</v>
      </c>
      <c r="K1880" s="119">
        <v>8.6072000000000006</v>
      </c>
      <c r="L1880" s="58">
        <f>$L$1879</f>
        <v>0.5</v>
      </c>
      <c r="Q1880" s="168"/>
    </row>
    <row r="1881" spans="1:17" ht="15.95" customHeight="1" outlineLevel="2">
      <c r="A1881" s="22">
        <v>21100825</v>
      </c>
      <c r="B1881" s="67" t="s">
        <v>850</v>
      </c>
      <c r="C1881" s="119">
        <f>K1881*(1-L1881)</f>
        <v>6.3122999999999996</v>
      </c>
      <c r="D1881" s="22">
        <v>100</v>
      </c>
      <c r="E1881" s="22">
        <v>1000</v>
      </c>
      <c r="F1881" s="22">
        <v>64000</v>
      </c>
      <c r="G1881" s="23" t="s">
        <v>2201</v>
      </c>
      <c r="H1881" s="23">
        <v>1.6E-2</v>
      </c>
      <c r="I1881" s="24">
        <v>7318130090</v>
      </c>
      <c r="J1881" s="22">
        <v>8592339066014</v>
      </c>
      <c r="K1881" s="119">
        <v>12.624599999999999</v>
      </c>
      <c r="L1881" s="58">
        <f>$L$1879</f>
        <v>0.5</v>
      </c>
      <c r="Q1881" s="168"/>
    </row>
    <row r="1882" spans="1:17" ht="15.95" customHeight="1" outlineLevel="2">
      <c r="A1882" s="22">
        <v>21101025</v>
      </c>
      <c r="B1882" s="67" t="s">
        <v>851</v>
      </c>
      <c r="C1882" s="119">
        <f>K1882*(1-L1882)</f>
        <v>8.6125000000000007</v>
      </c>
      <c r="D1882" s="22">
        <v>100</v>
      </c>
      <c r="E1882" s="22">
        <v>600</v>
      </c>
      <c r="F1882" s="22">
        <v>50600</v>
      </c>
      <c r="G1882" s="23" t="s">
        <v>2201</v>
      </c>
      <c r="H1882" s="23">
        <v>2.8000000000000001E-2</v>
      </c>
      <c r="I1882" s="24">
        <v>7318130090</v>
      </c>
      <c r="J1882" s="22">
        <v>8592339066113</v>
      </c>
      <c r="K1882" s="119">
        <v>17.225000000000001</v>
      </c>
      <c r="L1882" s="58">
        <f>$L$1879</f>
        <v>0.5</v>
      </c>
      <c r="Q1882" s="168"/>
    </row>
    <row r="1883" spans="1:17" ht="22.5" customHeight="1" outlineLevel="1">
      <c r="A1883" s="15" t="s">
        <v>1319</v>
      </c>
      <c r="B1883" s="40"/>
      <c r="C1883" s="36"/>
      <c r="D1883" s="115" t="s">
        <v>3363</v>
      </c>
      <c r="E1883" s="115"/>
      <c r="F1883" s="115"/>
      <c r="G1883" s="37"/>
      <c r="H1883" s="41"/>
      <c r="I1883" s="37"/>
      <c r="J1883" s="37"/>
      <c r="K1883" s="17"/>
      <c r="L1883" s="57">
        <f>($L$1547)</f>
        <v>0.5</v>
      </c>
      <c r="Q1883" s="168"/>
    </row>
    <row r="1884" spans="1:17" ht="15.95" customHeight="1" outlineLevel="2">
      <c r="A1884" s="22">
        <v>21200006</v>
      </c>
      <c r="B1884" s="67" t="s">
        <v>852</v>
      </c>
      <c r="C1884" s="119">
        <f>K1884*(1-L1884)</f>
        <v>13.1943</v>
      </c>
      <c r="D1884" s="22">
        <v>100</v>
      </c>
      <c r="E1884" s="22">
        <v>1500</v>
      </c>
      <c r="F1884" s="22">
        <v>96000</v>
      </c>
      <c r="G1884" s="23" t="s">
        <v>2201</v>
      </c>
      <c r="H1884" s="23">
        <v>1.0999999999999999E-2</v>
      </c>
      <c r="I1884" s="24">
        <v>7318130090</v>
      </c>
      <c r="J1884" s="22">
        <v>8592339066410</v>
      </c>
      <c r="K1884" s="119">
        <v>26.3886</v>
      </c>
      <c r="L1884" s="58">
        <f>$L$1883</f>
        <v>0.5</v>
      </c>
      <c r="Q1884" s="168"/>
    </row>
    <row r="1885" spans="1:17" ht="15.95" customHeight="1" outlineLevel="2">
      <c r="A1885" s="22">
        <v>21200008</v>
      </c>
      <c r="B1885" s="67" t="s">
        <v>853</v>
      </c>
      <c r="C1885" s="119">
        <f>K1885*(1-L1885)</f>
        <v>13.266400000000001</v>
      </c>
      <c r="D1885" s="22">
        <v>100</v>
      </c>
      <c r="E1885" s="22">
        <v>1000</v>
      </c>
      <c r="F1885" s="22">
        <v>64000</v>
      </c>
      <c r="G1885" s="23" t="s">
        <v>2201</v>
      </c>
      <c r="H1885" s="23">
        <v>1.4999999999999999E-2</v>
      </c>
      <c r="I1885" s="24">
        <v>7318130090</v>
      </c>
      <c r="J1885" s="22">
        <v>8592339066519</v>
      </c>
      <c r="K1885" s="119">
        <v>26.532800000000002</v>
      </c>
      <c r="L1885" s="58">
        <f>$L$1883</f>
        <v>0.5</v>
      </c>
      <c r="Q1885" s="168"/>
    </row>
    <row r="1886" spans="1:17" ht="15.95" customHeight="1" outlineLevel="2">
      <c r="A1886" s="22">
        <v>21200010</v>
      </c>
      <c r="B1886" s="67" t="s">
        <v>854</v>
      </c>
      <c r="C1886" s="119">
        <f>K1886*(1-L1886)</f>
        <v>13.014049999999999</v>
      </c>
      <c r="D1886" s="22">
        <v>100</v>
      </c>
      <c r="E1886" s="22">
        <v>600</v>
      </c>
      <c r="F1886" s="22">
        <v>38400</v>
      </c>
      <c r="G1886" s="23" t="s">
        <v>2201</v>
      </c>
      <c r="H1886" s="23">
        <v>2.3E-2</v>
      </c>
      <c r="I1886" s="24">
        <v>7318130090</v>
      </c>
      <c r="J1886" s="22">
        <v>8592339066618</v>
      </c>
      <c r="K1886" s="119">
        <v>26.028099999999998</v>
      </c>
      <c r="L1886" s="58">
        <f>$L$1883</f>
        <v>0.5</v>
      </c>
      <c r="Q1886" s="168"/>
    </row>
    <row r="1887" spans="1:17" ht="15.95" customHeight="1" outlineLevel="2">
      <c r="A1887" s="22">
        <v>21200012</v>
      </c>
      <c r="B1887" s="67" t="s">
        <v>855</v>
      </c>
      <c r="C1887" s="119">
        <f>K1887*(1-L1887)</f>
        <v>17.427600000000002</v>
      </c>
      <c r="D1887" s="22">
        <v>100</v>
      </c>
      <c r="E1887" s="22">
        <v>600</v>
      </c>
      <c r="F1887" s="22" t="s">
        <v>3518</v>
      </c>
      <c r="G1887" s="23" t="s">
        <v>2201</v>
      </c>
      <c r="H1887" s="23">
        <v>4.5999999999999999E-2</v>
      </c>
      <c r="I1887" s="24">
        <v>7318130090</v>
      </c>
      <c r="J1887" s="22">
        <v>8592339066717</v>
      </c>
      <c r="K1887" s="119">
        <v>34.855200000000004</v>
      </c>
      <c r="L1887" s="58">
        <f>$L$1883</f>
        <v>0.5</v>
      </c>
      <c r="Q1887" s="168"/>
    </row>
    <row r="1888" spans="1:17" ht="22.5" customHeight="1" outlineLevel="1">
      <c r="A1888" s="15" t="s">
        <v>1320</v>
      </c>
      <c r="B1888" s="40"/>
      <c r="C1888" s="36"/>
      <c r="D1888" s="115" t="s">
        <v>3363</v>
      </c>
      <c r="E1888" s="115"/>
      <c r="F1888" s="115"/>
      <c r="G1888" s="37"/>
      <c r="H1888" s="41"/>
      <c r="I1888" s="37"/>
      <c r="J1888" s="37"/>
      <c r="K1888" s="17"/>
      <c r="L1888" s="57">
        <f>($L$1547)</f>
        <v>0.5</v>
      </c>
      <c r="Q1888" s="168"/>
    </row>
    <row r="1889" spans="1:17" ht="15.95" customHeight="1" outlineLevel="2">
      <c r="A1889" s="22">
        <v>31300003</v>
      </c>
      <c r="B1889" s="67" t="s">
        <v>4334</v>
      </c>
      <c r="C1889" s="118" t="str">
        <f>HYPERLINK("mailto:"&amp;Poznámky!$B$1&amp;"?subject="&amp;Poznámky!A1003&amp;"&amp;body="&amp;Poznámky!$B$2,"Zaslat poptávku")</f>
        <v>Zaslat poptávku</v>
      </c>
      <c r="D1889" s="22">
        <v>100</v>
      </c>
      <c r="E1889" s="22">
        <v>100000</v>
      </c>
      <c r="F1889" s="22">
        <v>4320000</v>
      </c>
      <c r="G1889" s="23" t="s">
        <v>2201</v>
      </c>
      <c r="H1889" s="23">
        <v>1.1E-4</v>
      </c>
      <c r="I1889" s="24">
        <v>7318220098</v>
      </c>
      <c r="J1889" s="22">
        <v>8592339232112</v>
      </c>
      <c r="K1889" s="141"/>
      <c r="L1889" s="105"/>
      <c r="Q1889" s="168"/>
    </row>
    <row r="1890" spans="1:17" ht="15.95" customHeight="1" outlineLevel="2">
      <c r="A1890" s="22">
        <v>31300004</v>
      </c>
      <c r="B1890" s="67" t="s">
        <v>4335</v>
      </c>
      <c r="C1890" s="119">
        <f t="shared" ref="C1890:C1920" si="163">K1890*(1-L1890)</f>
        <v>9.0200000000000002E-2</v>
      </c>
      <c r="D1890" s="22">
        <v>100</v>
      </c>
      <c r="E1890" s="22">
        <v>70000</v>
      </c>
      <c r="F1890" s="22">
        <v>2592000</v>
      </c>
      <c r="G1890" s="23" t="s">
        <v>2201</v>
      </c>
      <c r="H1890" s="23">
        <v>2.7E-4</v>
      </c>
      <c r="I1890" s="24">
        <v>7318220098</v>
      </c>
      <c r="J1890" s="22">
        <v>8592339198241</v>
      </c>
      <c r="K1890" s="119">
        <v>0.1804</v>
      </c>
      <c r="L1890" s="58">
        <f t="shared" ref="L1890:L1920" si="164">$L$1888</f>
        <v>0.5</v>
      </c>
      <c r="Q1890" s="168"/>
    </row>
    <row r="1891" spans="1:17" ht="15.95" customHeight="1" outlineLevel="2">
      <c r="A1891" s="22">
        <v>31300005</v>
      </c>
      <c r="B1891" s="67" t="s">
        <v>4336</v>
      </c>
      <c r="C1891" s="119">
        <f t="shared" si="163"/>
        <v>0.14435000000000001</v>
      </c>
      <c r="D1891" s="22">
        <v>100</v>
      </c>
      <c r="E1891" s="22">
        <v>40000</v>
      </c>
      <c r="F1891" s="22">
        <v>800000</v>
      </c>
      <c r="G1891" s="23" t="s">
        <v>2201</v>
      </c>
      <c r="H1891" s="23">
        <v>4.0999999999999999E-4</v>
      </c>
      <c r="I1891" s="24">
        <v>7318220098</v>
      </c>
      <c r="J1891" s="22">
        <v>8592339099517</v>
      </c>
      <c r="K1891" s="119">
        <v>0.28870000000000001</v>
      </c>
      <c r="L1891" s="58">
        <f t="shared" si="164"/>
        <v>0.5</v>
      </c>
      <c r="Q1891" s="168"/>
    </row>
    <row r="1892" spans="1:17" ht="15.95" customHeight="1" outlineLevel="2">
      <c r="A1892" s="22">
        <v>31300006</v>
      </c>
      <c r="B1892" s="67" t="s">
        <v>4337</v>
      </c>
      <c r="C1892" s="119">
        <f t="shared" si="163"/>
        <v>0.25259999999999999</v>
      </c>
      <c r="D1892" s="22">
        <v>100</v>
      </c>
      <c r="E1892" s="22">
        <v>15000</v>
      </c>
      <c r="F1892" s="22">
        <v>648000</v>
      </c>
      <c r="G1892" s="23" t="s">
        <v>2201</v>
      </c>
      <c r="H1892" s="23">
        <v>8.4000000000000003E-4</v>
      </c>
      <c r="I1892" s="24">
        <v>7318220098</v>
      </c>
      <c r="J1892" s="22">
        <v>8592339099616</v>
      </c>
      <c r="K1892" s="119">
        <v>0.50519999999999998</v>
      </c>
      <c r="L1892" s="58">
        <f t="shared" si="164"/>
        <v>0.5</v>
      </c>
      <c r="Q1892" s="168"/>
    </row>
    <row r="1893" spans="1:17" ht="15.95" customHeight="1" outlineLevel="2">
      <c r="A1893" s="22">
        <v>31300008</v>
      </c>
      <c r="B1893" s="67" t="s">
        <v>4338</v>
      </c>
      <c r="C1893" s="119">
        <f t="shared" si="163"/>
        <v>0.40415000000000001</v>
      </c>
      <c r="D1893" s="22">
        <v>100</v>
      </c>
      <c r="E1893" s="22">
        <v>10000</v>
      </c>
      <c r="F1893" s="22">
        <v>432000</v>
      </c>
      <c r="G1893" s="23" t="s">
        <v>2201</v>
      </c>
      <c r="H1893" s="23">
        <v>1.4499999999999999E-3</v>
      </c>
      <c r="I1893" s="24">
        <v>7318220098</v>
      </c>
      <c r="J1893" s="22">
        <v>8592339099715</v>
      </c>
      <c r="K1893" s="119">
        <v>0.80830000000000002</v>
      </c>
      <c r="L1893" s="58">
        <f t="shared" si="164"/>
        <v>0.5</v>
      </c>
      <c r="Q1893" s="168"/>
    </row>
    <row r="1894" spans="1:17" ht="15.95" customHeight="1" outlineLevel="2">
      <c r="A1894" s="22">
        <v>31300010</v>
      </c>
      <c r="B1894" s="67" t="s">
        <v>4339</v>
      </c>
      <c r="C1894" s="119">
        <f t="shared" si="163"/>
        <v>0.73245000000000005</v>
      </c>
      <c r="D1894" s="22">
        <v>100</v>
      </c>
      <c r="E1894" s="22">
        <v>6000</v>
      </c>
      <c r="F1894" s="22">
        <v>216000</v>
      </c>
      <c r="G1894" s="23" t="s">
        <v>2201</v>
      </c>
      <c r="H1894" s="23">
        <v>2.8600000000000001E-3</v>
      </c>
      <c r="I1894" s="24">
        <v>7318220098</v>
      </c>
      <c r="J1894" s="22">
        <v>8592339099814</v>
      </c>
      <c r="K1894" s="119">
        <v>1.4649000000000001</v>
      </c>
      <c r="L1894" s="58">
        <f t="shared" si="164"/>
        <v>0.5</v>
      </c>
      <c r="Q1894" s="168"/>
    </row>
    <row r="1895" spans="1:17" ht="15.95" customHeight="1" outlineLevel="2">
      <c r="A1895" s="22">
        <v>31300012</v>
      </c>
      <c r="B1895" s="67" t="s">
        <v>4340</v>
      </c>
      <c r="C1895" s="119">
        <f t="shared" si="163"/>
        <v>1.21235</v>
      </c>
      <c r="D1895" s="22">
        <v>100</v>
      </c>
      <c r="E1895" s="22">
        <v>3000</v>
      </c>
      <c r="F1895" s="22">
        <v>108000</v>
      </c>
      <c r="G1895" s="23" t="s">
        <v>2201</v>
      </c>
      <c r="H1895" s="23">
        <v>5.2300000000000003E-3</v>
      </c>
      <c r="I1895" s="24">
        <v>7318220098</v>
      </c>
      <c r="J1895" s="22">
        <v>8592339099913</v>
      </c>
      <c r="K1895" s="119">
        <v>2.4247000000000001</v>
      </c>
      <c r="L1895" s="58">
        <f t="shared" si="164"/>
        <v>0.5</v>
      </c>
      <c r="Q1895" s="168"/>
    </row>
    <row r="1896" spans="1:17" ht="15.95" customHeight="1" outlineLevel="2">
      <c r="A1896" s="22">
        <v>31300014</v>
      </c>
      <c r="B1896" s="67" t="s">
        <v>4341</v>
      </c>
      <c r="C1896" s="119">
        <f t="shared" si="163"/>
        <v>1.3927500000000002</v>
      </c>
      <c r="D1896" s="22">
        <v>100</v>
      </c>
      <c r="E1896" s="22">
        <v>2400</v>
      </c>
      <c r="F1896" s="22">
        <v>86400</v>
      </c>
      <c r="G1896" s="23" t="s">
        <v>2201</v>
      </c>
      <c r="H1896" s="23">
        <v>8.3400000000000002E-3</v>
      </c>
      <c r="I1896" s="24">
        <v>7318220098</v>
      </c>
      <c r="J1896" s="22">
        <v>8592339100015</v>
      </c>
      <c r="K1896" s="119">
        <v>2.7855000000000003</v>
      </c>
      <c r="L1896" s="58">
        <f t="shared" si="164"/>
        <v>0.5</v>
      </c>
      <c r="Q1896" s="168"/>
    </row>
    <row r="1897" spans="1:17" ht="15.95" customHeight="1" outlineLevel="2">
      <c r="A1897" s="22">
        <v>31300016</v>
      </c>
      <c r="B1897" s="67" t="s">
        <v>4342</v>
      </c>
      <c r="C1897" s="119">
        <f t="shared" si="163"/>
        <v>1.9592000000000001</v>
      </c>
      <c r="D1897" s="22">
        <v>100</v>
      </c>
      <c r="E1897" s="22">
        <v>1800</v>
      </c>
      <c r="F1897" s="22">
        <v>64800</v>
      </c>
      <c r="G1897" s="23" t="s">
        <v>2201</v>
      </c>
      <c r="H1897" s="23">
        <v>9.1800000000000007E-3</v>
      </c>
      <c r="I1897" s="24">
        <v>7318220098</v>
      </c>
      <c r="J1897" s="22">
        <v>8592339100114</v>
      </c>
      <c r="K1897" s="119">
        <v>3.9184000000000001</v>
      </c>
      <c r="L1897" s="58">
        <f t="shared" si="164"/>
        <v>0.5</v>
      </c>
      <c r="Q1897" s="168"/>
    </row>
    <row r="1898" spans="1:17" ht="15.95" customHeight="1" outlineLevel="2">
      <c r="A1898" s="22">
        <v>31300018</v>
      </c>
      <c r="B1898" s="67" t="s">
        <v>856</v>
      </c>
      <c r="C1898" s="119">
        <f t="shared" si="163"/>
        <v>2.0084499999999998</v>
      </c>
      <c r="D1898" s="22">
        <v>100</v>
      </c>
      <c r="E1898" s="22">
        <v>1500</v>
      </c>
      <c r="F1898" s="22">
        <v>54000</v>
      </c>
      <c r="G1898" s="23" t="s">
        <v>2201</v>
      </c>
      <c r="H1898" s="23">
        <v>1.2630000000000001E-2</v>
      </c>
      <c r="I1898" s="24">
        <v>7318220098</v>
      </c>
      <c r="J1898" s="22">
        <v>8592339232129</v>
      </c>
      <c r="K1898" s="119">
        <v>4.0168999999999997</v>
      </c>
      <c r="L1898" s="58">
        <f t="shared" si="164"/>
        <v>0.5</v>
      </c>
      <c r="Q1898" s="168"/>
    </row>
    <row r="1899" spans="1:17" ht="15.95" customHeight="1" outlineLevel="2">
      <c r="A1899" s="22">
        <v>31300020</v>
      </c>
      <c r="B1899" s="67" t="s">
        <v>857</v>
      </c>
      <c r="C1899" s="119">
        <f t="shared" si="163"/>
        <v>2.94415</v>
      </c>
      <c r="D1899" s="22">
        <v>100</v>
      </c>
      <c r="E1899" s="22">
        <v>900</v>
      </c>
      <c r="F1899" s="22">
        <v>32400</v>
      </c>
      <c r="G1899" s="23" t="s">
        <v>2201</v>
      </c>
      <c r="H1899" s="23">
        <v>1.485E-2</v>
      </c>
      <c r="I1899" s="24">
        <v>7318220098</v>
      </c>
      <c r="J1899" s="22">
        <v>8592339100213</v>
      </c>
      <c r="K1899" s="119">
        <v>5.8883000000000001</v>
      </c>
      <c r="L1899" s="58">
        <f t="shared" si="164"/>
        <v>0.5</v>
      </c>
      <c r="Q1899" s="168"/>
    </row>
    <row r="1900" spans="1:17" ht="15.95" customHeight="1" outlineLevel="2">
      <c r="A1900" s="22">
        <v>31300022</v>
      </c>
      <c r="B1900" s="67" t="s">
        <v>858</v>
      </c>
      <c r="C1900" s="119">
        <f t="shared" si="163"/>
        <v>5.3944000000000001</v>
      </c>
      <c r="D1900" s="22">
        <v>100</v>
      </c>
      <c r="E1900" s="22">
        <v>900</v>
      </c>
      <c r="F1900" s="22">
        <v>32400</v>
      </c>
      <c r="G1900" s="23" t="s">
        <v>2201</v>
      </c>
      <c r="H1900" s="23">
        <v>1.7000000000000001E-2</v>
      </c>
      <c r="I1900" s="24">
        <v>7318220098</v>
      </c>
      <c r="J1900" s="22">
        <v>8592339232136</v>
      </c>
      <c r="K1900" s="119">
        <v>10.7888</v>
      </c>
      <c r="L1900" s="58">
        <f t="shared" si="164"/>
        <v>0.5</v>
      </c>
      <c r="Q1900" s="168"/>
    </row>
    <row r="1901" spans="1:17" ht="15.95" customHeight="1" outlineLevel="2">
      <c r="A1901" s="22">
        <v>31300024</v>
      </c>
      <c r="B1901" s="67" t="s">
        <v>859</v>
      </c>
      <c r="C1901" s="119">
        <f t="shared" si="163"/>
        <v>5.5167000000000002</v>
      </c>
      <c r="D1901" s="22">
        <v>100</v>
      </c>
      <c r="E1901" s="22">
        <v>600</v>
      </c>
      <c r="F1901" s="22">
        <v>21600</v>
      </c>
      <c r="G1901" s="23" t="s">
        <v>2201</v>
      </c>
      <c r="H1901" s="23">
        <v>2.4E-2</v>
      </c>
      <c r="I1901" s="24">
        <v>7318220098</v>
      </c>
      <c r="J1901" s="22">
        <v>8592339100312</v>
      </c>
      <c r="K1901" s="119">
        <v>11.0334</v>
      </c>
      <c r="L1901" s="58">
        <f t="shared" si="164"/>
        <v>0.5</v>
      </c>
      <c r="Q1901" s="168"/>
    </row>
    <row r="1902" spans="1:17" ht="15.95" customHeight="1" outlineLevel="2">
      <c r="A1902" s="22">
        <v>31300028</v>
      </c>
      <c r="B1902" s="67" t="s">
        <v>860</v>
      </c>
      <c r="C1902" s="119">
        <f t="shared" si="163"/>
        <v>5.6824500000000002</v>
      </c>
      <c r="D1902" s="22">
        <v>100</v>
      </c>
      <c r="E1902" s="22">
        <v>500</v>
      </c>
      <c r="F1902" s="22">
        <v>17280</v>
      </c>
      <c r="G1902" s="23" t="s">
        <v>2201</v>
      </c>
      <c r="H1902" s="23">
        <v>3.9E-2</v>
      </c>
      <c r="I1902" s="24">
        <v>7318220098</v>
      </c>
      <c r="J1902" s="22">
        <v>8592339100411</v>
      </c>
      <c r="K1902" s="119">
        <v>11.3649</v>
      </c>
      <c r="L1902" s="58">
        <f t="shared" si="164"/>
        <v>0.5</v>
      </c>
      <c r="Q1902" s="168"/>
    </row>
    <row r="1903" spans="1:17" ht="15.95" customHeight="1" outlineLevel="2">
      <c r="A1903" s="22">
        <v>31300031</v>
      </c>
      <c r="B1903" s="67" t="s">
        <v>861</v>
      </c>
      <c r="C1903" s="119">
        <f t="shared" si="163"/>
        <v>10.062749999999999</v>
      </c>
      <c r="D1903" s="22">
        <v>100</v>
      </c>
      <c r="E1903" s="22">
        <v>400</v>
      </c>
      <c r="F1903" s="22">
        <v>12960</v>
      </c>
      <c r="G1903" s="23" t="s">
        <v>2201</v>
      </c>
      <c r="H1903" s="23">
        <v>4.8809999999999999E-2</v>
      </c>
      <c r="I1903" s="24">
        <v>7318220098</v>
      </c>
      <c r="J1903" s="22">
        <v>8592339100510</v>
      </c>
      <c r="K1903" s="119">
        <v>20.125499999999999</v>
      </c>
      <c r="L1903" s="58">
        <f t="shared" si="164"/>
        <v>0.5</v>
      </c>
      <c r="Q1903" s="168"/>
    </row>
    <row r="1904" spans="1:17" ht="15.95" customHeight="1" outlineLevel="2">
      <c r="A1904" s="22">
        <v>31300036</v>
      </c>
      <c r="B1904" s="67" t="s">
        <v>1503</v>
      </c>
      <c r="C1904" s="119">
        <f t="shared" si="163"/>
        <v>15.785</v>
      </c>
      <c r="D1904" s="22">
        <v>100</v>
      </c>
      <c r="E1904" s="22">
        <v>210</v>
      </c>
      <c r="F1904" s="22">
        <v>7560</v>
      </c>
      <c r="G1904" s="23" t="s">
        <v>2201</v>
      </c>
      <c r="H1904" s="23">
        <v>7.3999999999999996E-2</v>
      </c>
      <c r="I1904" s="24">
        <v>7318220098</v>
      </c>
      <c r="J1904" s="22">
        <v>8592339239975</v>
      </c>
      <c r="K1904" s="119">
        <v>31.57</v>
      </c>
      <c r="L1904" s="58">
        <f t="shared" si="164"/>
        <v>0.5</v>
      </c>
      <c r="Q1904" s="168"/>
    </row>
    <row r="1905" spans="1:17" ht="15.95" customHeight="1" outlineLevel="2">
      <c r="A1905" s="22">
        <v>31300303</v>
      </c>
      <c r="B1905" s="67" t="s">
        <v>1504</v>
      </c>
      <c r="C1905" s="119">
        <f t="shared" si="163"/>
        <v>9.9299999999999999E-2</v>
      </c>
      <c r="D1905" s="22">
        <v>100</v>
      </c>
      <c r="E1905" s="22">
        <v>120000</v>
      </c>
      <c r="F1905" s="22">
        <v>100000</v>
      </c>
      <c r="G1905" s="23" t="s">
        <v>2201</v>
      </c>
      <c r="H1905" s="23">
        <v>1.1E-4</v>
      </c>
      <c r="I1905" s="24">
        <v>7318220091</v>
      </c>
      <c r="J1905" s="22">
        <v>8592339239982</v>
      </c>
      <c r="K1905" s="119">
        <v>0.1986</v>
      </c>
      <c r="L1905" s="58">
        <f t="shared" si="164"/>
        <v>0.5</v>
      </c>
      <c r="Q1905" s="168"/>
    </row>
    <row r="1906" spans="1:17" ht="15.95" customHeight="1" outlineLevel="2">
      <c r="A1906" s="22">
        <v>31300304</v>
      </c>
      <c r="B1906" s="67" t="s">
        <v>1505</v>
      </c>
      <c r="C1906" s="119">
        <f t="shared" si="163"/>
        <v>0.13824999999999998</v>
      </c>
      <c r="D1906" s="22">
        <v>100</v>
      </c>
      <c r="E1906" s="22">
        <v>72000</v>
      </c>
      <c r="F1906" s="22">
        <v>70000</v>
      </c>
      <c r="G1906" s="23" t="s">
        <v>2201</v>
      </c>
      <c r="H1906" s="23">
        <v>2.7E-4</v>
      </c>
      <c r="I1906" s="24">
        <v>7318220091</v>
      </c>
      <c r="J1906" s="22">
        <v>8592339198258</v>
      </c>
      <c r="K1906" s="119">
        <v>0.27649999999999997</v>
      </c>
      <c r="L1906" s="58">
        <f t="shared" si="164"/>
        <v>0.5</v>
      </c>
      <c r="Q1906" s="168"/>
    </row>
    <row r="1907" spans="1:17" ht="15.95" customHeight="1" outlineLevel="2">
      <c r="A1907" s="22">
        <v>31300305</v>
      </c>
      <c r="B1907" s="67" t="s">
        <v>1506</v>
      </c>
      <c r="C1907" s="119">
        <f t="shared" si="163"/>
        <v>0.18359999999999999</v>
      </c>
      <c r="D1907" s="22">
        <v>100</v>
      </c>
      <c r="E1907" s="22">
        <v>42000</v>
      </c>
      <c r="F1907" s="22">
        <v>40000</v>
      </c>
      <c r="G1907" s="23" t="s">
        <v>2201</v>
      </c>
      <c r="H1907" s="23">
        <v>4.0999999999999999E-4</v>
      </c>
      <c r="I1907" s="24">
        <v>7318220091</v>
      </c>
      <c r="J1907" s="22">
        <v>8592339198265</v>
      </c>
      <c r="K1907" s="119">
        <v>0.36719999999999997</v>
      </c>
      <c r="L1907" s="58">
        <f t="shared" si="164"/>
        <v>0.5</v>
      </c>
      <c r="Q1907" s="168"/>
    </row>
    <row r="1908" spans="1:17" ht="15.95" customHeight="1" outlineLevel="2">
      <c r="A1908" s="22">
        <v>31300306</v>
      </c>
      <c r="B1908" s="67" t="s">
        <v>862</v>
      </c>
      <c r="C1908" s="119">
        <f t="shared" si="163"/>
        <v>0.27544999999999997</v>
      </c>
      <c r="D1908" s="22">
        <v>100</v>
      </c>
      <c r="E1908" s="22">
        <v>18000</v>
      </c>
      <c r="F1908" s="22">
        <v>15000</v>
      </c>
      <c r="G1908" s="23" t="s">
        <v>2201</v>
      </c>
      <c r="H1908" s="23">
        <v>7.6999999999999996E-4</v>
      </c>
      <c r="I1908" s="24">
        <v>7318220091</v>
      </c>
      <c r="J1908" s="22">
        <v>8592339198272</v>
      </c>
      <c r="K1908" s="119">
        <v>0.55089999999999995</v>
      </c>
      <c r="L1908" s="58">
        <f t="shared" si="164"/>
        <v>0.5</v>
      </c>
      <c r="Q1908" s="168"/>
    </row>
    <row r="1909" spans="1:17" ht="15.95" customHeight="1" outlineLevel="2">
      <c r="A1909" s="22">
        <v>31300308</v>
      </c>
      <c r="B1909" s="67" t="s">
        <v>863</v>
      </c>
      <c r="C1909" s="119">
        <f t="shared" si="163"/>
        <v>0.49754999999999999</v>
      </c>
      <c r="D1909" s="22">
        <v>100</v>
      </c>
      <c r="E1909" s="22">
        <v>12000</v>
      </c>
      <c r="F1909" s="22">
        <v>10000</v>
      </c>
      <c r="G1909" s="23" t="s">
        <v>2201</v>
      </c>
      <c r="H1909" s="23">
        <v>1.4499999999999999E-3</v>
      </c>
      <c r="I1909" s="24">
        <v>7318220091</v>
      </c>
      <c r="J1909" s="22">
        <v>8592339100619</v>
      </c>
      <c r="K1909" s="119">
        <v>0.99509999999999998</v>
      </c>
      <c r="L1909" s="58">
        <f t="shared" si="164"/>
        <v>0.5</v>
      </c>
      <c r="Q1909" s="168"/>
    </row>
    <row r="1910" spans="1:17" ht="15.95" customHeight="1" outlineLevel="2">
      <c r="A1910" s="22">
        <v>31300310</v>
      </c>
      <c r="B1910" s="67" t="s">
        <v>864</v>
      </c>
      <c r="C1910" s="119">
        <f t="shared" si="163"/>
        <v>1.1541000000000001</v>
      </c>
      <c r="D1910" s="22">
        <v>100</v>
      </c>
      <c r="E1910" s="22">
        <v>6000</v>
      </c>
      <c r="F1910" s="22">
        <v>6000</v>
      </c>
      <c r="G1910" s="23" t="s">
        <v>2201</v>
      </c>
      <c r="H1910" s="23">
        <v>2.8600000000000001E-3</v>
      </c>
      <c r="I1910" s="24">
        <v>7318220091</v>
      </c>
      <c r="J1910" s="22">
        <v>8592339100718</v>
      </c>
      <c r="K1910" s="119">
        <v>2.3082000000000003</v>
      </c>
      <c r="L1910" s="58">
        <f t="shared" si="164"/>
        <v>0.5</v>
      </c>
      <c r="Q1910" s="168"/>
    </row>
    <row r="1911" spans="1:17" ht="15.95" customHeight="1" outlineLevel="2">
      <c r="A1911" s="22">
        <v>31300312</v>
      </c>
      <c r="B1911" s="67" t="s">
        <v>865</v>
      </c>
      <c r="C1911" s="119">
        <f t="shared" si="163"/>
        <v>2.0642499999999999</v>
      </c>
      <c r="D1911" s="22">
        <v>100</v>
      </c>
      <c r="E1911" s="22">
        <v>3000</v>
      </c>
      <c r="F1911" s="22">
        <v>3000</v>
      </c>
      <c r="G1911" s="23" t="s">
        <v>2201</v>
      </c>
      <c r="H1911" s="23">
        <v>5.28E-3</v>
      </c>
      <c r="I1911" s="24">
        <v>7318220091</v>
      </c>
      <c r="J1911" s="22">
        <v>8592339100817</v>
      </c>
      <c r="K1911" s="119">
        <v>4.1284999999999998</v>
      </c>
      <c r="L1911" s="58">
        <f t="shared" si="164"/>
        <v>0.5</v>
      </c>
      <c r="Q1911" s="168"/>
    </row>
    <row r="1912" spans="1:17" ht="15.95" customHeight="1" outlineLevel="2">
      <c r="A1912" s="22">
        <v>31300314</v>
      </c>
      <c r="B1912" s="67" t="s">
        <v>1507</v>
      </c>
      <c r="C1912" s="119">
        <f t="shared" si="163"/>
        <v>2.6160000000000001</v>
      </c>
      <c r="D1912" s="22">
        <v>100</v>
      </c>
      <c r="E1912" s="22">
        <v>2400</v>
      </c>
      <c r="F1912" s="22">
        <v>2400</v>
      </c>
      <c r="G1912" s="23" t="s">
        <v>2201</v>
      </c>
      <c r="H1912" s="23">
        <v>8.3400000000000002E-3</v>
      </c>
      <c r="I1912" s="24">
        <v>7318220091</v>
      </c>
      <c r="J1912" s="22">
        <v>8592339198289</v>
      </c>
      <c r="K1912" s="119">
        <v>5.2320000000000002</v>
      </c>
      <c r="L1912" s="58">
        <f t="shared" si="164"/>
        <v>0.5</v>
      </c>
      <c r="Q1912" s="168"/>
    </row>
    <row r="1913" spans="1:17" ht="15.95" customHeight="1" outlineLevel="2">
      <c r="A1913" s="22">
        <v>31300316</v>
      </c>
      <c r="B1913" s="67" t="s">
        <v>866</v>
      </c>
      <c r="C1913" s="119">
        <f t="shared" si="163"/>
        <v>2.66275</v>
      </c>
      <c r="D1913" s="22">
        <v>100</v>
      </c>
      <c r="E1913" s="22">
        <v>1800</v>
      </c>
      <c r="F1913" s="22">
        <v>1800</v>
      </c>
      <c r="G1913" s="23" t="s">
        <v>2201</v>
      </c>
      <c r="H1913" s="23">
        <v>9.1800000000000007E-3</v>
      </c>
      <c r="I1913" s="24">
        <v>7318220091</v>
      </c>
      <c r="J1913" s="22">
        <v>8592339198296</v>
      </c>
      <c r="K1913" s="119">
        <v>5.3254999999999999</v>
      </c>
      <c r="L1913" s="58">
        <f t="shared" si="164"/>
        <v>0.5</v>
      </c>
      <c r="Q1913" s="168"/>
    </row>
    <row r="1914" spans="1:17" ht="15.95" customHeight="1" outlineLevel="2">
      <c r="A1914" s="22">
        <v>31300318</v>
      </c>
      <c r="B1914" s="67" t="s">
        <v>1508</v>
      </c>
      <c r="C1914" s="119">
        <f t="shared" si="163"/>
        <v>3.0975999999999999</v>
      </c>
      <c r="D1914" s="22">
        <v>100</v>
      </c>
      <c r="E1914" s="22">
        <v>1500</v>
      </c>
      <c r="F1914" s="22">
        <v>1500</v>
      </c>
      <c r="G1914" s="23" t="s">
        <v>2201</v>
      </c>
      <c r="H1914" s="23">
        <v>1.2630000000000001E-2</v>
      </c>
      <c r="I1914" s="24">
        <v>7318220091</v>
      </c>
      <c r="J1914" s="22">
        <v>8592339198302</v>
      </c>
      <c r="K1914" s="119">
        <v>6.1951999999999998</v>
      </c>
      <c r="L1914" s="58">
        <f t="shared" si="164"/>
        <v>0.5</v>
      </c>
      <c r="Q1914" s="168"/>
    </row>
    <row r="1915" spans="1:17" ht="15.95" customHeight="1" outlineLevel="2">
      <c r="A1915" s="22">
        <v>31300320</v>
      </c>
      <c r="B1915" s="67" t="s">
        <v>867</v>
      </c>
      <c r="C1915" s="119">
        <f t="shared" si="163"/>
        <v>5.8642000000000003</v>
      </c>
      <c r="D1915" s="22">
        <v>100</v>
      </c>
      <c r="E1915" s="22">
        <v>900</v>
      </c>
      <c r="F1915" s="22">
        <v>900</v>
      </c>
      <c r="G1915" s="23" t="s">
        <v>2201</v>
      </c>
      <c r="H1915" s="23">
        <v>1.485E-2</v>
      </c>
      <c r="I1915" s="24">
        <v>7318220091</v>
      </c>
      <c r="J1915" s="22">
        <v>8592339198319</v>
      </c>
      <c r="K1915" s="119">
        <v>11.728400000000001</v>
      </c>
      <c r="L1915" s="58">
        <f t="shared" si="164"/>
        <v>0.5</v>
      </c>
      <c r="Q1915" s="168"/>
    </row>
    <row r="1916" spans="1:17" ht="15.95" customHeight="1" outlineLevel="2">
      <c r="A1916" s="22">
        <v>31300322</v>
      </c>
      <c r="B1916" s="67" t="s">
        <v>1509</v>
      </c>
      <c r="C1916" s="119">
        <f t="shared" si="163"/>
        <v>6.0167999999999999</v>
      </c>
      <c r="D1916" s="22">
        <v>100</v>
      </c>
      <c r="E1916" s="22">
        <v>900</v>
      </c>
      <c r="F1916" s="22">
        <v>900</v>
      </c>
      <c r="G1916" s="23" t="s">
        <v>2201</v>
      </c>
      <c r="H1916" s="23">
        <v>1.7000000000000001E-2</v>
      </c>
      <c r="I1916" s="24">
        <v>7318220091</v>
      </c>
      <c r="J1916" s="22">
        <v>8592339198326</v>
      </c>
      <c r="K1916" s="119">
        <v>12.0336</v>
      </c>
      <c r="L1916" s="58">
        <f t="shared" si="164"/>
        <v>0.5</v>
      </c>
      <c r="Q1916" s="168"/>
    </row>
    <row r="1917" spans="1:17" ht="15.95" customHeight="1" outlineLevel="2">
      <c r="A1917" s="22">
        <v>31300324</v>
      </c>
      <c r="B1917" s="67" t="s">
        <v>1510</v>
      </c>
      <c r="C1917" s="119">
        <f t="shared" si="163"/>
        <v>6.4040499999999998</v>
      </c>
      <c r="D1917" s="22">
        <v>100</v>
      </c>
      <c r="E1917" s="22">
        <v>600</v>
      </c>
      <c r="F1917" s="22">
        <v>600</v>
      </c>
      <c r="G1917" s="23" t="s">
        <v>2201</v>
      </c>
      <c r="H1917" s="23">
        <v>2.4E-2</v>
      </c>
      <c r="I1917" s="24">
        <v>7318220091</v>
      </c>
      <c r="J1917" s="22">
        <v>8592339236684</v>
      </c>
      <c r="K1917" s="119">
        <v>12.8081</v>
      </c>
      <c r="L1917" s="58">
        <f t="shared" si="164"/>
        <v>0.5</v>
      </c>
      <c r="Q1917" s="168"/>
    </row>
    <row r="1918" spans="1:17" ht="15.95" customHeight="1" outlineLevel="2">
      <c r="A1918" s="22">
        <v>31300328</v>
      </c>
      <c r="B1918" s="67" t="s">
        <v>1511</v>
      </c>
      <c r="C1918" s="119">
        <f t="shared" si="163"/>
        <v>11.89315</v>
      </c>
      <c r="D1918" s="22">
        <v>100</v>
      </c>
      <c r="E1918" s="22">
        <v>480</v>
      </c>
      <c r="F1918" s="22">
        <v>500</v>
      </c>
      <c r="G1918" s="23" t="s">
        <v>2201</v>
      </c>
      <c r="H1918" s="23">
        <v>3.9E-2</v>
      </c>
      <c r="I1918" s="24">
        <v>7318220091</v>
      </c>
      <c r="J1918" s="22">
        <v>8592339236738</v>
      </c>
      <c r="K1918" s="119">
        <v>23.786300000000001</v>
      </c>
      <c r="L1918" s="58">
        <f t="shared" si="164"/>
        <v>0.5</v>
      </c>
      <c r="Q1918" s="168"/>
    </row>
    <row r="1919" spans="1:17" ht="15.95" customHeight="1" outlineLevel="2">
      <c r="A1919" s="22">
        <v>31300331</v>
      </c>
      <c r="B1919" s="67" t="s">
        <v>1512</v>
      </c>
      <c r="C1919" s="119">
        <f t="shared" si="163"/>
        <v>12.50365</v>
      </c>
      <c r="D1919" s="22">
        <v>100</v>
      </c>
      <c r="E1919" s="22">
        <v>360</v>
      </c>
      <c r="F1919" s="22">
        <v>400</v>
      </c>
      <c r="G1919" s="23" t="s">
        <v>2201</v>
      </c>
      <c r="H1919" s="23">
        <v>4.8800000000000003E-2</v>
      </c>
      <c r="I1919" s="24">
        <v>7318220091</v>
      </c>
      <c r="J1919" s="22">
        <v>8592339236769</v>
      </c>
      <c r="K1919" s="119">
        <v>25.007300000000001</v>
      </c>
      <c r="L1919" s="58">
        <f t="shared" si="164"/>
        <v>0.5</v>
      </c>
      <c r="Q1919" s="168"/>
    </row>
    <row r="1920" spans="1:17" ht="15.95" customHeight="1" outlineLevel="2">
      <c r="A1920" s="22">
        <v>31300336</v>
      </c>
      <c r="B1920" s="67" t="s">
        <v>1513</v>
      </c>
      <c r="C1920" s="119">
        <f t="shared" si="163"/>
        <v>20.031850000000002</v>
      </c>
      <c r="D1920" s="22">
        <v>100</v>
      </c>
      <c r="E1920" s="22">
        <v>210</v>
      </c>
      <c r="F1920" s="22">
        <v>7560</v>
      </c>
      <c r="G1920" s="23" t="s">
        <v>2201</v>
      </c>
      <c r="H1920" s="23">
        <v>7.4020000000000002E-2</v>
      </c>
      <c r="I1920" s="24">
        <v>7318220091</v>
      </c>
      <c r="J1920" s="22">
        <v>8592339239999</v>
      </c>
      <c r="K1920" s="119">
        <v>40.063700000000004</v>
      </c>
      <c r="L1920" s="58">
        <f t="shared" si="164"/>
        <v>0.5</v>
      </c>
      <c r="Q1920" s="168"/>
    </row>
    <row r="1921" spans="1:17" ht="22.5" customHeight="1" outlineLevel="1">
      <c r="A1921" s="15" t="s">
        <v>1321</v>
      </c>
      <c r="B1921" s="40"/>
      <c r="C1921" s="36"/>
      <c r="D1921" s="115" t="s">
        <v>3363</v>
      </c>
      <c r="E1921" s="115"/>
      <c r="F1921" s="115"/>
      <c r="G1921" s="37"/>
      <c r="H1921" s="41"/>
      <c r="I1921" s="37"/>
      <c r="J1921" s="37"/>
      <c r="K1921" s="17"/>
      <c r="L1921" s="57">
        <f>($L$1547)</f>
        <v>0.5</v>
      </c>
      <c r="Q1921" s="168"/>
    </row>
    <row r="1922" spans="1:17" ht="15.95" customHeight="1" outlineLevel="2">
      <c r="A1922" s="22">
        <v>31304005</v>
      </c>
      <c r="B1922" s="67" t="s">
        <v>4352</v>
      </c>
      <c r="C1922" s="119">
        <f t="shared" ref="C1922:C1938" si="165">K1922*(1-L1922)</f>
        <v>0.55974999999999997</v>
      </c>
      <c r="D1922" s="22">
        <v>100</v>
      </c>
      <c r="E1922" s="22">
        <v>6000</v>
      </c>
      <c r="F1922" s="22">
        <v>216000</v>
      </c>
      <c r="G1922" s="23" t="s">
        <v>2201</v>
      </c>
      <c r="H1922" s="23">
        <v>2.6900000000000001E-3</v>
      </c>
      <c r="I1922" s="24">
        <v>7318220098</v>
      </c>
      <c r="J1922" s="22">
        <v>8592339198364</v>
      </c>
      <c r="K1922" s="119">
        <v>1.1194999999999999</v>
      </c>
      <c r="L1922" s="58">
        <f t="shared" ref="L1922:L1938" si="166">$L$1921</f>
        <v>0.5</v>
      </c>
      <c r="Q1922" s="168"/>
    </row>
    <row r="1923" spans="1:17" ht="15.95" customHeight="1" outlineLevel="2">
      <c r="A1923" s="22">
        <v>31304006</v>
      </c>
      <c r="B1923" s="67" t="s">
        <v>4353</v>
      </c>
      <c r="C1923" s="119">
        <f t="shared" si="165"/>
        <v>0.73160000000000003</v>
      </c>
      <c r="D1923" s="22">
        <v>100</v>
      </c>
      <c r="E1923" s="22">
        <v>4000</v>
      </c>
      <c r="F1923" s="22">
        <v>144000</v>
      </c>
      <c r="G1923" s="23" t="s">
        <v>2201</v>
      </c>
      <c r="H1923" s="23">
        <v>4.0000000000000001E-3</v>
      </c>
      <c r="I1923" s="24">
        <v>7318220098</v>
      </c>
      <c r="J1923" s="22">
        <v>8592339101111</v>
      </c>
      <c r="K1923" s="119">
        <v>1.4632000000000001</v>
      </c>
      <c r="L1923" s="58">
        <f t="shared" si="166"/>
        <v>0.5</v>
      </c>
      <c r="Q1923" s="168"/>
    </row>
    <row r="1924" spans="1:17" ht="15.95" customHeight="1" outlineLevel="2">
      <c r="A1924" s="22">
        <v>31304008</v>
      </c>
      <c r="B1924" s="67" t="s">
        <v>4354</v>
      </c>
      <c r="C1924" s="119">
        <f t="shared" si="165"/>
        <v>1.4126500000000002</v>
      </c>
      <c r="D1924" s="22">
        <v>100</v>
      </c>
      <c r="E1924" s="22">
        <v>2000</v>
      </c>
      <c r="F1924" s="22">
        <v>72000</v>
      </c>
      <c r="G1924" s="23" t="s">
        <v>2201</v>
      </c>
      <c r="H1924" s="23">
        <v>8.9999999999999993E-3</v>
      </c>
      <c r="I1924" s="24">
        <v>7318220098</v>
      </c>
      <c r="J1924" s="22">
        <v>8592339101210</v>
      </c>
      <c r="K1924" s="119">
        <v>2.8253000000000004</v>
      </c>
      <c r="L1924" s="58">
        <f t="shared" si="166"/>
        <v>0.5</v>
      </c>
      <c r="Q1924" s="168"/>
    </row>
    <row r="1925" spans="1:17" ht="15.95" customHeight="1" outlineLevel="2">
      <c r="A1925" s="22">
        <v>31304010</v>
      </c>
      <c r="B1925" s="67" t="s">
        <v>4355</v>
      </c>
      <c r="C1925" s="119">
        <f t="shared" si="165"/>
        <v>2.0724</v>
      </c>
      <c r="D1925" s="22">
        <v>100</v>
      </c>
      <c r="E1925" s="22">
        <v>1200</v>
      </c>
      <c r="F1925" s="22">
        <v>43200</v>
      </c>
      <c r="G1925" s="23" t="s">
        <v>2201</v>
      </c>
      <c r="H1925" s="23">
        <v>1.388E-2</v>
      </c>
      <c r="I1925" s="24">
        <v>7318220098</v>
      </c>
      <c r="J1925" s="22">
        <v>8592339101319</v>
      </c>
      <c r="K1925" s="119">
        <v>4.1448</v>
      </c>
      <c r="L1925" s="58">
        <f t="shared" si="166"/>
        <v>0.5</v>
      </c>
      <c r="Q1925" s="168"/>
    </row>
    <row r="1926" spans="1:17" ht="15.95" customHeight="1" outlineLevel="2">
      <c r="A1926" s="22">
        <v>31304012</v>
      </c>
      <c r="B1926" s="67" t="s">
        <v>3819</v>
      </c>
      <c r="C1926" s="119">
        <f t="shared" si="165"/>
        <v>4.6425999999999998</v>
      </c>
      <c r="D1926" s="22">
        <v>100</v>
      </c>
      <c r="E1926" s="22">
        <v>500</v>
      </c>
      <c r="F1926" s="22">
        <v>17280</v>
      </c>
      <c r="G1926" s="23" t="s">
        <v>2201</v>
      </c>
      <c r="H1926" s="23">
        <v>3.2489999999999998E-2</v>
      </c>
      <c r="I1926" s="24">
        <v>7318220098</v>
      </c>
      <c r="J1926" s="22">
        <v>8592339101418</v>
      </c>
      <c r="K1926" s="119">
        <v>9.2851999999999997</v>
      </c>
      <c r="L1926" s="58">
        <f t="shared" si="166"/>
        <v>0.5</v>
      </c>
      <c r="Q1926" s="168"/>
    </row>
    <row r="1927" spans="1:17" ht="15.95" customHeight="1" outlineLevel="2">
      <c r="A1927" s="22">
        <v>31304014</v>
      </c>
      <c r="B1927" s="67" t="s">
        <v>3820</v>
      </c>
      <c r="C1927" s="119">
        <f t="shared" si="165"/>
        <v>6.016</v>
      </c>
      <c r="D1927" s="22">
        <v>100</v>
      </c>
      <c r="E1927" s="22">
        <v>400</v>
      </c>
      <c r="F1927" s="22">
        <v>14400</v>
      </c>
      <c r="G1927" s="23" t="s">
        <v>2201</v>
      </c>
      <c r="H1927" s="23">
        <v>4.7E-2</v>
      </c>
      <c r="I1927" s="24">
        <v>7318220098</v>
      </c>
      <c r="J1927" s="22">
        <v>8592339101517</v>
      </c>
      <c r="K1927" s="119">
        <v>12.032</v>
      </c>
      <c r="L1927" s="58">
        <f t="shared" si="166"/>
        <v>0.5</v>
      </c>
      <c r="Q1927" s="168"/>
    </row>
    <row r="1928" spans="1:17" ht="15.95" customHeight="1" outlineLevel="2">
      <c r="A1928" s="22">
        <v>31304016</v>
      </c>
      <c r="B1928" s="67" t="s">
        <v>3821</v>
      </c>
      <c r="C1928" s="119">
        <f t="shared" si="165"/>
        <v>9.5623000000000005</v>
      </c>
      <c r="D1928" s="22">
        <v>100</v>
      </c>
      <c r="E1928" s="22">
        <v>300</v>
      </c>
      <c r="F1928" s="22">
        <v>8640</v>
      </c>
      <c r="G1928" s="23" t="s">
        <v>2201</v>
      </c>
      <c r="H1928" s="23">
        <v>0.06</v>
      </c>
      <c r="I1928" s="24">
        <v>7318220098</v>
      </c>
      <c r="J1928" s="22">
        <v>8592339101616</v>
      </c>
      <c r="K1928" s="119">
        <v>19.124600000000001</v>
      </c>
      <c r="L1928" s="58">
        <f t="shared" si="166"/>
        <v>0.5</v>
      </c>
      <c r="Q1928" s="168"/>
    </row>
    <row r="1929" spans="1:17" ht="15.95" customHeight="1" outlineLevel="2">
      <c r="A1929" s="22">
        <v>31304020</v>
      </c>
      <c r="B1929" s="67" t="s">
        <v>3822</v>
      </c>
      <c r="C1929" s="119">
        <f t="shared" si="165"/>
        <v>18.685600000000001</v>
      </c>
      <c r="D1929" s="22">
        <v>100</v>
      </c>
      <c r="E1929" s="22">
        <v>200</v>
      </c>
      <c r="F1929" s="22">
        <v>4320</v>
      </c>
      <c r="G1929" s="23" t="s">
        <v>2201</v>
      </c>
      <c r="H1929" s="23">
        <v>0.13700000000000001</v>
      </c>
      <c r="I1929" s="24">
        <v>7318220098</v>
      </c>
      <c r="J1929" s="22">
        <v>8592339198388</v>
      </c>
      <c r="K1929" s="119">
        <v>37.371200000000002</v>
      </c>
      <c r="L1929" s="58">
        <f t="shared" si="166"/>
        <v>0.5</v>
      </c>
      <c r="Q1929" s="168"/>
    </row>
    <row r="1930" spans="1:17" ht="15.95" customHeight="1" outlineLevel="2">
      <c r="A1930" s="22">
        <v>31304024</v>
      </c>
      <c r="B1930" s="67" t="s">
        <v>3817</v>
      </c>
      <c r="C1930" s="119">
        <f t="shared" si="165"/>
        <v>26.880600000000001</v>
      </c>
      <c r="D1930" s="22">
        <v>100</v>
      </c>
      <c r="E1930" s="22">
        <v>100</v>
      </c>
      <c r="F1930" s="22">
        <v>3600</v>
      </c>
      <c r="G1930" s="23" t="s">
        <v>2201</v>
      </c>
      <c r="H1930" s="23">
        <v>1.89E-2</v>
      </c>
      <c r="I1930" s="24">
        <v>7318220098</v>
      </c>
      <c r="J1930" s="22">
        <v>8592339240001</v>
      </c>
      <c r="K1930" s="119">
        <v>53.761200000000002</v>
      </c>
      <c r="L1930" s="58">
        <f t="shared" si="166"/>
        <v>0.5</v>
      </c>
      <c r="Q1930" s="168"/>
    </row>
    <row r="1931" spans="1:17" ht="15.95" customHeight="1" outlineLevel="2">
      <c r="A1931" s="22">
        <v>31304205</v>
      </c>
      <c r="B1931" s="67" t="s">
        <v>3823</v>
      </c>
      <c r="C1931" s="119">
        <f t="shared" si="165"/>
        <v>1.2017500000000001</v>
      </c>
      <c r="D1931" s="22">
        <v>100</v>
      </c>
      <c r="E1931" s="22">
        <v>6000</v>
      </c>
      <c r="F1931" s="22">
        <v>216000</v>
      </c>
      <c r="G1931" s="23" t="s">
        <v>2201</v>
      </c>
      <c r="H1931" s="23">
        <v>2.6900000000000001E-3</v>
      </c>
      <c r="I1931" s="24">
        <v>7318220091</v>
      </c>
      <c r="J1931" s="22">
        <v>8592339240018</v>
      </c>
      <c r="K1931" s="119">
        <v>2.4035000000000002</v>
      </c>
      <c r="L1931" s="58">
        <f t="shared" si="166"/>
        <v>0.5</v>
      </c>
      <c r="Q1931" s="168"/>
    </row>
    <row r="1932" spans="1:17" ht="15.95" customHeight="1" outlineLevel="2">
      <c r="A1932" s="22">
        <v>31304206</v>
      </c>
      <c r="B1932" s="67" t="s">
        <v>3824</v>
      </c>
      <c r="C1932" s="119">
        <f t="shared" si="165"/>
        <v>1.2278</v>
      </c>
      <c r="D1932" s="22">
        <v>100</v>
      </c>
      <c r="E1932" s="22">
        <v>4000</v>
      </c>
      <c r="F1932" s="22">
        <v>144000</v>
      </c>
      <c r="G1932" s="23" t="s">
        <v>2201</v>
      </c>
      <c r="H1932" s="23">
        <v>4.3800000000000002E-3</v>
      </c>
      <c r="I1932" s="24">
        <v>7318220091</v>
      </c>
      <c r="J1932" s="22">
        <v>8592339198395</v>
      </c>
      <c r="K1932" s="119">
        <v>2.4556</v>
      </c>
      <c r="L1932" s="58">
        <f t="shared" si="166"/>
        <v>0.5</v>
      </c>
      <c r="Q1932" s="168"/>
    </row>
    <row r="1933" spans="1:17" ht="15.95" customHeight="1" outlineLevel="2">
      <c r="A1933" s="22">
        <v>31304208</v>
      </c>
      <c r="B1933" s="67" t="s">
        <v>3825</v>
      </c>
      <c r="C1933" s="119">
        <f t="shared" si="165"/>
        <v>4.1767500000000002</v>
      </c>
      <c r="D1933" s="22">
        <v>100</v>
      </c>
      <c r="E1933" s="22">
        <v>2000</v>
      </c>
      <c r="F1933" s="22">
        <v>72000</v>
      </c>
      <c r="G1933" s="23" t="s">
        <v>2201</v>
      </c>
      <c r="H1933" s="23">
        <v>1.0999999999999999E-2</v>
      </c>
      <c r="I1933" s="24">
        <v>7318220091</v>
      </c>
      <c r="J1933" s="22">
        <v>8592339198401</v>
      </c>
      <c r="K1933" s="119">
        <v>8.3535000000000004</v>
      </c>
      <c r="L1933" s="58">
        <f t="shared" si="166"/>
        <v>0.5</v>
      </c>
      <c r="Q1933" s="168"/>
    </row>
    <row r="1934" spans="1:17" ht="15.95" customHeight="1" outlineLevel="2">
      <c r="A1934" s="22">
        <v>31304210</v>
      </c>
      <c r="B1934" s="67" t="s">
        <v>3826</v>
      </c>
      <c r="C1934" s="119">
        <f t="shared" si="165"/>
        <v>5.1375999999999999</v>
      </c>
      <c r="D1934" s="22">
        <v>100</v>
      </c>
      <c r="E1934" s="22">
        <v>1200</v>
      </c>
      <c r="F1934" s="22">
        <v>43200</v>
      </c>
      <c r="G1934" s="23" t="s">
        <v>2201</v>
      </c>
      <c r="H1934" s="23">
        <v>1.4E-2</v>
      </c>
      <c r="I1934" s="24">
        <v>7318220091</v>
      </c>
      <c r="J1934" s="22">
        <v>8592339198418</v>
      </c>
      <c r="K1934" s="119">
        <v>10.2752</v>
      </c>
      <c r="L1934" s="58">
        <f t="shared" si="166"/>
        <v>0.5</v>
      </c>
      <c r="Q1934" s="168"/>
    </row>
    <row r="1935" spans="1:17" ht="15.95" customHeight="1" outlineLevel="2">
      <c r="A1935" s="22">
        <v>31304212</v>
      </c>
      <c r="B1935" s="67" t="s">
        <v>3827</v>
      </c>
      <c r="C1935" s="119">
        <f t="shared" si="165"/>
        <v>13.973800000000001</v>
      </c>
      <c r="D1935" s="22">
        <v>100</v>
      </c>
      <c r="E1935" s="22">
        <v>500</v>
      </c>
      <c r="F1935" s="22">
        <v>17280</v>
      </c>
      <c r="G1935" s="23" t="s">
        <v>2201</v>
      </c>
      <c r="H1935" s="23">
        <v>3.5000000000000003E-2</v>
      </c>
      <c r="I1935" s="24">
        <v>7318220091</v>
      </c>
      <c r="J1935" s="22">
        <v>8592339198425</v>
      </c>
      <c r="K1935" s="119">
        <v>27.947600000000001</v>
      </c>
      <c r="L1935" s="58">
        <f t="shared" si="166"/>
        <v>0.5</v>
      </c>
      <c r="Q1935" s="168"/>
    </row>
    <row r="1936" spans="1:17" ht="15.95" customHeight="1" outlineLevel="2">
      <c r="A1936" s="22">
        <v>31304214</v>
      </c>
      <c r="B1936" s="67" t="s">
        <v>3828</v>
      </c>
      <c r="C1936" s="129" t="str">
        <f>HYPERLINK("mailto:"&amp;Poznámky!$B$1&amp;"?subject="&amp;Poznámky!A747&amp;"&amp;body="&amp;Poznámky!$B$2,"Zaslat poptávku")</f>
        <v>Zaslat poptávku</v>
      </c>
      <c r="D1936" s="22">
        <v>100</v>
      </c>
      <c r="E1936" s="22">
        <v>400</v>
      </c>
      <c r="F1936" s="22">
        <v>14400</v>
      </c>
      <c r="G1936" s="23" t="s">
        <v>2201</v>
      </c>
      <c r="H1936" s="23">
        <v>4.7E-2</v>
      </c>
      <c r="I1936" s="24">
        <v>7318220091</v>
      </c>
      <c r="J1936" s="22">
        <v>8592339240025</v>
      </c>
      <c r="K1936" s="144"/>
      <c r="L1936" s="49"/>
      <c r="Q1936" s="168"/>
    </row>
    <row r="1937" spans="1:17" ht="15.95" customHeight="1" outlineLevel="2">
      <c r="A1937" s="22">
        <v>31304216</v>
      </c>
      <c r="B1937" s="67" t="s">
        <v>3829</v>
      </c>
      <c r="C1937" s="119">
        <f t="shared" si="165"/>
        <v>23.417850000000001</v>
      </c>
      <c r="D1937" s="22">
        <v>100</v>
      </c>
      <c r="E1937" s="22">
        <v>300</v>
      </c>
      <c r="F1937" s="22">
        <v>8640</v>
      </c>
      <c r="G1937" s="23" t="s">
        <v>2201</v>
      </c>
      <c r="H1937" s="23">
        <v>0.06</v>
      </c>
      <c r="I1937" s="24">
        <v>7318220091</v>
      </c>
      <c r="J1937" s="22">
        <v>8592339198432</v>
      </c>
      <c r="K1937" s="119">
        <v>46.835700000000003</v>
      </c>
      <c r="L1937" s="58">
        <f t="shared" si="166"/>
        <v>0.5</v>
      </c>
      <c r="Q1937" s="168"/>
    </row>
    <row r="1938" spans="1:17" ht="15.95" customHeight="1" outlineLevel="2">
      <c r="A1938" s="22">
        <v>31304220</v>
      </c>
      <c r="B1938" s="67" t="s">
        <v>3830</v>
      </c>
      <c r="C1938" s="119">
        <f t="shared" si="165"/>
        <v>73.354399999999998</v>
      </c>
      <c r="D1938" s="22">
        <v>100</v>
      </c>
      <c r="E1938" s="22">
        <v>200</v>
      </c>
      <c r="F1938" s="22">
        <v>4320</v>
      </c>
      <c r="G1938" s="23" t="s">
        <v>2201</v>
      </c>
      <c r="H1938" s="23">
        <v>0.13700000000000001</v>
      </c>
      <c r="I1938" s="24">
        <v>7318220091</v>
      </c>
      <c r="J1938" s="22">
        <v>8592339240032</v>
      </c>
      <c r="K1938" s="119">
        <v>146.7088</v>
      </c>
      <c r="L1938" s="58">
        <f t="shared" si="166"/>
        <v>0.5</v>
      </c>
      <c r="Q1938" s="168"/>
    </row>
    <row r="1939" spans="1:17" ht="15.95" customHeight="1" outlineLevel="2">
      <c r="A1939" s="22">
        <v>31304224</v>
      </c>
      <c r="B1939" s="67" t="s">
        <v>3818</v>
      </c>
      <c r="C1939" s="129" t="str">
        <f>HYPERLINK("mailto:"&amp;Poznámky!$B$1&amp;"?subject="&amp;Poznámky!A137&amp;"&amp;body="&amp;Poznámky!$B$2,"Zaslat poptávku")</f>
        <v>Zaslat poptávku</v>
      </c>
      <c r="D1939" s="22">
        <v>100</v>
      </c>
      <c r="E1939" s="22">
        <v>100</v>
      </c>
      <c r="F1939" s="22">
        <v>3600</v>
      </c>
      <c r="G1939" s="22" t="s">
        <v>2201</v>
      </c>
      <c r="H1939" s="23">
        <v>0.189</v>
      </c>
      <c r="I1939" s="22">
        <v>7318220091</v>
      </c>
      <c r="J1939" s="22">
        <v>8592339240049</v>
      </c>
      <c r="K1939" s="17"/>
      <c r="L1939" s="49"/>
      <c r="Q1939" s="168"/>
    </row>
    <row r="1940" spans="1:17" ht="22.5" customHeight="1" outlineLevel="1">
      <c r="A1940" s="15" t="s">
        <v>1322</v>
      </c>
      <c r="B1940" s="40"/>
      <c r="C1940" s="36"/>
      <c r="D1940" s="115" t="s">
        <v>3363</v>
      </c>
      <c r="E1940" s="115"/>
      <c r="F1940" s="115"/>
      <c r="G1940" s="37"/>
      <c r="H1940" s="41"/>
      <c r="I1940" s="37"/>
      <c r="J1940" s="37"/>
      <c r="K1940" s="17"/>
      <c r="L1940" s="57">
        <f>($L$1547)</f>
        <v>0.5</v>
      </c>
      <c r="Q1940" s="168"/>
    </row>
    <row r="1941" spans="1:17" ht="15.95" customHeight="1" outlineLevel="2">
      <c r="A1941" s="22">
        <v>31306003</v>
      </c>
      <c r="B1941" s="67" t="s">
        <v>4356</v>
      </c>
      <c r="C1941" s="119">
        <f t="shared" ref="C1941:C1956" si="167">K1941*(1-L1941)</f>
        <v>7.775E-2</v>
      </c>
      <c r="D1941" s="22">
        <v>100</v>
      </c>
      <c r="E1941" s="22">
        <v>150000</v>
      </c>
      <c r="F1941" s="22">
        <v>6480000</v>
      </c>
      <c r="G1941" s="23" t="s">
        <v>2201</v>
      </c>
      <c r="H1941" s="23">
        <v>6.0000000000000002E-5</v>
      </c>
      <c r="I1941" s="24">
        <v>7318210098</v>
      </c>
      <c r="J1941" s="22">
        <v>8592339232556</v>
      </c>
      <c r="K1941" s="119">
        <v>0.1555</v>
      </c>
      <c r="L1941" s="58">
        <f t="shared" ref="L1941:L1956" si="168">$L$1940</f>
        <v>0.5</v>
      </c>
      <c r="Q1941" s="168"/>
    </row>
    <row r="1942" spans="1:17" ht="15.95" customHeight="1" outlineLevel="2">
      <c r="A1942" s="22">
        <v>31306004</v>
      </c>
      <c r="B1942" s="67" t="s">
        <v>4357</v>
      </c>
      <c r="C1942" s="119">
        <f t="shared" si="167"/>
        <v>0.10929999999999999</v>
      </c>
      <c r="D1942" s="22">
        <v>100</v>
      </c>
      <c r="E1942" s="22">
        <v>75000</v>
      </c>
      <c r="F1942" s="22">
        <v>2808000</v>
      </c>
      <c r="G1942" s="23" t="s">
        <v>2201</v>
      </c>
      <c r="H1942" s="23">
        <v>1.2999999999999999E-4</v>
      </c>
      <c r="I1942" s="24">
        <v>7318210098</v>
      </c>
      <c r="J1942" s="22">
        <v>8592339198517</v>
      </c>
      <c r="K1942" s="119">
        <v>0.21859999999999999</v>
      </c>
      <c r="L1942" s="58">
        <f t="shared" si="168"/>
        <v>0.5</v>
      </c>
      <c r="Q1942" s="168"/>
    </row>
    <row r="1943" spans="1:17" ht="15.95" customHeight="1" outlineLevel="2">
      <c r="A1943" s="22">
        <v>31306005</v>
      </c>
      <c r="B1943" s="67" t="s">
        <v>4358</v>
      </c>
      <c r="C1943" s="119">
        <f t="shared" si="167"/>
        <v>0.15404999999999999</v>
      </c>
      <c r="D1943" s="22">
        <v>100</v>
      </c>
      <c r="E1943" s="22">
        <v>40000</v>
      </c>
      <c r="F1943" s="22">
        <v>1512000</v>
      </c>
      <c r="G1943" s="23" t="s">
        <v>2201</v>
      </c>
      <c r="H1943" s="23">
        <v>2.4000000000000001E-4</v>
      </c>
      <c r="I1943" s="24">
        <v>7318210098</v>
      </c>
      <c r="J1943" s="22">
        <v>8592339198524</v>
      </c>
      <c r="K1943" s="119">
        <v>0.30809999999999998</v>
      </c>
      <c r="L1943" s="58">
        <f t="shared" si="168"/>
        <v>0.5</v>
      </c>
      <c r="Q1943" s="168"/>
    </row>
    <row r="1944" spans="1:17" ht="15.95" customHeight="1" outlineLevel="2">
      <c r="A1944" s="22">
        <v>31306006</v>
      </c>
      <c r="B1944" s="67" t="s">
        <v>4359</v>
      </c>
      <c r="C1944" s="119">
        <f t="shared" si="167"/>
        <v>0.17679999999999998</v>
      </c>
      <c r="D1944" s="22">
        <v>100</v>
      </c>
      <c r="E1944" s="22">
        <v>30000</v>
      </c>
      <c r="F1944" s="22">
        <v>1080000</v>
      </c>
      <c r="G1944" s="23" t="s">
        <v>2201</v>
      </c>
      <c r="H1944" s="23">
        <v>3.2000000000000003E-4</v>
      </c>
      <c r="I1944" s="24">
        <v>7318210098</v>
      </c>
      <c r="J1944" s="22">
        <v>8592339102811</v>
      </c>
      <c r="K1944" s="119">
        <v>0.35359999999999997</v>
      </c>
      <c r="L1944" s="58">
        <f t="shared" si="168"/>
        <v>0.5</v>
      </c>
      <c r="Q1944" s="168"/>
    </row>
    <row r="1945" spans="1:17" ht="15.95" customHeight="1" outlineLevel="2">
      <c r="A1945" s="22">
        <v>31306008</v>
      </c>
      <c r="B1945" s="67" t="s">
        <v>4360</v>
      </c>
      <c r="C1945" s="119">
        <f t="shared" si="167"/>
        <v>0.38240000000000002</v>
      </c>
      <c r="D1945" s="22">
        <v>100</v>
      </c>
      <c r="E1945" s="22">
        <v>10000</v>
      </c>
      <c r="F1945" s="22">
        <v>432000</v>
      </c>
      <c r="G1945" s="23" t="s">
        <v>2201</v>
      </c>
      <c r="H1945" s="23">
        <v>6.9999999999999999E-4</v>
      </c>
      <c r="I1945" s="24">
        <v>7318210098</v>
      </c>
      <c r="J1945" s="22">
        <v>8592339102910</v>
      </c>
      <c r="K1945" s="119">
        <v>0.76480000000000004</v>
      </c>
      <c r="L1945" s="58">
        <f t="shared" si="168"/>
        <v>0.5</v>
      </c>
      <c r="Q1945" s="168"/>
    </row>
    <row r="1946" spans="1:17" ht="15.95" customHeight="1" outlineLevel="2">
      <c r="A1946" s="22">
        <v>31306010</v>
      </c>
      <c r="B1946" s="67" t="s">
        <v>4361</v>
      </c>
      <c r="C1946" s="119">
        <f t="shared" si="167"/>
        <v>0.61534999999999995</v>
      </c>
      <c r="D1946" s="22">
        <v>100</v>
      </c>
      <c r="E1946" s="22">
        <v>9000</v>
      </c>
      <c r="F1946" s="22">
        <v>324000</v>
      </c>
      <c r="G1946" s="23" t="s">
        <v>2201</v>
      </c>
      <c r="H1946" s="23">
        <v>1.25E-3</v>
      </c>
      <c r="I1946" s="24">
        <v>7318210098</v>
      </c>
      <c r="J1946" s="22">
        <v>8592339103016</v>
      </c>
      <c r="K1946" s="119">
        <v>1.2306999999999999</v>
      </c>
      <c r="L1946" s="58">
        <f t="shared" si="168"/>
        <v>0.5</v>
      </c>
      <c r="Q1946" s="168"/>
    </row>
    <row r="1947" spans="1:17" ht="15.95" customHeight="1" outlineLevel="2">
      <c r="A1947" s="22">
        <v>31306012</v>
      </c>
      <c r="B1947" s="67" t="s">
        <v>4362</v>
      </c>
      <c r="C1947" s="119">
        <f t="shared" si="167"/>
        <v>0.77334999999999998</v>
      </c>
      <c r="D1947" s="22">
        <v>100</v>
      </c>
      <c r="E1947" s="22">
        <v>6000</v>
      </c>
      <c r="F1947" s="22">
        <v>216000</v>
      </c>
      <c r="G1947" s="23" t="s">
        <v>2201</v>
      </c>
      <c r="H1947" s="23">
        <v>1.47E-3</v>
      </c>
      <c r="I1947" s="24">
        <v>7318210098</v>
      </c>
      <c r="J1947" s="22">
        <v>8592339103115</v>
      </c>
      <c r="K1947" s="119">
        <v>1.5467</v>
      </c>
      <c r="L1947" s="58">
        <f t="shared" si="168"/>
        <v>0.5</v>
      </c>
      <c r="Q1947" s="168"/>
    </row>
    <row r="1948" spans="1:17" ht="15.95" customHeight="1" outlineLevel="2">
      <c r="A1948" s="22">
        <v>31306014</v>
      </c>
      <c r="B1948" s="67" t="s">
        <v>4363</v>
      </c>
      <c r="C1948" s="119">
        <f t="shared" si="167"/>
        <v>0.99314999999999998</v>
      </c>
      <c r="D1948" s="22">
        <v>100</v>
      </c>
      <c r="E1948" s="22">
        <v>4000</v>
      </c>
      <c r="F1948" s="22">
        <v>144000</v>
      </c>
      <c r="G1948" s="23" t="s">
        <v>2201</v>
      </c>
      <c r="H1948" s="23">
        <v>2.0699999999999998E-3</v>
      </c>
      <c r="I1948" s="24">
        <v>7318210098</v>
      </c>
      <c r="J1948" s="22">
        <v>8592339103214</v>
      </c>
      <c r="K1948" s="119">
        <v>1.9863</v>
      </c>
      <c r="L1948" s="58">
        <f t="shared" si="168"/>
        <v>0.5</v>
      </c>
      <c r="Q1948" s="168"/>
    </row>
    <row r="1949" spans="1:17" ht="15.95" customHeight="1" outlineLevel="2">
      <c r="A1949" s="22">
        <v>31306016</v>
      </c>
      <c r="B1949" s="67" t="s">
        <v>4364</v>
      </c>
      <c r="C1949" s="119">
        <f t="shared" si="167"/>
        <v>1.11595</v>
      </c>
      <c r="D1949" s="22">
        <v>100</v>
      </c>
      <c r="E1949" s="22">
        <v>3000</v>
      </c>
      <c r="F1949" s="22">
        <v>108000</v>
      </c>
      <c r="G1949" s="23" t="s">
        <v>2201</v>
      </c>
      <c r="H1949" s="23">
        <v>2.63E-3</v>
      </c>
      <c r="I1949" s="24">
        <v>7318210098</v>
      </c>
      <c r="J1949" s="22">
        <v>8592339103313</v>
      </c>
      <c r="K1949" s="119">
        <v>2.2319</v>
      </c>
      <c r="L1949" s="58">
        <f t="shared" si="168"/>
        <v>0.5</v>
      </c>
      <c r="Q1949" s="168"/>
    </row>
    <row r="1950" spans="1:17" ht="15.95" customHeight="1" outlineLevel="2">
      <c r="A1950" s="22">
        <v>31306018</v>
      </c>
      <c r="B1950" s="67" t="s">
        <v>1514</v>
      </c>
      <c r="C1950" s="119">
        <f t="shared" si="167"/>
        <v>2.0741499999999999</v>
      </c>
      <c r="D1950" s="22">
        <v>100</v>
      </c>
      <c r="E1950" s="22">
        <v>1800</v>
      </c>
      <c r="F1950" s="22">
        <v>64800</v>
      </c>
      <c r="G1950" s="23" t="s">
        <v>2201</v>
      </c>
      <c r="H1950" s="23">
        <v>4.2199999999999998E-3</v>
      </c>
      <c r="I1950" s="24">
        <v>7318210098</v>
      </c>
      <c r="J1950" s="22">
        <v>8592339232563</v>
      </c>
      <c r="K1950" s="119">
        <v>4.1482999999999999</v>
      </c>
      <c r="L1950" s="58">
        <f t="shared" si="168"/>
        <v>0.5</v>
      </c>
      <c r="Q1950" s="168"/>
    </row>
    <row r="1951" spans="1:17" ht="15.95" customHeight="1" outlineLevel="2">
      <c r="A1951" s="22">
        <v>31306021</v>
      </c>
      <c r="B1951" s="67" t="s">
        <v>868</v>
      </c>
      <c r="C1951" s="119">
        <f t="shared" si="167"/>
        <v>3.0450499999999998</v>
      </c>
      <c r="D1951" s="22">
        <v>100</v>
      </c>
      <c r="E1951" s="22">
        <v>1500</v>
      </c>
      <c r="F1951" s="22" t="s">
        <v>3518</v>
      </c>
      <c r="G1951" s="23" t="s">
        <v>2201</v>
      </c>
      <c r="H1951" s="23">
        <v>5.1999999999999998E-3</v>
      </c>
      <c r="I1951" s="24">
        <v>7318210098</v>
      </c>
      <c r="J1951" s="22">
        <v>8592339198531</v>
      </c>
      <c r="K1951" s="119">
        <v>6.0900999999999996</v>
      </c>
      <c r="L1951" s="58">
        <f t="shared" si="168"/>
        <v>0.5</v>
      </c>
      <c r="Q1951" s="168"/>
    </row>
    <row r="1952" spans="1:17" ht="15.95" customHeight="1" outlineLevel="2">
      <c r="A1952" s="22">
        <v>31306022</v>
      </c>
      <c r="B1952" s="67" t="s">
        <v>1515</v>
      </c>
      <c r="C1952" s="119">
        <f t="shared" si="167"/>
        <v>3.4298999999999999</v>
      </c>
      <c r="D1952" s="22" t="s">
        <v>3518</v>
      </c>
      <c r="E1952" s="22">
        <v>1200</v>
      </c>
      <c r="F1952" s="22">
        <v>43200</v>
      </c>
      <c r="G1952" s="23" t="s">
        <v>2201</v>
      </c>
      <c r="H1952" s="23">
        <v>7.4999999999999997E-3</v>
      </c>
      <c r="I1952" s="24">
        <v>7318210098</v>
      </c>
      <c r="J1952" s="22">
        <v>8592339234482</v>
      </c>
      <c r="K1952" s="119">
        <v>6.8597999999999999</v>
      </c>
      <c r="L1952" s="58">
        <f t="shared" si="168"/>
        <v>0.5</v>
      </c>
      <c r="Q1952" s="168"/>
    </row>
    <row r="1953" spans="1:17" ht="15.95" customHeight="1" outlineLevel="2">
      <c r="A1953" s="22">
        <v>31306024</v>
      </c>
      <c r="B1953" s="67" t="s">
        <v>869</v>
      </c>
      <c r="C1953" s="119">
        <f t="shared" si="167"/>
        <v>5.2069999999999999</v>
      </c>
      <c r="D1953" s="22" t="s">
        <v>3518</v>
      </c>
      <c r="E1953" s="22">
        <v>1000</v>
      </c>
      <c r="F1953" s="22" t="s">
        <v>3518</v>
      </c>
      <c r="G1953" s="23" t="s">
        <v>2201</v>
      </c>
      <c r="H1953" s="23">
        <v>8.0000000000000002E-3</v>
      </c>
      <c r="I1953" s="24">
        <v>7318210098</v>
      </c>
      <c r="J1953" s="22">
        <v>8592339103412</v>
      </c>
      <c r="K1953" s="119">
        <v>10.414</v>
      </c>
      <c r="L1953" s="58">
        <f t="shared" si="168"/>
        <v>0.5</v>
      </c>
      <c r="Q1953" s="168"/>
    </row>
    <row r="1954" spans="1:17" ht="15.95" customHeight="1" outlineLevel="2">
      <c r="A1954" s="22">
        <v>31306027</v>
      </c>
      <c r="B1954" s="67" t="s">
        <v>1516</v>
      </c>
      <c r="C1954" s="119">
        <f t="shared" si="167"/>
        <v>7.9425499999999998</v>
      </c>
      <c r="D1954" s="22" t="s">
        <v>3518</v>
      </c>
      <c r="E1954" s="22" t="s">
        <v>3518</v>
      </c>
      <c r="F1954" s="22" t="s">
        <v>3518</v>
      </c>
      <c r="G1954" s="23" t="s">
        <v>2201</v>
      </c>
      <c r="H1954" s="23">
        <v>1.0999999999999999E-2</v>
      </c>
      <c r="I1954" s="24">
        <v>7318210098</v>
      </c>
      <c r="J1954" s="22">
        <v>8592339237063</v>
      </c>
      <c r="K1954" s="119">
        <v>15.8851</v>
      </c>
      <c r="L1954" s="58">
        <f t="shared" si="168"/>
        <v>0.5</v>
      </c>
      <c r="Q1954" s="168"/>
    </row>
    <row r="1955" spans="1:17" ht="15.95" customHeight="1" outlineLevel="2">
      <c r="A1955" s="22">
        <v>31306030</v>
      </c>
      <c r="B1955" s="67" t="s">
        <v>1517</v>
      </c>
      <c r="C1955" s="119">
        <f t="shared" si="167"/>
        <v>11.4693</v>
      </c>
      <c r="D1955" s="22" t="s">
        <v>3518</v>
      </c>
      <c r="E1955" s="22" t="s">
        <v>3518</v>
      </c>
      <c r="F1955" s="22" t="s">
        <v>3518</v>
      </c>
      <c r="G1955" s="23" t="s">
        <v>2201</v>
      </c>
      <c r="H1955" s="23">
        <v>1.4E-2</v>
      </c>
      <c r="I1955" s="24">
        <v>7318210098</v>
      </c>
      <c r="J1955" s="22">
        <v>8592339237070</v>
      </c>
      <c r="K1955" s="119">
        <v>22.938600000000001</v>
      </c>
      <c r="L1955" s="58">
        <f t="shared" si="168"/>
        <v>0.5</v>
      </c>
      <c r="Q1955" s="168"/>
    </row>
    <row r="1956" spans="1:17" ht="15.95" customHeight="1" outlineLevel="2">
      <c r="A1956" s="22">
        <v>31306203</v>
      </c>
      <c r="B1956" s="67" t="s">
        <v>1518</v>
      </c>
      <c r="C1956" s="119">
        <f t="shared" si="167"/>
        <v>0.12509999999999999</v>
      </c>
      <c r="D1956" s="22" t="s">
        <v>3518</v>
      </c>
      <c r="E1956" s="22">
        <v>150000</v>
      </c>
      <c r="F1956" s="22">
        <v>6480000</v>
      </c>
      <c r="G1956" s="23" t="s">
        <v>2201</v>
      </c>
      <c r="H1956" s="23">
        <v>6.0000000000000002E-5</v>
      </c>
      <c r="I1956" s="24">
        <v>7318210091</v>
      </c>
      <c r="J1956" s="22">
        <v>8592339237087</v>
      </c>
      <c r="K1956" s="119">
        <v>0.25019999999999998</v>
      </c>
      <c r="L1956" s="58">
        <f t="shared" si="168"/>
        <v>0.5</v>
      </c>
      <c r="Q1956" s="168"/>
    </row>
    <row r="1957" spans="1:17" ht="15.95" customHeight="1" outlineLevel="2">
      <c r="A1957" s="22">
        <v>31306204</v>
      </c>
      <c r="B1957" s="67" t="s">
        <v>1519</v>
      </c>
      <c r="C1957" s="119">
        <f t="shared" ref="C1957:C1966" si="169">K1957*(1-L1957)</f>
        <v>0.15359999999999999</v>
      </c>
      <c r="D1957" s="22" t="s">
        <v>3518</v>
      </c>
      <c r="E1957" s="22">
        <v>75000</v>
      </c>
      <c r="F1957" s="22">
        <v>2808000</v>
      </c>
      <c r="G1957" s="23" t="s">
        <v>2201</v>
      </c>
      <c r="H1957" s="23">
        <v>1.2999999999999999E-4</v>
      </c>
      <c r="I1957" s="24">
        <v>7318210091</v>
      </c>
      <c r="J1957" s="22">
        <v>8592339237094</v>
      </c>
      <c r="K1957" s="119">
        <v>0.30719999999999997</v>
      </c>
      <c r="L1957" s="58">
        <f t="shared" ref="L1957:L1966" si="170">$L$1940</f>
        <v>0.5</v>
      </c>
      <c r="Q1957" s="168"/>
    </row>
    <row r="1958" spans="1:17" ht="15.95" customHeight="1" outlineLevel="2">
      <c r="A1958" s="22">
        <v>31306205</v>
      </c>
      <c r="B1958" s="67" t="s">
        <v>1520</v>
      </c>
      <c r="C1958" s="119">
        <f t="shared" si="169"/>
        <v>0.23325000000000001</v>
      </c>
      <c r="D1958" s="22">
        <v>100</v>
      </c>
      <c r="E1958" s="22">
        <v>40000</v>
      </c>
      <c r="F1958" s="22">
        <v>1512000</v>
      </c>
      <c r="G1958" s="23" t="s">
        <v>2201</v>
      </c>
      <c r="H1958" s="23">
        <v>2.4000000000000001E-4</v>
      </c>
      <c r="I1958" s="24">
        <v>7318210091</v>
      </c>
      <c r="J1958" s="22">
        <v>8592339198548</v>
      </c>
      <c r="K1958" s="119">
        <v>0.46650000000000003</v>
      </c>
      <c r="L1958" s="58">
        <f t="shared" si="170"/>
        <v>0.5</v>
      </c>
      <c r="Q1958" s="168"/>
    </row>
    <row r="1959" spans="1:17" ht="15.95" customHeight="1" outlineLevel="2">
      <c r="A1959" s="22">
        <v>31306206</v>
      </c>
      <c r="B1959" s="67" t="s">
        <v>1521</v>
      </c>
      <c r="C1959" s="119">
        <f t="shared" si="169"/>
        <v>0.33889999999999998</v>
      </c>
      <c r="D1959" s="22">
        <v>100</v>
      </c>
      <c r="E1959" s="22">
        <v>30000</v>
      </c>
      <c r="F1959" s="22">
        <v>1080000</v>
      </c>
      <c r="G1959" s="23" t="s">
        <v>2201</v>
      </c>
      <c r="H1959" s="23">
        <v>3.2000000000000003E-4</v>
      </c>
      <c r="I1959" s="24">
        <v>7318210091</v>
      </c>
      <c r="J1959" s="22">
        <v>8592339198555</v>
      </c>
      <c r="K1959" s="119">
        <v>0.67779999999999996</v>
      </c>
      <c r="L1959" s="58">
        <f t="shared" si="170"/>
        <v>0.5</v>
      </c>
      <c r="Q1959" s="168"/>
    </row>
    <row r="1960" spans="1:17" ht="15.95" customHeight="1" outlineLevel="2">
      <c r="A1960" s="22">
        <v>31306208</v>
      </c>
      <c r="B1960" s="67" t="s">
        <v>1522</v>
      </c>
      <c r="C1960" s="119">
        <f t="shared" si="169"/>
        <v>0.42875000000000002</v>
      </c>
      <c r="D1960" s="22">
        <v>100</v>
      </c>
      <c r="E1960" s="22">
        <v>10000</v>
      </c>
      <c r="F1960" s="22">
        <v>432000</v>
      </c>
      <c r="G1960" s="23" t="s">
        <v>2201</v>
      </c>
      <c r="H1960" s="23">
        <v>6.9999999999999999E-4</v>
      </c>
      <c r="I1960" s="24">
        <v>7318210091</v>
      </c>
      <c r="J1960" s="22">
        <v>8592339198562</v>
      </c>
      <c r="K1960" s="119">
        <v>0.85750000000000004</v>
      </c>
      <c r="L1960" s="58">
        <f t="shared" si="170"/>
        <v>0.5</v>
      </c>
      <c r="Q1960" s="168"/>
    </row>
    <row r="1961" spans="1:17" ht="15.95" customHeight="1" outlineLevel="2">
      <c r="A1961" s="22">
        <v>31306210</v>
      </c>
      <c r="B1961" s="67" t="s">
        <v>1523</v>
      </c>
      <c r="C1961" s="119">
        <f t="shared" si="169"/>
        <v>0.76500000000000001</v>
      </c>
      <c r="D1961" s="22">
        <v>100</v>
      </c>
      <c r="E1961" s="22">
        <v>9000</v>
      </c>
      <c r="F1961" s="22">
        <v>324000</v>
      </c>
      <c r="G1961" s="23" t="s">
        <v>2201</v>
      </c>
      <c r="H1961" s="23">
        <v>1.25E-3</v>
      </c>
      <c r="I1961" s="24">
        <v>7318210091</v>
      </c>
      <c r="J1961" s="22">
        <v>8592339237100</v>
      </c>
      <c r="K1961" s="119">
        <v>1.53</v>
      </c>
      <c r="L1961" s="58">
        <f t="shared" si="170"/>
        <v>0.5</v>
      </c>
      <c r="Q1961" s="168"/>
    </row>
    <row r="1962" spans="1:17" ht="15.95" customHeight="1" outlineLevel="2">
      <c r="A1962" s="22">
        <v>31306212</v>
      </c>
      <c r="B1962" s="67" t="s">
        <v>1524</v>
      </c>
      <c r="C1962" s="119">
        <f t="shared" si="169"/>
        <v>0.93940000000000001</v>
      </c>
      <c r="D1962" s="22">
        <v>100</v>
      </c>
      <c r="E1962" s="22">
        <v>6000</v>
      </c>
      <c r="F1962" s="22">
        <v>216000</v>
      </c>
      <c r="G1962" s="23" t="s">
        <v>2201</v>
      </c>
      <c r="H1962" s="23">
        <v>1.47E-3</v>
      </c>
      <c r="I1962" s="24">
        <v>7318210091</v>
      </c>
      <c r="J1962" s="22">
        <v>8592339198579</v>
      </c>
      <c r="K1962" s="119">
        <v>1.8788</v>
      </c>
      <c r="L1962" s="58">
        <f t="shared" si="170"/>
        <v>0.5</v>
      </c>
      <c r="Q1962" s="168"/>
    </row>
    <row r="1963" spans="1:17" ht="15.95" customHeight="1" outlineLevel="2">
      <c r="A1963" s="22">
        <v>31306214</v>
      </c>
      <c r="B1963" s="67" t="s">
        <v>1525</v>
      </c>
      <c r="C1963" s="119">
        <f t="shared" si="169"/>
        <v>1.5441</v>
      </c>
      <c r="D1963" s="22">
        <v>100</v>
      </c>
      <c r="E1963" s="22">
        <v>4000</v>
      </c>
      <c r="F1963" s="22">
        <v>144000</v>
      </c>
      <c r="G1963" s="23" t="s">
        <v>2201</v>
      </c>
      <c r="H1963" s="23">
        <v>2.0699999999999998E-3</v>
      </c>
      <c r="I1963" s="24">
        <v>7318210091</v>
      </c>
      <c r="J1963" s="22">
        <v>8592339237117</v>
      </c>
      <c r="K1963" s="119">
        <v>3.0882000000000001</v>
      </c>
      <c r="L1963" s="58">
        <f t="shared" si="170"/>
        <v>0.5</v>
      </c>
      <c r="Q1963" s="168"/>
    </row>
    <row r="1964" spans="1:17" ht="15.95" customHeight="1" outlineLevel="2">
      <c r="A1964" s="22">
        <v>31306216</v>
      </c>
      <c r="B1964" s="67" t="s">
        <v>1526</v>
      </c>
      <c r="C1964" s="119">
        <f t="shared" si="169"/>
        <v>1.6071500000000001</v>
      </c>
      <c r="D1964" s="22">
        <v>100</v>
      </c>
      <c r="E1964" s="22">
        <v>3000</v>
      </c>
      <c r="F1964" s="22">
        <v>108000</v>
      </c>
      <c r="G1964" s="23" t="s">
        <v>2201</v>
      </c>
      <c r="H1964" s="23">
        <v>2.63E-3</v>
      </c>
      <c r="I1964" s="24">
        <v>7318210091</v>
      </c>
      <c r="J1964" s="22">
        <v>8592339198586</v>
      </c>
      <c r="K1964" s="119">
        <v>3.2143000000000002</v>
      </c>
      <c r="L1964" s="58">
        <f t="shared" si="170"/>
        <v>0.5</v>
      </c>
      <c r="Q1964" s="168"/>
    </row>
    <row r="1965" spans="1:17" ht="15.95" customHeight="1" outlineLevel="2">
      <c r="A1965" s="22">
        <v>31306218</v>
      </c>
      <c r="B1965" s="67" t="s">
        <v>1527</v>
      </c>
      <c r="C1965" s="119">
        <f t="shared" si="169"/>
        <v>3.5098499999999997</v>
      </c>
      <c r="D1965" s="22">
        <v>100</v>
      </c>
      <c r="E1965" s="22">
        <v>1800</v>
      </c>
      <c r="F1965" s="22">
        <v>64800</v>
      </c>
      <c r="G1965" s="23" t="s">
        <v>2201</v>
      </c>
      <c r="H1965" s="23">
        <v>4.2199999999999998E-3</v>
      </c>
      <c r="I1965" s="24">
        <v>7318210091</v>
      </c>
      <c r="J1965" s="22">
        <v>8592339237124</v>
      </c>
      <c r="K1965" s="119">
        <v>7.0196999999999994</v>
      </c>
      <c r="L1965" s="58">
        <f t="shared" si="170"/>
        <v>0.5</v>
      </c>
      <c r="Q1965" s="168"/>
    </row>
    <row r="1966" spans="1:17" ht="15.95" customHeight="1" outlineLevel="2">
      <c r="A1966" s="22">
        <v>31306220</v>
      </c>
      <c r="B1966" s="67" t="s">
        <v>1528</v>
      </c>
      <c r="C1966" s="119">
        <f t="shared" si="169"/>
        <v>2.3817999999999997</v>
      </c>
      <c r="D1966" s="22">
        <v>100</v>
      </c>
      <c r="E1966" s="22">
        <v>1500</v>
      </c>
      <c r="F1966" s="22" t="s">
        <v>3518</v>
      </c>
      <c r="G1966" s="23" t="s">
        <v>2201</v>
      </c>
      <c r="H1966" s="23">
        <v>5.1999999999999998E-3</v>
      </c>
      <c r="I1966" s="24">
        <v>7318210091</v>
      </c>
      <c r="J1966" s="22">
        <v>8592339198593</v>
      </c>
      <c r="K1966" s="119">
        <v>4.7635999999999994</v>
      </c>
      <c r="L1966" s="58">
        <f t="shared" si="170"/>
        <v>0.5</v>
      </c>
      <c r="Q1966" s="168"/>
    </row>
    <row r="1967" spans="1:17" ht="15.95" customHeight="1" outlineLevel="2">
      <c r="A1967" s="22">
        <v>31306222</v>
      </c>
      <c r="B1967" s="67" t="s">
        <v>1529</v>
      </c>
      <c r="C1967" s="129" t="str">
        <f>HYPERLINK("mailto:"&amp;Poznámky!$B$1&amp;"?subject="&amp;Poznámky!A145&amp;"&amp;body="&amp;Poznámky!$B$2,"Zaslat poptávku")</f>
        <v>Zaslat poptávku</v>
      </c>
      <c r="D1967" s="22">
        <v>100</v>
      </c>
      <c r="E1967" s="22">
        <v>1200</v>
      </c>
      <c r="F1967" s="22">
        <v>43200</v>
      </c>
      <c r="G1967" s="22" t="s">
        <v>2201</v>
      </c>
      <c r="H1967" s="23">
        <v>7.4999999999999997E-3</v>
      </c>
      <c r="I1967" s="22">
        <v>7318210091</v>
      </c>
      <c r="J1967" s="22">
        <v>8592339237131</v>
      </c>
      <c r="K1967" s="144"/>
      <c r="L1967" s="49"/>
      <c r="Q1967" s="168"/>
    </row>
    <row r="1968" spans="1:17" ht="15.95" customHeight="1" outlineLevel="2">
      <c r="A1968" s="22">
        <v>31306224</v>
      </c>
      <c r="B1968" s="67" t="s">
        <v>1530</v>
      </c>
      <c r="C1968" s="129" t="str">
        <f>HYPERLINK("mailto:"&amp;Poznámky!$B$1&amp;"?subject="&amp;Poznámky!A146&amp;"&amp;body="&amp;Poznámky!$B$2,"Zaslat poptávku")</f>
        <v>Zaslat poptávku</v>
      </c>
      <c r="D1968" s="22">
        <v>100</v>
      </c>
      <c r="E1968" s="22">
        <v>1000</v>
      </c>
      <c r="F1968" s="22" t="s">
        <v>3518</v>
      </c>
      <c r="G1968" s="22" t="s">
        <v>2201</v>
      </c>
      <c r="H1968" s="23">
        <v>8.0000000000000002E-3</v>
      </c>
      <c r="I1968" s="22">
        <v>7318210091</v>
      </c>
      <c r="J1968" s="22">
        <v>8592339237148</v>
      </c>
      <c r="K1968" s="144"/>
      <c r="L1968" s="49"/>
      <c r="Q1968" s="168"/>
    </row>
    <row r="1969" spans="1:17" ht="15.95" customHeight="1" outlineLevel="2">
      <c r="A1969" s="22">
        <v>31306227</v>
      </c>
      <c r="B1969" s="67" t="s">
        <v>1531</v>
      </c>
      <c r="C1969" s="129" t="str">
        <f>HYPERLINK("mailto:"&amp;Poznámky!$B$1&amp;"?subject="&amp;Poznámky!A147&amp;"&amp;body="&amp;Poznámky!$B$2,"Zaslat poptávku")</f>
        <v>Zaslat poptávku</v>
      </c>
      <c r="D1969" s="22">
        <v>100</v>
      </c>
      <c r="E1969" s="22" t="s">
        <v>3518</v>
      </c>
      <c r="F1969" s="22" t="s">
        <v>3518</v>
      </c>
      <c r="G1969" s="22" t="s">
        <v>2201</v>
      </c>
      <c r="H1969" s="23">
        <v>1.0999999999999999E-2</v>
      </c>
      <c r="I1969" s="22">
        <v>7318210091</v>
      </c>
      <c r="J1969" s="22">
        <v>8592339237155</v>
      </c>
      <c r="K1969" s="144"/>
      <c r="L1969" s="49"/>
      <c r="Q1969" s="168"/>
    </row>
    <row r="1970" spans="1:17" ht="15.95" customHeight="1" outlineLevel="2">
      <c r="A1970" s="22">
        <v>31306230</v>
      </c>
      <c r="B1970" s="67" t="s">
        <v>1532</v>
      </c>
      <c r="C1970" s="129" t="str">
        <f>HYPERLINK("mailto:"&amp;Poznámky!$B$1&amp;"?subject="&amp;Poznámky!A148&amp;"&amp;body="&amp;Poznámky!$B$2,"Zaslat poptávku")</f>
        <v>Zaslat poptávku</v>
      </c>
      <c r="D1970" s="22">
        <v>100</v>
      </c>
      <c r="E1970" s="22" t="s">
        <v>3518</v>
      </c>
      <c r="F1970" s="22" t="s">
        <v>3518</v>
      </c>
      <c r="G1970" s="22" t="s">
        <v>2201</v>
      </c>
      <c r="H1970" s="23">
        <v>1.4E-2</v>
      </c>
      <c r="I1970" s="22">
        <v>7318210091</v>
      </c>
      <c r="J1970" s="22">
        <v>8592339237162</v>
      </c>
      <c r="K1970" s="144"/>
      <c r="L1970" s="49"/>
      <c r="Q1970" s="168"/>
    </row>
    <row r="1971" spans="1:17" ht="22.5" customHeight="1" outlineLevel="1">
      <c r="A1971" s="15" t="s">
        <v>2205</v>
      </c>
      <c r="B1971" s="43"/>
      <c r="C1971" s="36"/>
      <c r="D1971" s="115" t="s">
        <v>3363</v>
      </c>
      <c r="E1971" s="115"/>
      <c r="F1971" s="115"/>
      <c r="G1971" s="33"/>
      <c r="H1971" s="28"/>
      <c r="I1971" s="33"/>
      <c r="J1971" s="33"/>
      <c r="K1971" s="32"/>
      <c r="L1971" s="57">
        <f>($L$1547)</f>
        <v>0.5</v>
      </c>
      <c r="Q1971" s="168"/>
    </row>
    <row r="1972" spans="1:17" ht="15.95" customHeight="1" outlineLevel="2">
      <c r="A1972" s="22">
        <v>31301003</v>
      </c>
      <c r="B1972" s="67" t="s">
        <v>4343</v>
      </c>
      <c r="C1972" s="119">
        <f t="shared" ref="C1972:C1988" si="171">K1972*(1-L1972)</f>
        <v>2.6100000000000002E-2</v>
      </c>
      <c r="D1972" s="22">
        <v>100</v>
      </c>
      <c r="E1972" s="22">
        <v>120000</v>
      </c>
      <c r="F1972" s="22">
        <v>4320000</v>
      </c>
      <c r="G1972" s="23" t="s">
        <v>2201</v>
      </c>
      <c r="H1972" s="23">
        <v>2.0000000000000001E-4</v>
      </c>
      <c r="I1972" s="24">
        <v>7318210098</v>
      </c>
      <c r="J1972" s="22">
        <v>8592339238343</v>
      </c>
      <c r="K1972" s="119">
        <v>5.2200000000000003E-2</v>
      </c>
      <c r="L1972" s="58">
        <f t="shared" ref="L1972:L1988" si="172">$L$1971</f>
        <v>0.5</v>
      </c>
      <c r="Q1972" s="168"/>
    </row>
    <row r="1973" spans="1:17" ht="15.95" customHeight="1" outlineLevel="2">
      <c r="A1973" s="22">
        <v>31301004</v>
      </c>
      <c r="B1973" s="67" t="s">
        <v>4344</v>
      </c>
      <c r="C1973" s="119">
        <f t="shared" si="171"/>
        <v>4.3450000000000003E-2</v>
      </c>
      <c r="D1973" s="22">
        <v>100</v>
      </c>
      <c r="E1973" s="22">
        <v>90000</v>
      </c>
      <c r="F1973" s="22">
        <v>3240000</v>
      </c>
      <c r="G1973" s="23" t="s">
        <v>2201</v>
      </c>
      <c r="H1973" s="23">
        <v>4.0000000000000002E-4</v>
      </c>
      <c r="I1973" s="24">
        <v>7318210098</v>
      </c>
      <c r="J1973" s="22">
        <v>8592339238350</v>
      </c>
      <c r="K1973" s="119">
        <v>8.6900000000000005E-2</v>
      </c>
      <c r="L1973" s="58">
        <f t="shared" si="172"/>
        <v>0.5</v>
      </c>
      <c r="Q1973" s="168"/>
    </row>
    <row r="1974" spans="1:17" ht="15.95" customHeight="1" outlineLevel="2">
      <c r="A1974" s="22">
        <v>31301005</v>
      </c>
      <c r="B1974" s="67" t="s">
        <v>4345</v>
      </c>
      <c r="C1974" s="119">
        <f t="shared" si="171"/>
        <v>6.7500000000000004E-2</v>
      </c>
      <c r="D1974" s="22">
        <v>100</v>
      </c>
      <c r="E1974" s="22">
        <v>40000</v>
      </c>
      <c r="F1974" s="22">
        <v>1440000</v>
      </c>
      <c r="G1974" s="23" t="s">
        <v>2201</v>
      </c>
      <c r="H1974" s="23">
        <v>5.9999999999999995E-4</v>
      </c>
      <c r="I1974" s="24">
        <v>7318210098</v>
      </c>
      <c r="J1974" s="22">
        <v>8592339238367</v>
      </c>
      <c r="K1974" s="119">
        <v>0.13500000000000001</v>
      </c>
      <c r="L1974" s="58">
        <f t="shared" si="172"/>
        <v>0.5</v>
      </c>
      <c r="Q1974" s="168"/>
    </row>
    <row r="1975" spans="1:17" ht="15.95" customHeight="1" outlineLevel="2">
      <c r="A1975" s="22">
        <v>31301006</v>
      </c>
      <c r="B1975" s="67" t="s">
        <v>4346</v>
      </c>
      <c r="C1975" s="119">
        <f t="shared" si="171"/>
        <v>0.15909999999999999</v>
      </c>
      <c r="D1975" s="22">
        <v>100</v>
      </c>
      <c r="E1975" s="22">
        <v>24000</v>
      </c>
      <c r="F1975" s="22">
        <v>864000</v>
      </c>
      <c r="G1975" s="23" t="s">
        <v>2201</v>
      </c>
      <c r="H1975" s="23">
        <v>8.0000000000000004E-4</v>
      </c>
      <c r="I1975" s="24">
        <v>7318210098</v>
      </c>
      <c r="J1975" s="22">
        <v>8592339238374</v>
      </c>
      <c r="K1975" s="119">
        <v>0.31819999999999998</v>
      </c>
      <c r="L1975" s="58">
        <f t="shared" si="172"/>
        <v>0.5</v>
      </c>
      <c r="Q1975" s="168"/>
    </row>
    <row r="1976" spans="1:17" ht="15.95" customHeight="1" outlineLevel="2">
      <c r="A1976" s="22">
        <v>31301008</v>
      </c>
      <c r="B1976" s="67" t="s">
        <v>4347</v>
      </c>
      <c r="C1976" s="119">
        <f t="shared" si="171"/>
        <v>0.24109999999999998</v>
      </c>
      <c r="D1976" s="22">
        <v>100</v>
      </c>
      <c r="E1976" s="22">
        <v>10000</v>
      </c>
      <c r="F1976" s="22">
        <v>360000</v>
      </c>
      <c r="G1976" s="23" t="s">
        <v>2201</v>
      </c>
      <c r="H1976" s="23">
        <v>1E-3</v>
      </c>
      <c r="I1976" s="24">
        <v>7318210098</v>
      </c>
      <c r="J1976" s="22">
        <v>8592339238381</v>
      </c>
      <c r="K1976" s="119">
        <v>0.48219999999999996</v>
      </c>
      <c r="L1976" s="58">
        <f t="shared" si="172"/>
        <v>0.5</v>
      </c>
      <c r="Q1976" s="168"/>
    </row>
    <row r="1977" spans="1:17" ht="15.95" customHeight="1" outlineLevel="2">
      <c r="A1977" s="22">
        <v>31301010</v>
      </c>
      <c r="B1977" s="67" t="s">
        <v>4348</v>
      </c>
      <c r="C1977" s="119">
        <f t="shared" si="171"/>
        <v>0.45324999999999999</v>
      </c>
      <c r="D1977" s="22">
        <v>100</v>
      </c>
      <c r="E1977" s="22">
        <v>6000</v>
      </c>
      <c r="F1977" s="22">
        <v>216000</v>
      </c>
      <c r="G1977" s="23" t="s">
        <v>2201</v>
      </c>
      <c r="H1977" s="23">
        <v>2E-3</v>
      </c>
      <c r="I1977" s="24">
        <v>7318210098</v>
      </c>
      <c r="J1977" s="22">
        <v>8592339238398</v>
      </c>
      <c r="K1977" s="119">
        <v>0.90649999999999997</v>
      </c>
      <c r="L1977" s="58">
        <f t="shared" si="172"/>
        <v>0.5</v>
      </c>
      <c r="Q1977" s="168"/>
    </row>
    <row r="1978" spans="1:17" ht="15.95" customHeight="1" outlineLevel="2">
      <c r="A1978" s="22">
        <v>31301012</v>
      </c>
      <c r="B1978" s="67" t="s">
        <v>4349</v>
      </c>
      <c r="C1978" s="119">
        <f t="shared" si="171"/>
        <v>0.64849999999999997</v>
      </c>
      <c r="D1978" s="22">
        <v>100</v>
      </c>
      <c r="E1978" s="22">
        <v>4000</v>
      </c>
      <c r="F1978" s="22">
        <v>144000</v>
      </c>
      <c r="G1978" s="23" t="s">
        <v>2201</v>
      </c>
      <c r="H1978" s="23">
        <v>4.0000000000000001E-3</v>
      </c>
      <c r="I1978" s="24">
        <v>7318210098</v>
      </c>
      <c r="J1978" s="22">
        <v>8592339238404</v>
      </c>
      <c r="K1978" s="119">
        <v>1.2969999999999999</v>
      </c>
      <c r="L1978" s="58">
        <f t="shared" si="172"/>
        <v>0.5</v>
      </c>
      <c r="Q1978" s="168"/>
    </row>
    <row r="1979" spans="1:17" ht="15.95" customHeight="1" outlineLevel="2">
      <c r="A1979" s="22">
        <v>31301014</v>
      </c>
      <c r="B1979" s="67" t="s">
        <v>4350</v>
      </c>
      <c r="C1979" s="119">
        <f t="shared" si="171"/>
        <v>0.92574999999999996</v>
      </c>
      <c r="D1979" s="22">
        <v>100</v>
      </c>
      <c r="E1979" s="22">
        <v>3000</v>
      </c>
      <c r="F1979" s="22">
        <v>108000</v>
      </c>
      <c r="G1979" s="23" t="s">
        <v>2201</v>
      </c>
      <c r="H1979" s="23">
        <v>6.0000000000000001E-3</v>
      </c>
      <c r="I1979" s="24">
        <v>7318210098</v>
      </c>
      <c r="J1979" s="22">
        <v>8592339238411</v>
      </c>
      <c r="K1979" s="119">
        <v>1.8514999999999999</v>
      </c>
      <c r="L1979" s="58">
        <f t="shared" si="172"/>
        <v>0.5</v>
      </c>
      <c r="Q1979" s="168"/>
    </row>
    <row r="1980" spans="1:17" ht="15.95" customHeight="1" outlineLevel="2">
      <c r="A1980" s="22">
        <v>31301016</v>
      </c>
      <c r="B1980" s="67" t="s">
        <v>4351</v>
      </c>
      <c r="C1980" s="119">
        <f t="shared" si="171"/>
        <v>1.5935000000000001</v>
      </c>
      <c r="D1980" s="22">
        <v>100</v>
      </c>
      <c r="E1980" s="22">
        <v>2000</v>
      </c>
      <c r="F1980" s="22">
        <v>72000</v>
      </c>
      <c r="G1980" s="23" t="s">
        <v>2201</v>
      </c>
      <c r="H1980" s="23">
        <v>8.0000000000000002E-3</v>
      </c>
      <c r="I1980" s="24">
        <v>7318210098</v>
      </c>
      <c r="J1980" s="22">
        <v>8592339238428</v>
      </c>
      <c r="K1980" s="119">
        <v>3.1870000000000003</v>
      </c>
      <c r="L1980" s="58">
        <f t="shared" si="172"/>
        <v>0.5</v>
      </c>
      <c r="Q1980" s="168"/>
    </row>
    <row r="1981" spans="1:17" ht="15.95" customHeight="1" outlineLevel="2">
      <c r="A1981" s="22">
        <v>31301018</v>
      </c>
      <c r="B1981" s="67" t="s">
        <v>2144</v>
      </c>
      <c r="C1981" s="119">
        <f t="shared" si="171"/>
        <v>1.6318000000000001</v>
      </c>
      <c r="D1981" s="22">
        <v>100</v>
      </c>
      <c r="E1981" s="22">
        <v>1500</v>
      </c>
      <c r="F1981" s="22">
        <v>54000</v>
      </c>
      <c r="G1981" s="23" t="s">
        <v>2201</v>
      </c>
      <c r="H1981" s="23">
        <v>8.9999999999999993E-3</v>
      </c>
      <c r="I1981" s="24">
        <v>7318210098</v>
      </c>
      <c r="J1981" s="22">
        <v>8592339238435</v>
      </c>
      <c r="K1981" s="119">
        <v>3.2636000000000003</v>
      </c>
      <c r="L1981" s="58">
        <f t="shared" si="172"/>
        <v>0.5</v>
      </c>
      <c r="Q1981" s="168"/>
    </row>
    <row r="1982" spans="1:17" ht="15.95" customHeight="1" outlineLevel="2">
      <c r="A1982" s="22">
        <v>31301020</v>
      </c>
      <c r="B1982" s="67" t="s">
        <v>2145</v>
      </c>
      <c r="C1982" s="119">
        <f t="shared" si="171"/>
        <v>2.83745</v>
      </c>
      <c r="D1982" s="22">
        <v>100</v>
      </c>
      <c r="E1982" s="22">
        <v>1000</v>
      </c>
      <c r="F1982" s="22">
        <v>36000</v>
      </c>
      <c r="G1982" s="23" t="s">
        <v>2201</v>
      </c>
      <c r="H1982" s="23">
        <v>1.4E-2</v>
      </c>
      <c r="I1982" s="24">
        <v>7318210098</v>
      </c>
      <c r="J1982" s="22">
        <v>8592339238442</v>
      </c>
      <c r="K1982" s="119">
        <v>5.6749000000000001</v>
      </c>
      <c r="L1982" s="58">
        <f t="shared" si="172"/>
        <v>0.5</v>
      </c>
      <c r="Q1982" s="168"/>
    </row>
    <row r="1983" spans="1:17" ht="15.95" customHeight="1" outlineLevel="2">
      <c r="A1983" s="22">
        <v>31301022</v>
      </c>
      <c r="B1983" s="67" t="s">
        <v>2146</v>
      </c>
      <c r="C1983" s="119">
        <f t="shared" si="171"/>
        <v>3.2159499999999999</v>
      </c>
      <c r="D1983" s="22">
        <v>100</v>
      </c>
      <c r="E1983" s="22">
        <v>900</v>
      </c>
      <c r="F1983" s="22">
        <v>32400</v>
      </c>
      <c r="G1983" s="23" t="s">
        <v>2201</v>
      </c>
      <c r="H1983" s="23">
        <v>1.7999999999999999E-2</v>
      </c>
      <c r="I1983" s="24">
        <v>7318220098</v>
      </c>
      <c r="J1983" s="22">
        <v>8592339238459</v>
      </c>
      <c r="K1983" s="119">
        <v>6.4318999999999997</v>
      </c>
      <c r="L1983" s="58">
        <f t="shared" si="172"/>
        <v>0.5</v>
      </c>
      <c r="Q1983" s="168"/>
    </row>
    <row r="1984" spans="1:17" ht="15.95" customHeight="1" outlineLevel="2">
      <c r="A1984" s="22">
        <v>31301024</v>
      </c>
      <c r="B1984" s="67" t="s">
        <v>2147</v>
      </c>
      <c r="C1984" s="119">
        <f t="shared" si="171"/>
        <v>3.6547000000000001</v>
      </c>
      <c r="D1984" s="22">
        <v>100</v>
      </c>
      <c r="E1984" s="22">
        <v>600</v>
      </c>
      <c r="F1984" s="22">
        <v>21600</v>
      </c>
      <c r="G1984" s="23" t="s">
        <v>2201</v>
      </c>
      <c r="H1984" s="23">
        <v>2.3E-2</v>
      </c>
      <c r="I1984" s="24">
        <v>7318220098</v>
      </c>
      <c r="J1984" s="22">
        <v>8592339238466</v>
      </c>
      <c r="K1984" s="119">
        <v>7.3094000000000001</v>
      </c>
      <c r="L1984" s="58">
        <f t="shared" si="172"/>
        <v>0.5</v>
      </c>
      <c r="Q1984" s="168"/>
    </row>
    <row r="1985" spans="1:17" ht="15.95" customHeight="1" outlineLevel="2">
      <c r="A1985" s="22">
        <v>31301027</v>
      </c>
      <c r="B1985" s="67" t="s">
        <v>2148</v>
      </c>
      <c r="C1985" s="119">
        <f t="shared" si="171"/>
        <v>6.4294500000000001</v>
      </c>
      <c r="D1985" s="22">
        <v>100</v>
      </c>
      <c r="E1985" s="22">
        <v>450</v>
      </c>
      <c r="F1985" s="22">
        <v>16200</v>
      </c>
      <c r="G1985" s="23" t="s">
        <v>2201</v>
      </c>
      <c r="H1985" s="23">
        <v>2.7E-2</v>
      </c>
      <c r="I1985" s="24">
        <v>7318220098</v>
      </c>
      <c r="J1985" s="22">
        <v>8592339238473</v>
      </c>
      <c r="K1985" s="119">
        <v>12.8589</v>
      </c>
      <c r="L1985" s="58">
        <f t="shared" si="172"/>
        <v>0.5</v>
      </c>
      <c r="Q1985" s="168"/>
    </row>
    <row r="1986" spans="1:17" ht="15.95" customHeight="1" outlineLevel="2">
      <c r="A1986" s="22">
        <v>31301030</v>
      </c>
      <c r="B1986" s="67" t="s">
        <v>2149</v>
      </c>
      <c r="C1986" s="119">
        <f t="shared" si="171"/>
        <v>8.9052000000000007</v>
      </c>
      <c r="D1986" s="22">
        <v>100</v>
      </c>
      <c r="E1986" s="22">
        <v>400</v>
      </c>
      <c r="F1986" s="22">
        <v>14400</v>
      </c>
      <c r="G1986" s="23" t="s">
        <v>2201</v>
      </c>
      <c r="H1986" s="23">
        <v>3.1E-2</v>
      </c>
      <c r="I1986" s="24">
        <v>7318220098</v>
      </c>
      <c r="J1986" s="22">
        <v>8592339238480</v>
      </c>
      <c r="K1986" s="119">
        <v>17.810400000000001</v>
      </c>
      <c r="L1986" s="58">
        <f t="shared" si="172"/>
        <v>0.5</v>
      </c>
      <c r="Q1986" s="168"/>
    </row>
    <row r="1987" spans="1:17" ht="15.95" customHeight="1" outlineLevel="2">
      <c r="A1987" s="22">
        <v>31301033</v>
      </c>
      <c r="B1987" s="67" t="s">
        <v>2150</v>
      </c>
      <c r="C1987" s="119">
        <f t="shared" si="171"/>
        <v>14.606249999999999</v>
      </c>
      <c r="D1987" s="22">
        <v>100</v>
      </c>
      <c r="E1987" s="22" t="s">
        <v>3518</v>
      </c>
      <c r="F1987" s="22" t="s">
        <v>3518</v>
      </c>
      <c r="G1987" s="23" t="s">
        <v>2201</v>
      </c>
      <c r="H1987" s="23">
        <v>3.5000000000000003E-2</v>
      </c>
      <c r="I1987" s="24">
        <v>7318220098</v>
      </c>
      <c r="J1987" s="22">
        <v>8592339238497</v>
      </c>
      <c r="K1987" s="119">
        <v>29.212499999999999</v>
      </c>
      <c r="L1987" s="58">
        <f t="shared" si="172"/>
        <v>0.5</v>
      </c>
      <c r="Q1987" s="168"/>
    </row>
    <row r="1988" spans="1:17" ht="15.95" customHeight="1" outlineLevel="2">
      <c r="A1988" s="22">
        <v>31301036</v>
      </c>
      <c r="B1988" s="67" t="s">
        <v>2151</v>
      </c>
      <c r="C1988" s="119">
        <f t="shared" si="171"/>
        <v>15.611800000000001</v>
      </c>
      <c r="D1988" s="22">
        <v>100</v>
      </c>
      <c r="E1988" s="22" t="s">
        <v>3518</v>
      </c>
      <c r="F1988" s="22" t="s">
        <v>3518</v>
      </c>
      <c r="G1988" s="23" t="s">
        <v>2201</v>
      </c>
      <c r="H1988" s="23">
        <v>0.04</v>
      </c>
      <c r="I1988" s="24">
        <v>7318220098</v>
      </c>
      <c r="J1988" s="22">
        <v>8592339238503</v>
      </c>
      <c r="K1988" s="119">
        <v>31.223600000000001</v>
      </c>
      <c r="L1988" s="58">
        <f t="shared" si="172"/>
        <v>0.5</v>
      </c>
      <c r="Q1988" s="168"/>
    </row>
    <row r="1989" spans="1:17" ht="22.5" customHeight="1" outlineLevel="1">
      <c r="A1989" s="15" t="s">
        <v>1323</v>
      </c>
      <c r="B1989" s="40"/>
      <c r="C1989" s="36"/>
      <c r="D1989" s="115" t="s">
        <v>3363</v>
      </c>
      <c r="E1989" s="115"/>
      <c r="F1989" s="115"/>
      <c r="G1989" s="37"/>
      <c r="H1989" s="41"/>
      <c r="I1989" s="37"/>
      <c r="J1989" s="37"/>
      <c r="K1989" s="17"/>
      <c r="L1989" s="57">
        <f>($L$1547)</f>
        <v>0.5</v>
      </c>
      <c r="Q1989" s="168"/>
    </row>
    <row r="1990" spans="1:17" ht="15.95" customHeight="1" outlineLevel="2">
      <c r="A1990" s="22">
        <v>31305003</v>
      </c>
      <c r="B1990" s="67" t="s">
        <v>4365</v>
      </c>
      <c r="C1990" s="119">
        <f t="shared" ref="C1990:C2014" si="173">K1990*(1-L1990)</f>
        <v>6.8900000000000003E-2</v>
      </c>
      <c r="D1990" s="22">
        <v>100</v>
      </c>
      <c r="E1990" s="22">
        <v>150000</v>
      </c>
      <c r="F1990" s="22">
        <v>4320000</v>
      </c>
      <c r="G1990" s="23" t="s">
        <v>2201</v>
      </c>
      <c r="H1990" s="23">
        <v>2.0000000000000001E-4</v>
      </c>
      <c r="I1990" s="24">
        <v>7318210098</v>
      </c>
      <c r="J1990" s="22">
        <v>8592339240056</v>
      </c>
      <c r="K1990" s="119">
        <v>0.13780000000000001</v>
      </c>
      <c r="L1990" s="58">
        <f t="shared" ref="L1990:L2014" si="174">$L$1989</f>
        <v>0.5</v>
      </c>
      <c r="Q1990" s="168"/>
    </row>
    <row r="1991" spans="1:17" ht="15.95" customHeight="1" outlineLevel="2">
      <c r="A1991" s="22">
        <v>31305004</v>
      </c>
      <c r="B1991" s="67" t="s">
        <v>4366</v>
      </c>
      <c r="C1991" s="119">
        <f t="shared" si="173"/>
        <v>6.8900000000000003E-2</v>
      </c>
      <c r="D1991" s="22">
        <v>100</v>
      </c>
      <c r="E1991" s="22">
        <v>75000</v>
      </c>
      <c r="F1991" s="22">
        <v>3240000</v>
      </c>
      <c r="G1991" s="23" t="s">
        <v>2201</v>
      </c>
      <c r="H1991" s="23">
        <v>3.2000000000000003E-4</v>
      </c>
      <c r="I1991" s="24">
        <v>7318210098</v>
      </c>
      <c r="J1991" s="22">
        <v>8592339198449</v>
      </c>
      <c r="K1991" s="119">
        <v>0.13780000000000001</v>
      </c>
      <c r="L1991" s="58">
        <f t="shared" si="174"/>
        <v>0.5</v>
      </c>
      <c r="Q1991" s="168"/>
    </row>
    <row r="1992" spans="1:17" ht="15.95" customHeight="1" outlineLevel="2">
      <c r="A1992" s="22">
        <v>31305005</v>
      </c>
      <c r="B1992" s="67" t="s">
        <v>4367</v>
      </c>
      <c r="C1992" s="119">
        <f t="shared" si="173"/>
        <v>0.11935</v>
      </c>
      <c r="D1992" s="22">
        <v>100</v>
      </c>
      <c r="E1992" s="22">
        <v>40000</v>
      </c>
      <c r="F1992" s="22">
        <v>1440000</v>
      </c>
      <c r="G1992" s="23" t="s">
        <v>2201</v>
      </c>
      <c r="H1992" s="23">
        <v>3.8999999999999999E-4</v>
      </c>
      <c r="I1992" s="24">
        <v>7318210098</v>
      </c>
      <c r="J1992" s="22">
        <v>8592339198456</v>
      </c>
      <c r="K1992" s="119">
        <v>0.2387</v>
      </c>
      <c r="L1992" s="58">
        <f t="shared" si="174"/>
        <v>0.5</v>
      </c>
      <c r="Q1992" s="168"/>
    </row>
    <row r="1993" spans="1:17" ht="15.95" customHeight="1" outlineLevel="2">
      <c r="A1993" s="22">
        <v>31305006</v>
      </c>
      <c r="B1993" s="67" t="s">
        <v>4368</v>
      </c>
      <c r="C1993" s="119">
        <f t="shared" si="173"/>
        <v>0.10139999999999999</v>
      </c>
      <c r="D1993" s="22">
        <v>100</v>
      </c>
      <c r="E1993" s="22">
        <v>30000</v>
      </c>
      <c r="F1993" s="22">
        <v>1080000</v>
      </c>
      <c r="G1993" s="23" t="s">
        <v>2201</v>
      </c>
      <c r="H1993" s="23">
        <v>4.8000000000000001E-4</v>
      </c>
      <c r="I1993" s="24">
        <v>7318210098</v>
      </c>
      <c r="J1993" s="22">
        <v>8592339101913</v>
      </c>
      <c r="K1993" s="119">
        <v>0.20279999999999998</v>
      </c>
      <c r="L1993" s="58">
        <f t="shared" si="174"/>
        <v>0.5</v>
      </c>
      <c r="Q1993" s="168"/>
    </row>
    <row r="1994" spans="1:17" ht="15.95" customHeight="1" outlineLevel="2">
      <c r="A1994" s="22">
        <v>31305008</v>
      </c>
      <c r="B1994" s="67" t="s">
        <v>4369</v>
      </c>
      <c r="C1994" s="119">
        <f t="shared" si="173"/>
        <v>0.19350000000000001</v>
      </c>
      <c r="D1994" s="22">
        <v>100</v>
      </c>
      <c r="E1994" s="22">
        <v>10000</v>
      </c>
      <c r="F1994" s="22">
        <v>648000</v>
      </c>
      <c r="G1994" s="23" t="s">
        <v>2201</v>
      </c>
      <c r="H1994" s="23">
        <v>9.7000000000000005E-4</v>
      </c>
      <c r="I1994" s="24">
        <v>7318210098</v>
      </c>
      <c r="J1994" s="22">
        <v>8592339102019</v>
      </c>
      <c r="K1994" s="119">
        <v>0.38700000000000001</v>
      </c>
      <c r="L1994" s="58">
        <f t="shared" si="174"/>
        <v>0.5</v>
      </c>
      <c r="Q1994" s="168"/>
    </row>
    <row r="1995" spans="1:17" ht="15.95" customHeight="1" outlineLevel="2">
      <c r="A1995" s="22">
        <v>31305010</v>
      </c>
      <c r="B1995" s="67" t="s">
        <v>4370</v>
      </c>
      <c r="C1995" s="119">
        <f t="shared" si="173"/>
        <v>0.32400000000000001</v>
      </c>
      <c r="D1995" s="22">
        <v>100</v>
      </c>
      <c r="E1995" s="22">
        <v>9000</v>
      </c>
      <c r="F1995" s="22">
        <v>288000</v>
      </c>
      <c r="G1995" s="23" t="s">
        <v>2201</v>
      </c>
      <c r="H1995" s="23">
        <v>1.82E-3</v>
      </c>
      <c r="I1995" s="24">
        <v>7318210098</v>
      </c>
      <c r="J1995" s="22">
        <v>8592339102118</v>
      </c>
      <c r="K1995" s="119">
        <v>0.64800000000000002</v>
      </c>
      <c r="L1995" s="58">
        <f t="shared" si="174"/>
        <v>0.5</v>
      </c>
      <c r="Q1995" s="168"/>
    </row>
    <row r="1996" spans="1:17" ht="15.95" customHeight="1" outlineLevel="2">
      <c r="A1996" s="22">
        <v>31305012</v>
      </c>
      <c r="B1996" s="67" t="s">
        <v>4371</v>
      </c>
      <c r="C1996" s="119">
        <f t="shared" si="173"/>
        <v>0.35580000000000001</v>
      </c>
      <c r="D1996" s="22">
        <v>100</v>
      </c>
      <c r="E1996" s="22">
        <v>6000</v>
      </c>
      <c r="F1996" s="22">
        <v>216000</v>
      </c>
      <c r="G1996" s="23" t="s">
        <v>2201</v>
      </c>
      <c r="H1996" s="23">
        <v>2.1800000000000001E-3</v>
      </c>
      <c r="I1996" s="24">
        <v>7318210098</v>
      </c>
      <c r="J1996" s="22">
        <v>8592339102217</v>
      </c>
      <c r="K1996" s="119">
        <v>0.71160000000000001</v>
      </c>
      <c r="L1996" s="58">
        <f t="shared" si="174"/>
        <v>0.5</v>
      </c>
      <c r="Q1996" s="168"/>
    </row>
    <row r="1997" spans="1:17" ht="15.95" customHeight="1" outlineLevel="2">
      <c r="A1997" s="22">
        <v>31305014</v>
      </c>
      <c r="B1997" s="67" t="s">
        <v>4372</v>
      </c>
      <c r="C1997" s="119">
        <f t="shared" si="173"/>
        <v>0.67574999999999996</v>
      </c>
      <c r="D1997" s="22">
        <v>100</v>
      </c>
      <c r="E1997" s="22">
        <v>4000</v>
      </c>
      <c r="F1997" s="22">
        <v>108000</v>
      </c>
      <c r="G1997" s="23" t="s">
        <v>2201</v>
      </c>
      <c r="H1997" s="23">
        <v>4.7999999999999996E-3</v>
      </c>
      <c r="I1997" s="24">
        <v>7318210098</v>
      </c>
      <c r="J1997" s="22">
        <v>8592339102316</v>
      </c>
      <c r="K1997" s="119">
        <v>1.3514999999999999</v>
      </c>
      <c r="L1997" s="58">
        <f t="shared" si="174"/>
        <v>0.5</v>
      </c>
      <c r="Q1997" s="168"/>
    </row>
    <row r="1998" spans="1:17" ht="15.95" customHeight="1" outlineLevel="2">
      <c r="A1998" s="22">
        <v>31305016</v>
      </c>
      <c r="B1998" s="67" t="s">
        <v>4373</v>
      </c>
      <c r="C1998" s="119">
        <f t="shared" si="173"/>
        <v>0.92620000000000002</v>
      </c>
      <c r="D1998" s="22">
        <v>100</v>
      </c>
      <c r="E1998" s="22">
        <v>3000</v>
      </c>
      <c r="F1998" s="22">
        <v>81000</v>
      </c>
      <c r="G1998" s="23" t="s">
        <v>2201</v>
      </c>
      <c r="H1998" s="23">
        <v>5.3800000000000002E-3</v>
      </c>
      <c r="I1998" s="24">
        <v>7318210098</v>
      </c>
      <c r="J1998" s="22">
        <v>8592339102415</v>
      </c>
      <c r="K1998" s="119">
        <v>1.8524</v>
      </c>
      <c r="L1998" s="58">
        <f t="shared" si="174"/>
        <v>0.5</v>
      </c>
      <c r="Q1998" s="168"/>
    </row>
    <row r="1999" spans="1:17" ht="15.95" customHeight="1" outlineLevel="2">
      <c r="A1999" s="22">
        <v>31305018</v>
      </c>
      <c r="B1999" s="67" t="s">
        <v>1533</v>
      </c>
      <c r="C1999" s="119">
        <f t="shared" si="173"/>
        <v>1.0891500000000001</v>
      </c>
      <c r="D1999" s="22">
        <v>100</v>
      </c>
      <c r="E1999" s="22">
        <v>1800</v>
      </c>
      <c r="F1999" s="22">
        <v>72000</v>
      </c>
      <c r="G1999" s="23" t="s">
        <v>2201</v>
      </c>
      <c r="H1999" s="23">
        <v>5.5599999999999998E-3</v>
      </c>
      <c r="I1999" s="24">
        <v>7318210098</v>
      </c>
      <c r="J1999" s="22">
        <v>8592339240063</v>
      </c>
      <c r="K1999" s="119">
        <v>2.1783000000000001</v>
      </c>
      <c r="L1999" s="58">
        <f t="shared" si="174"/>
        <v>0.5</v>
      </c>
      <c r="Q1999" s="168"/>
    </row>
    <row r="2000" spans="1:17" ht="15.95" customHeight="1" outlineLevel="2">
      <c r="A2000" s="22">
        <v>31305020</v>
      </c>
      <c r="B2000" s="67" t="s">
        <v>870</v>
      </c>
      <c r="C2000" s="119">
        <f t="shared" si="173"/>
        <v>1.9299000000000002</v>
      </c>
      <c r="D2000" s="22">
        <v>100</v>
      </c>
      <c r="E2000" s="22">
        <v>1500</v>
      </c>
      <c r="F2000" s="22">
        <v>43200</v>
      </c>
      <c r="G2000" s="23" t="s">
        <v>2201</v>
      </c>
      <c r="H2000" s="23">
        <v>1.507E-2</v>
      </c>
      <c r="I2000" s="24">
        <v>7318210098</v>
      </c>
      <c r="J2000" s="22">
        <v>8592339102514</v>
      </c>
      <c r="K2000" s="119">
        <v>3.8598000000000003</v>
      </c>
      <c r="L2000" s="58">
        <f t="shared" si="174"/>
        <v>0.5</v>
      </c>
      <c r="Q2000" s="168"/>
    </row>
    <row r="2001" spans="1:17" ht="15.95" customHeight="1" outlineLevel="2">
      <c r="A2001" s="22">
        <v>31305024</v>
      </c>
      <c r="B2001" s="67" t="s">
        <v>1534</v>
      </c>
      <c r="C2001" s="119">
        <f t="shared" si="173"/>
        <v>2.5798000000000001</v>
      </c>
      <c r="D2001" s="22" t="s">
        <v>3518</v>
      </c>
      <c r="E2001" s="22">
        <v>1000</v>
      </c>
      <c r="F2001" s="22">
        <v>28800</v>
      </c>
      <c r="G2001" s="23" t="s">
        <v>2201</v>
      </c>
      <c r="H2001" s="23">
        <v>1.8100000000000002E-2</v>
      </c>
      <c r="I2001" s="24">
        <v>7318210098</v>
      </c>
      <c r="J2001" s="22">
        <v>8592339198463</v>
      </c>
      <c r="K2001" s="119">
        <v>5.1596000000000002</v>
      </c>
      <c r="L2001" s="58">
        <f t="shared" si="174"/>
        <v>0.5</v>
      </c>
      <c r="Q2001" s="168"/>
    </row>
    <row r="2002" spans="1:17" ht="15.95" customHeight="1" outlineLevel="2">
      <c r="A2002" s="22">
        <v>31305027</v>
      </c>
      <c r="B2002" s="67" t="s">
        <v>1535</v>
      </c>
      <c r="C2002" s="119">
        <f t="shared" si="173"/>
        <v>3.2952999999999997</v>
      </c>
      <c r="D2002" s="22" t="s">
        <v>3518</v>
      </c>
      <c r="E2002" s="22">
        <v>500</v>
      </c>
      <c r="F2002" s="22">
        <v>21600</v>
      </c>
      <c r="G2002" s="23" t="s">
        <v>2201</v>
      </c>
      <c r="H2002" s="23">
        <v>2.06E-2</v>
      </c>
      <c r="I2002" s="24">
        <v>7318210098</v>
      </c>
      <c r="J2002" s="22">
        <v>8592339240070</v>
      </c>
      <c r="K2002" s="119">
        <v>6.5905999999999993</v>
      </c>
      <c r="L2002" s="58">
        <f t="shared" si="174"/>
        <v>0.5</v>
      </c>
      <c r="Q2002" s="168"/>
    </row>
    <row r="2003" spans="1:17" ht="15.95" customHeight="1" outlineLevel="2">
      <c r="A2003" s="22">
        <v>31305030</v>
      </c>
      <c r="B2003" s="67" t="s">
        <v>1536</v>
      </c>
      <c r="C2003" s="119">
        <f t="shared" si="173"/>
        <v>4.6487999999999996</v>
      </c>
      <c r="D2003" s="22" t="s">
        <v>3518</v>
      </c>
      <c r="E2003" s="22">
        <v>200</v>
      </c>
      <c r="F2003" s="22">
        <v>14400</v>
      </c>
      <c r="G2003" s="23" t="s">
        <v>2201</v>
      </c>
      <c r="H2003" s="23">
        <v>3.2000000000000001E-2</v>
      </c>
      <c r="I2003" s="24">
        <v>7318210098</v>
      </c>
      <c r="J2003" s="22">
        <v>8592339240087</v>
      </c>
      <c r="K2003" s="119">
        <v>9.2975999999999992</v>
      </c>
      <c r="L2003" s="58">
        <f t="shared" si="174"/>
        <v>0.5</v>
      </c>
      <c r="Q2003" s="168"/>
    </row>
    <row r="2004" spans="1:17" ht="15.95" customHeight="1" outlineLevel="2">
      <c r="A2004" s="22">
        <v>31305203</v>
      </c>
      <c r="B2004" s="67" t="s">
        <v>1537</v>
      </c>
      <c r="C2004" s="119">
        <f t="shared" si="173"/>
        <v>7.4349999999999999E-2</v>
      </c>
      <c r="D2004" s="22">
        <v>100</v>
      </c>
      <c r="E2004" s="22">
        <v>150000</v>
      </c>
      <c r="F2004" s="22">
        <v>4320000</v>
      </c>
      <c r="G2004" s="23" t="s">
        <v>2201</v>
      </c>
      <c r="H2004" s="23">
        <v>2.0000000000000001E-4</v>
      </c>
      <c r="I2004" s="24">
        <v>7318210091</v>
      </c>
      <c r="J2004" s="22">
        <v>8592339240094</v>
      </c>
      <c r="K2004" s="119">
        <v>0.1487</v>
      </c>
      <c r="L2004" s="58">
        <f t="shared" si="174"/>
        <v>0.5</v>
      </c>
      <c r="Q2004" s="168"/>
    </row>
    <row r="2005" spans="1:17" ht="15.95" customHeight="1" outlineLevel="2">
      <c r="A2005" s="22">
        <v>31305204</v>
      </c>
      <c r="B2005" s="67" t="s">
        <v>1538</v>
      </c>
      <c r="C2005" s="119">
        <f t="shared" si="173"/>
        <v>0.11144999999999999</v>
      </c>
      <c r="D2005" s="22">
        <v>100</v>
      </c>
      <c r="E2005" s="22">
        <v>75000</v>
      </c>
      <c r="F2005" s="22">
        <v>3240000</v>
      </c>
      <c r="G2005" s="23" t="s">
        <v>2201</v>
      </c>
      <c r="H2005" s="23">
        <v>3.2000000000000003E-4</v>
      </c>
      <c r="I2005" s="24">
        <v>7318210091</v>
      </c>
      <c r="J2005" s="22">
        <v>8592339240100</v>
      </c>
      <c r="K2005" s="119">
        <v>0.22289999999999999</v>
      </c>
      <c r="L2005" s="58">
        <f t="shared" si="174"/>
        <v>0.5</v>
      </c>
      <c r="Q2005" s="168"/>
    </row>
    <row r="2006" spans="1:17" ht="15.95" customHeight="1" outlineLevel="2">
      <c r="A2006" s="22">
        <v>31305205</v>
      </c>
      <c r="B2006" s="67" t="s">
        <v>1539</v>
      </c>
      <c r="C2006" s="119">
        <f t="shared" si="173"/>
        <v>0.16250000000000001</v>
      </c>
      <c r="D2006" s="22">
        <v>100</v>
      </c>
      <c r="E2006" s="22">
        <v>40000</v>
      </c>
      <c r="F2006" s="22">
        <v>1440000</v>
      </c>
      <c r="G2006" s="23" t="s">
        <v>2201</v>
      </c>
      <c r="H2006" s="23">
        <v>3.8999999999999999E-4</v>
      </c>
      <c r="I2006" s="24">
        <v>7318210091</v>
      </c>
      <c r="J2006" s="22">
        <v>8592339240117</v>
      </c>
      <c r="K2006" s="119">
        <v>0.32500000000000001</v>
      </c>
      <c r="L2006" s="58">
        <f t="shared" si="174"/>
        <v>0.5</v>
      </c>
      <c r="Q2006" s="168"/>
    </row>
    <row r="2007" spans="1:17" ht="15.95" customHeight="1" outlineLevel="2">
      <c r="A2007" s="22">
        <v>31305206</v>
      </c>
      <c r="B2007" s="67" t="s">
        <v>1540</v>
      </c>
      <c r="C2007" s="119">
        <f t="shared" si="173"/>
        <v>0.20660000000000001</v>
      </c>
      <c r="D2007" s="22">
        <v>100</v>
      </c>
      <c r="E2007" s="22">
        <v>30000</v>
      </c>
      <c r="F2007" s="22">
        <v>1080000</v>
      </c>
      <c r="G2007" s="23" t="s">
        <v>2201</v>
      </c>
      <c r="H2007" s="23">
        <v>4.8000000000000001E-4</v>
      </c>
      <c r="I2007" s="24">
        <v>7318210091</v>
      </c>
      <c r="J2007" s="22">
        <v>8592339240124</v>
      </c>
      <c r="K2007" s="119">
        <v>0.41320000000000001</v>
      </c>
      <c r="L2007" s="58">
        <f t="shared" si="174"/>
        <v>0.5</v>
      </c>
      <c r="Q2007" s="168"/>
    </row>
    <row r="2008" spans="1:17" ht="15.95" customHeight="1" outlineLevel="2">
      <c r="A2008" s="22">
        <v>31305208</v>
      </c>
      <c r="B2008" s="67" t="s">
        <v>1541</v>
      </c>
      <c r="C2008" s="119">
        <f t="shared" si="173"/>
        <v>0.35289999999999999</v>
      </c>
      <c r="D2008" s="22">
        <v>100</v>
      </c>
      <c r="E2008" s="22">
        <v>10000</v>
      </c>
      <c r="F2008" s="22">
        <v>648000</v>
      </c>
      <c r="G2008" s="23" t="s">
        <v>2201</v>
      </c>
      <c r="H2008" s="23">
        <v>9.7000000000000005E-4</v>
      </c>
      <c r="I2008" s="24">
        <v>7318210091</v>
      </c>
      <c r="J2008" s="22">
        <v>8592339198470</v>
      </c>
      <c r="K2008" s="119">
        <v>0.70579999999999998</v>
      </c>
      <c r="L2008" s="58">
        <f t="shared" si="174"/>
        <v>0.5</v>
      </c>
      <c r="Q2008" s="168"/>
    </row>
    <row r="2009" spans="1:17" ht="15.95" customHeight="1" outlineLevel="2">
      <c r="A2009" s="22">
        <v>31305210</v>
      </c>
      <c r="B2009" s="67" t="s">
        <v>1542</v>
      </c>
      <c r="C2009" s="119">
        <f t="shared" si="173"/>
        <v>0.65700000000000003</v>
      </c>
      <c r="D2009" s="22">
        <v>100</v>
      </c>
      <c r="E2009" s="22">
        <v>9000</v>
      </c>
      <c r="F2009" s="22">
        <v>288000</v>
      </c>
      <c r="G2009" s="23" t="s">
        <v>2201</v>
      </c>
      <c r="H2009" s="23">
        <v>1.82E-3</v>
      </c>
      <c r="I2009" s="24">
        <v>7318210091</v>
      </c>
      <c r="J2009" s="22">
        <v>8592339198487</v>
      </c>
      <c r="K2009" s="119">
        <v>1.3140000000000001</v>
      </c>
      <c r="L2009" s="58">
        <f t="shared" si="174"/>
        <v>0.5</v>
      </c>
      <c r="Q2009" s="168"/>
    </row>
    <row r="2010" spans="1:17" ht="15.95" customHeight="1" outlineLevel="2">
      <c r="A2010" s="22">
        <v>31305212</v>
      </c>
      <c r="B2010" s="67" t="s">
        <v>1543</v>
      </c>
      <c r="C2010" s="119">
        <f t="shared" si="173"/>
        <v>0.74750000000000005</v>
      </c>
      <c r="D2010" s="22">
        <v>100</v>
      </c>
      <c r="E2010" s="22">
        <v>6000</v>
      </c>
      <c r="F2010" s="22">
        <v>216000</v>
      </c>
      <c r="G2010" s="23" t="s">
        <v>2201</v>
      </c>
      <c r="H2010" s="23">
        <v>2.1800000000000001E-3</v>
      </c>
      <c r="I2010" s="24">
        <v>7318210091</v>
      </c>
      <c r="J2010" s="22">
        <v>8592339240131</v>
      </c>
      <c r="K2010" s="119">
        <v>1.4950000000000001</v>
      </c>
      <c r="L2010" s="58">
        <f t="shared" si="174"/>
        <v>0.5</v>
      </c>
      <c r="Q2010" s="168"/>
    </row>
    <row r="2011" spans="1:17" ht="15.95" customHeight="1" outlineLevel="2">
      <c r="A2011" s="22">
        <v>31305214</v>
      </c>
      <c r="B2011" s="67" t="s">
        <v>1544</v>
      </c>
      <c r="C2011" s="119">
        <f t="shared" si="173"/>
        <v>1.3929</v>
      </c>
      <c r="D2011" s="22">
        <v>100</v>
      </c>
      <c r="E2011" s="22">
        <v>4000</v>
      </c>
      <c r="F2011" s="22">
        <v>108000</v>
      </c>
      <c r="G2011" s="23" t="s">
        <v>2201</v>
      </c>
      <c r="H2011" s="23">
        <v>4.7999999999999996E-3</v>
      </c>
      <c r="I2011" s="24">
        <v>7318210091</v>
      </c>
      <c r="J2011" s="22">
        <v>8592339240148</v>
      </c>
      <c r="K2011" s="119">
        <v>2.7858000000000001</v>
      </c>
      <c r="L2011" s="58">
        <f t="shared" si="174"/>
        <v>0.5</v>
      </c>
      <c r="Q2011" s="168"/>
    </row>
    <row r="2012" spans="1:17" ht="15.95" customHeight="1" outlineLevel="2">
      <c r="A2012" s="22">
        <v>31305216</v>
      </c>
      <c r="B2012" s="67" t="s">
        <v>1545</v>
      </c>
      <c r="C2012" s="119">
        <f t="shared" si="173"/>
        <v>2.6843499999999998</v>
      </c>
      <c r="D2012" s="22">
        <v>100</v>
      </c>
      <c r="E2012" s="22">
        <v>3000</v>
      </c>
      <c r="F2012" s="22">
        <v>81000</v>
      </c>
      <c r="G2012" s="23" t="s">
        <v>2201</v>
      </c>
      <c r="H2012" s="23">
        <v>5.3800000000000002E-3</v>
      </c>
      <c r="I2012" s="24">
        <v>7318210091</v>
      </c>
      <c r="J2012" s="22">
        <v>8592339198500</v>
      </c>
      <c r="K2012" s="119">
        <v>5.3686999999999996</v>
      </c>
      <c r="L2012" s="58">
        <f t="shared" si="174"/>
        <v>0.5</v>
      </c>
      <c r="Q2012" s="168"/>
    </row>
    <row r="2013" spans="1:17" ht="15.95" customHeight="1" outlineLevel="2">
      <c r="A2013" s="22">
        <v>31305218</v>
      </c>
      <c r="B2013" s="67" t="s">
        <v>1546</v>
      </c>
      <c r="C2013" s="119">
        <f t="shared" si="173"/>
        <v>3.2683999999999997</v>
      </c>
      <c r="D2013" s="22">
        <v>100</v>
      </c>
      <c r="E2013" s="22">
        <v>1800</v>
      </c>
      <c r="F2013" s="22">
        <v>72000</v>
      </c>
      <c r="G2013" s="23" t="s">
        <v>2201</v>
      </c>
      <c r="H2013" s="23">
        <v>5.5599999999999998E-3</v>
      </c>
      <c r="I2013" s="24">
        <v>7318210091</v>
      </c>
      <c r="J2013" s="22">
        <v>8592339240155</v>
      </c>
      <c r="K2013" s="119">
        <v>6.5367999999999995</v>
      </c>
      <c r="L2013" s="58">
        <f t="shared" si="174"/>
        <v>0.5</v>
      </c>
      <c r="Q2013" s="168"/>
    </row>
    <row r="2014" spans="1:17" ht="15.95" customHeight="1" outlineLevel="2">
      <c r="A2014" s="22">
        <v>31305220</v>
      </c>
      <c r="B2014" s="67" t="s">
        <v>1547</v>
      </c>
      <c r="C2014" s="119">
        <f t="shared" si="173"/>
        <v>4.2366000000000001</v>
      </c>
      <c r="D2014" s="22">
        <v>100</v>
      </c>
      <c r="E2014" s="22">
        <v>1500</v>
      </c>
      <c r="F2014" s="22">
        <v>43200</v>
      </c>
      <c r="G2014" s="23" t="s">
        <v>2201</v>
      </c>
      <c r="H2014" s="23">
        <v>1.507E-2</v>
      </c>
      <c r="I2014" s="24">
        <v>7318210091</v>
      </c>
      <c r="J2014" s="22">
        <v>8592339240162</v>
      </c>
      <c r="K2014" s="119">
        <v>8.4732000000000003</v>
      </c>
      <c r="L2014" s="58">
        <f t="shared" si="174"/>
        <v>0.5</v>
      </c>
      <c r="Q2014" s="168"/>
    </row>
    <row r="2015" spans="1:17" ht="15.95" customHeight="1" outlineLevel="2">
      <c r="A2015" s="22">
        <v>31305224</v>
      </c>
      <c r="B2015" s="67" t="s">
        <v>1548</v>
      </c>
      <c r="C2015" s="129" t="str">
        <f>HYPERLINK("mailto:"&amp;Poznámky!$B$1&amp;"?subject="&amp;Poznámky!A155&amp;"&amp;body="&amp;Poznámky!$B$2,"Zaslat poptávku")</f>
        <v>Zaslat poptávku</v>
      </c>
      <c r="D2015" s="22" t="s">
        <v>3518</v>
      </c>
      <c r="E2015" s="22">
        <v>1000</v>
      </c>
      <c r="F2015" s="22">
        <v>28800</v>
      </c>
      <c r="G2015" s="22" t="s">
        <v>2201</v>
      </c>
      <c r="H2015" s="23">
        <v>1.8100000000000002E-2</v>
      </c>
      <c r="I2015" s="22">
        <v>7318210091</v>
      </c>
      <c r="J2015" s="22">
        <v>8592339240179</v>
      </c>
      <c r="K2015" s="144"/>
      <c r="L2015" s="49"/>
      <c r="Q2015" s="168"/>
    </row>
    <row r="2016" spans="1:17" ht="15.95" customHeight="1" outlineLevel="2">
      <c r="A2016" s="22">
        <v>31305227</v>
      </c>
      <c r="B2016" s="67" t="s">
        <v>1549</v>
      </c>
      <c r="C2016" s="129" t="str">
        <f>HYPERLINK("mailto:"&amp;Poznámky!$B$1&amp;"?subject="&amp;Poznámky!A156&amp;"&amp;body="&amp;Poznámky!$B$2,"Zaslat poptávku")</f>
        <v>Zaslat poptávku</v>
      </c>
      <c r="D2016" s="22" t="s">
        <v>3518</v>
      </c>
      <c r="E2016" s="22">
        <v>500</v>
      </c>
      <c r="F2016" s="22">
        <v>21600</v>
      </c>
      <c r="G2016" s="22" t="s">
        <v>2201</v>
      </c>
      <c r="H2016" s="23">
        <v>2.06E-2</v>
      </c>
      <c r="I2016" s="22">
        <v>7318210091</v>
      </c>
      <c r="J2016" s="22">
        <v>8592339240186</v>
      </c>
      <c r="K2016" s="144"/>
      <c r="L2016" s="49"/>
      <c r="Q2016" s="168"/>
    </row>
    <row r="2017" spans="1:17" ht="15.95" customHeight="1" outlineLevel="2">
      <c r="A2017" s="22">
        <v>31305230</v>
      </c>
      <c r="B2017" s="67" t="s">
        <v>1550</v>
      </c>
      <c r="C2017" s="129" t="str">
        <f>HYPERLINK("mailto:"&amp;Poznámky!$B$1&amp;"?subject="&amp;Poznámky!A157&amp;"&amp;body="&amp;Poznámky!$B$2,"Zaslat poptávku")</f>
        <v>Zaslat poptávku</v>
      </c>
      <c r="D2017" s="22" t="s">
        <v>3518</v>
      </c>
      <c r="E2017" s="22">
        <v>200</v>
      </c>
      <c r="F2017" s="22">
        <v>14400</v>
      </c>
      <c r="G2017" s="22" t="s">
        <v>2201</v>
      </c>
      <c r="H2017" s="23">
        <v>3.2000000000000001E-2</v>
      </c>
      <c r="I2017" s="22">
        <v>7318210091</v>
      </c>
      <c r="J2017" s="22">
        <v>8592339240193</v>
      </c>
      <c r="K2017" s="144"/>
      <c r="L2017" s="49"/>
      <c r="Q2017" s="168"/>
    </row>
    <row r="2018" spans="1:17" ht="22.5" customHeight="1" outlineLevel="1">
      <c r="A2018" s="15" t="s">
        <v>1356</v>
      </c>
      <c r="B2018" s="42"/>
      <c r="C2018" s="36"/>
      <c r="D2018" s="115" t="s">
        <v>3363</v>
      </c>
      <c r="E2018" s="115"/>
      <c r="F2018" s="115"/>
      <c r="G2018" s="33"/>
      <c r="H2018" s="28"/>
      <c r="I2018" s="33"/>
      <c r="J2018" s="33"/>
      <c r="K2018" s="32"/>
      <c r="L2018" s="57">
        <f>($L$1547)</f>
        <v>0.5</v>
      </c>
      <c r="Q2018" s="168"/>
    </row>
    <row r="2019" spans="1:17" ht="15.95" customHeight="1" outlineLevel="2">
      <c r="A2019" s="22">
        <v>31303004</v>
      </c>
      <c r="B2019" s="67" t="s">
        <v>4374</v>
      </c>
      <c r="C2019" s="119">
        <f t="shared" ref="C2019:C2038" si="175">K2019*(1-L2019)</f>
        <v>0.26179999999999998</v>
      </c>
      <c r="D2019" s="22">
        <v>100</v>
      </c>
      <c r="E2019" s="22">
        <v>30000</v>
      </c>
      <c r="F2019" s="22">
        <v>1080000</v>
      </c>
      <c r="G2019" s="23" t="s">
        <v>2201</v>
      </c>
      <c r="H2019" s="23">
        <v>8.0000000000000004E-4</v>
      </c>
      <c r="I2019" s="24">
        <v>7318220098</v>
      </c>
      <c r="J2019" s="22">
        <v>8592339198357</v>
      </c>
      <c r="K2019" s="119">
        <v>0.52359999999999995</v>
      </c>
      <c r="L2019" s="58">
        <f t="shared" ref="L2019:L2038" si="176">$L$2018</f>
        <v>0.5</v>
      </c>
      <c r="Q2019" s="168"/>
    </row>
    <row r="2020" spans="1:17" ht="15.95" customHeight="1" outlineLevel="2">
      <c r="A2020" s="22">
        <v>31303005</v>
      </c>
      <c r="B2020" s="67" t="s">
        <v>4375</v>
      </c>
      <c r="C2020" s="119">
        <f t="shared" si="175"/>
        <v>0.32164999999999999</v>
      </c>
      <c r="D2020" s="22">
        <v>100</v>
      </c>
      <c r="E2020" s="22">
        <v>15000</v>
      </c>
      <c r="F2020" s="22">
        <v>540000</v>
      </c>
      <c r="G2020" s="23" t="s">
        <v>2201</v>
      </c>
      <c r="H2020" s="23">
        <v>1.2999999999999999E-3</v>
      </c>
      <c r="I2020" s="24">
        <v>7318220098</v>
      </c>
      <c r="J2020" s="22">
        <v>8592339235243</v>
      </c>
      <c r="K2020" s="119">
        <v>0.64329999999999998</v>
      </c>
      <c r="L2020" s="58">
        <f t="shared" si="176"/>
        <v>0.5</v>
      </c>
      <c r="Q2020" s="168"/>
    </row>
    <row r="2021" spans="1:17" ht="15.95" customHeight="1" outlineLevel="2">
      <c r="A2021" s="22">
        <v>31303006</v>
      </c>
      <c r="B2021" s="67" t="s">
        <v>4376</v>
      </c>
      <c r="C2021" s="119">
        <f t="shared" si="175"/>
        <v>0.48249999999999998</v>
      </c>
      <c r="D2021" s="22">
        <v>100</v>
      </c>
      <c r="E2021" s="22">
        <v>8000</v>
      </c>
      <c r="F2021" s="22">
        <v>324000</v>
      </c>
      <c r="G2021" s="23" t="s">
        <v>2201</v>
      </c>
      <c r="H2021" s="23">
        <v>2.5100000000000001E-3</v>
      </c>
      <c r="I2021" s="24">
        <v>7318220098</v>
      </c>
      <c r="J2021" s="22">
        <v>8592339235250</v>
      </c>
      <c r="K2021" s="119">
        <v>0.96499999999999997</v>
      </c>
      <c r="L2021" s="58">
        <f t="shared" si="176"/>
        <v>0.5</v>
      </c>
      <c r="Q2021" s="168"/>
    </row>
    <row r="2022" spans="1:17" ht="15.95" customHeight="1" outlineLevel="2">
      <c r="A2022" s="22">
        <v>31303008</v>
      </c>
      <c r="B2022" s="67" t="s">
        <v>4377</v>
      </c>
      <c r="C2022" s="119">
        <f t="shared" si="175"/>
        <v>1.25665</v>
      </c>
      <c r="D2022" s="22">
        <v>100</v>
      </c>
      <c r="E2022" s="22">
        <v>3500</v>
      </c>
      <c r="F2022" s="22">
        <v>129000</v>
      </c>
      <c r="G2022" s="23" t="s">
        <v>2201</v>
      </c>
      <c r="H2022" s="23">
        <v>5.8900000000000003E-3</v>
      </c>
      <c r="I2022" s="24">
        <v>7318220098</v>
      </c>
      <c r="J2022" s="22">
        <v>8592339235267</v>
      </c>
      <c r="K2022" s="119">
        <v>2.5133000000000001</v>
      </c>
      <c r="L2022" s="58">
        <f t="shared" si="176"/>
        <v>0.5</v>
      </c>
      <c r="Q2022" s="168"/>
    </row>
    <row r="2023" spans="1:17" ht="15.95" customHeight="1" outlineLevel="2">
      <c r="A2023" s="22">
        <v>31303010</v>
      </c>
      <c r="B2023" s="67" t="s">
        <v>4378</v>
      </c>
      <c r="C2023" s="119">
        <f t="shared" si="175"/>
        <v>1.8139000000000001</v>
      </c>
      <c r="D2023" s="22">
        <v>100</v>
      </c>
      <c r="E2023" s="22">
        <v>2000</v>
      </c>
      <c r="F2023" s="22">
        <v>64800</v>
      </c>
      <c r="G2023" s="23" t="s">
        <v>2201</v>
      </c>
      <c r="H2023" s="23">
        <v>1.047E-2</v>
      </c>
      <c r="I2023" s="24">
        <v>7318220098</v>
      </c>
      <c r="J2023" s="22">
        <v>8592339235274</v>
      </c>
      <c r="K2023" s="119">
        <v>3.6278000000000001</v>
      </c>
      <c r="L2023" s="58">
        <f t="shared" si="176"/>
        <v>0.5</v>
      </c>
      <c r="Q2023" s="168"/>
    </row>
    <row r="2024" spans="1:17" ht="15.95" customHeight="1" outlineLevel="2">
      <c r="A2024" s="22">
        <v>31303012</v>
      </c>
      <c r="B2024" s="67" t="s">
        <v>1351</v>
      </c>
      <c r="C2024" s="119">
        <f t="shared" si="175"/>
        <v>4.0504499999999997</v>
      </c>
      <c r="D2024" s="22">
        <v>100</v>
      </c>
      <c r="E2024" s="22">
        <v>1000</v>
      </c>
      <c r="F2024" s="22">
        <v>34560</v>
      </c>
      <c r="G2024" s="23" t="s">
        <v>2201</v>
      </c>
      <c r="H2024" s="23">
        <v>1.6369999999999999E-2</v>
      </c>
      <c r="I2024" s="24">
        <v>7318220098</v>
      </c>
      <c r="J2024" s="22">
        <v>8592339235281</v>
      </c>
      <c r="K2024" s="119">
        <v>8.1008999999999993</v>
      </c>
      <c r="L2024" s="58">
        <f t="shared" si="176"/>
        <v>0.5</v>
      </c>
      <c r="Q2024" s="168"/>
    </row>
    <row r="2025" spans="1:17" ht="15.95" customHeight="1" outlineLevel="2">
      <c r="A2025" s="22">
        <v>31303016</v>
      </c>
      <c r="B2025" s="67" t="s">
        <v>1352</v>
      </c>
      <c r="C2025" s="119">
        <f t="shared" si="175"/>
        <v>5.1117499999999998</v>
      </c>
      <c r="D2025" s="22">
        <v>50</v>
      </c>
      <c r="E2025" s="22">
        <v>500</v>
      </c>
      <c r="F2025" s="22">
        <v>21600</v>
      </c>
      <c r="G2025" s="23" t="s">
        <v>2201</v>
      </c>
      <c r="H2025" s="23">
        <v>3.9E-2</v>
      </c>
      <c r="I2025" s="24">
        <v>7318220098</v>
      </c>
      <c r="J2025" s="22">
        <v>8592339235298</v>
      </c>
      <c r="K2025" s="119">
        <v>10.2235</v>
      </c>
      <c r="L2025" s="58">
        <f t="shared" si="176"/>
        <v>0.5</v>
      </c>
      <c r="Q2025" s="168"/>
    </row>
    <row r="2026" spans="1:17" ht="15.95" customHeight="1" outlineLevel="2">
      <c r="A2026" s="22">
        <v>31303020</v>
      </c>
      <c r="B2026" s="67" t="s">
        <v>1353</v>
      </c>
      <c r="C2026" s="119">
        <f t="shared" si="175"/>
        <v>13.105</v>
      </c>
      <c r="D2026" s="22">
        <v>50</v>
      </c>
      <c r="E2026" s="22">
        <v>300</v>
      </c>
      <c r="F2026" s="22">
        <v>10800</v>
      </c>
      <c r="G2026" s="23" t="s">
        <v>2201</v>
      </c>
      <c r="H2026" s="23">
        <v>7.3999999999999996E-2</v>
      </c>
      <c r="I2026" s="24">
        <v>7318220098</v>
      </c>
      <c r="J2026" s="22">
        <v>8592339235304</v>
      </c>
      <c r="K2026" s="119">
        <v>26.21</v>
      </c>
      <c r="L2026" s="58">
        <f t="shared" si="176"/>
        <v>0.5</v>
      </c>
      <c r="Q2026" s="168"/>
    </row>
    <row r="2027" spans="1:17" ht="15.95" customHeight="1" outlineLevel="2">
      <c r="A2027" s="22">
        <v>31303024</v>
      </c>
      <c r="B2027" s="67" t="s">
        <v>1354</v>
      </c>
      <c r="C2027" s="119">
        <f t="shared" si="175"/>
        <v>16.281100000000002</v>
      </c>
      <c r="D2027" s="22">
        <v>50</v>
      </c>
      <c r="E2027" s="22">
        <v>150</v>
      </c>
      <c r="F2027" s="22">
        <v>5400</v>
      </c>
      <c r="G2027" s="23" t="s">
        <v>2201</v>
      </c>
      <c r="H2027" s="23">
        <v>0.13400000000000001</v>
      </c>
      <c r="I2027" s="24">
        <v>7318220098</v>
      </c>
      <c r="J2027" s="22">
        <v>8592339235311</v>
      </c>
      <c r="K2027" s="119">
        <v>32.562200000000004</v>
      </c>
      <c r="L2027" s="58">
        <f t="shared" si="176"/>
        <v>0.5</v>
      </c>
      <c r="Q2027" s="168"/>
    </row>
    <row r="2028" spans="1:17" ht="15.95" customHeight="1" outlineLevel="2">
      <c r="A2028" s="22">
        <v>31303030</v>
      </c>
      <c r="B2028" s="67" t="s">
        <v>1355</v>
      </c>
      <c r="C2028" s="119">
        <f t="shared" si="175"/>
        <v>13.630599999999999</v>
      </c>
      <c r="D2028" s="22">
        <v>50</v>
      </c>
      <c r="E2028" s="22">
        <v>100</v>
      </c>
      <c r="F2028" s="22">
        <v>2304</v>
      </c>
      <c r="G2028" s="23" t="s">
        <v>2201</v>
      </c>
      <c r="H2028" s="23">
        <v>0.32</v>
      </c>
      <c r="I2028" s="24">
        <v>7318220098</v>
      </c>
      <c r="J2028" s="22">
        <v>8592339235328</v>
      </c>
      <c r="K2028" s="119">
        <v>27.261199999999999</v>
      </c>
      <c r="L2028" s="58">
        <f t="shared" si="176"/>
        <v>0.5</v>
      </c>
      <c r="Q2028" s="168"/>
    </row>
    <row r="2029" spans="1:17" ht="15.95" customHeight="1" outlineLevel="2">
      <c r="A2029" s="22">
        <v>31303204</v>
      </c>
      <c r="B2029" s="67" t="s">
        <v>1551</v>
      </c>
      <c r="C2029" s="119">
        <f t="shared" si="175"/>
        <v>0.30819999999999997</v>
      </c>
      <c r="D2029" s="22">
        <v>100</v>
      </c>
      <c r="E2029" s="22">
        <v>30000</v>
      </c>
      <c r="F2029" s="22">
        <v>1080000</v>
      </c>
      <c r="G2029" s="23" t="s">
        <v>2201</v>
      </c>
      <c r="H2029" s="23">
        <v>8.0000000000000004E-4</v>
      </c>
      <c r="I2029" s="24">
        <v>7318220091</v>
      </c>
      <c r="J2029" s="22">
        <v>8592339240209</v>
      </c>
      <c r="K2029" s="119">
        <v>0.61639999999999995</v>
      </c>
      <c r="L2029" s="58">
        <f t="shared" si="176"/>
        <v>0.5</v>
      </c>
      <c r="Q2029" s="168"/>
    </row>
    <row r="2030" spans="1:17" ht="15.95" customHeight="1" outlineLevel="2">
      <c r="A2030" s="22">
        <v>31303205</v>
      </c>
      <c r="B2030" s="67" t="s">
        <v>1552</v>
      </c>
      <c r="C2030" s="119">
        <f t="shared" si="175"/>
        <v>0.44629999999999997</v>
      </c>
      <c r="D2030" s="22">
        <v>100</v>
      </c>
      <c r="E2030" s="22">
        <v>15000</v>
      </c>
      <c r="F2030" s="22">
        <v>540000</v>
      </c>
      <c r="G2030" s="23" t="s">
        <v>2201</v>
      </c>
      <c r="H2030" s="23">
        <v>1.5E-3</v>
      </c>
      <c r="I2030" s="24">
        <v>7318220091</v>
      </c>
      <c r="J2030" s="22">
        <v>8592339240216</v>
      </c>
      <c r="K2030" s="119">
        <v>0.89259999999999995</v>
      </c>
      <c r="L2030" s="58">
        <f t="shared" si="176"/>
        <v>0.5</v>
      </c>
      <c r="Q2030" s="168"/>
    </row>
    <row r="2031" spans="1:17" ht="15.95" customHeight="1" outlineLevel="2">
      <c r="A2031" s="22">
        <v>31303206</v>
      </c>
      <c r="B2031" s="67" t="s">
        <v>1553</v>
      </c>
      <c r="C2031" s="119">
        <f t="shared" si="175"/>
        <v>1.0585500000000001</v>
      </c>
      <c r="D2031" s="22">
        <v>100</v>
      </c>
      <c r="E2031" s="22">
        <v>8000</v>
      </c>
      <c r="F2031" s="22">
        <v>324000</v>
      </c>
      <c r="G2031" s="23" t="s">
        <v>2201</v>
      </c>
      <c r="H2031" s="23">
        <v>2.8E-3</v>
      </c>
      <c r="I2031" s="24">
        <v>7318220091</v>
      </c>
      <c r="J2031" s="22">
        <v>8592339240223</v>
      </c>
      <c r="K2031" s="119">
        <v>2.1171000000000002</v>
      </c>
      <c r="L2031" s="58">
        <f t="shared" si="176"/>
        <v>0.5</v>
      </c>
      <c r="Q2031" s="168"/>
    </row>
    <row r="2032" spans="1:17" ht="15.95" customHeight="1" outlineLevel="2">
      <c r="A2032" s="22">
        <v>31303208</v>
      </c>
      <c r="B2032" s="67" t="s">
        <v>1554</v>
      </c>
      <c r="C2032" s="119">
        <f t="shared" si="175"/>
        <v>2.2028499999999998</v>
      </c>
      <c r="D2032" s="22">
        <v>100</v>
      </c>
      <c r="E2032" s="22">
        <v>3500</v>
      </c>
      <c r="F2032" s="22">
        <v>129000</v>
      </c>
      <c r="G2032" s="23" t="s">
        <v>2201</v>
      </c>
      <c r="H2032" s="23">
        <v>6.1999999999999998E-3</v>
      </c>
      <c r="I2032" s="24">
        <v>7318220091</v>
      </c>
      <c r="J2032" s="22">
        <v>8592339240230</v>
      </c>
      <c r="K2032" s="119">
        <v>4.4056999999999995</v>
      </c>
      <c r="L2032" s="58">
        <f t="shared" si="176"/>
        <v>0.5</v>
      </c>
      <c r="Q2032" s="168"/>
    </row>
    <row r="2033" spans="1:17" ht="15.95" customHeight="1" outlineLevel="2">
      <c r="A2033" s="22">
        <v>31303210</v>
      </c>
      <c r="B2033" s="67" t="s">
        <v>1555</v>
      </c>
      <c r="C2033" s="119">
        <f t="shared" si="175"/>
        <v>4.6155499999999998</v>
      </c>
      <c r="D2033" s="22">
        <v>100</v>
      </c>
      <c r="E2033" s="22">
        <v>2000</v>
      </c>
      <c r="F2033" s="22">
        <v>64800</v>
      </c>
      <c r="G2033" s="23" t="s">
        <v>2201</v>
      </c>
      <c r="H2033" s="23">
        <v>1.2200000000000001E-2</v>
      </c>
      <c r="I2033" s="24">
        <v>7318220091</v>
      </c>
      <c r="J2033" s="22">
        <v>8592339240247</v>
      </c>
      <c r="K2033" s="119">
        <v>9.2310999999999996</v>
      </c>
      <c r="L2033" s="58">
        <f t="shared" si="176"/>
        <v>0.5</v>
      </c>
      <c r="Q2033" s="168"/>
    </row>
    <row r="2034" spans="1:17" ht="15.95" customHeight="1" outlineLevel="2">
      <c r="A2034" s="22">
        <v>31303212</v>
      </c>
      <c r="B2034" s="67" t="s">
        <v>1556</v>
      </c>
      <c r="C2034" s="119">
        <f t="shared" si="175"/>
        <v>6.4877000000000002</v>
      </c>
      <c r="D2034" s="22">
        <v>100</v>
      </c>
      <c r="E2034" s="22">
        <v>1000</v>
      </c>
      <c r="F2034" s="22">
        <v>34560</v>
      </c>
      <c r="G2034" s="23" t="s">
        <v>2201</v>
      </c>
      <c r="H2034" s="23">
        <v>2.2200000000000001E-2</v>
      </c>
      <c r="I2034" s="24">
        <v>7318220091</v>
      </c>
      <c r="J2034" s="22">
        <v>8592339240254</v>
      </c>
      <c r="K2034" s="119">
        <v>12.9754</v>
      </c>
      <c r="L2034" s="58">
        <f t="shared" si="176"/>
        <v>0.5</v>
      </c>
      <c r="Q2034" s="168"/>
    </row>
    <row r="2035" spans="1:17" ht="15.95" customHeight="1" outlineLevel="2">
      <c r="A2035" s="22">
        <v>31303216</v>
      </c>
      <c r="B2035" s="67" t="s">
        <v>1557</v>
      </c>
      <c r="C2035" s="119">
        <f t="shared" si="175"/>
        <v>12.656599999999999</v>
      </c>
      <c r="D2035" s="22">
        <v>50</v>
      </c>
      <c r="E2035" s="22">
        <v>500</v>
      </c>
      <c r="F2035" s="22">
        <v>21600</v>
      </c>
      <c r="G2035" s="23" t="s">
        <v>2201</v>
      </c>
      <c r="H2035" s="23">
        <v>5.2600000000000001E-2</v>
      </c>
      <c r="I2035" s="24">
        <v>7318220091</v>
      </c>
      <c r="J2035" s="22">
        <v>8592339240261</v>
      </c>
      <c r="K2035" s="119">
        <v>25.313199999999998</v>
      </c>
      <c r="L2035" s="58">
        <f t="shared" si="176"/>
        <v>0.5</v>
      </c>
      <c r="Q2035" s="168"/>
    </row>
    <row r="2036" spans="1:17" ht="15.95" customHeight="1" outlineLevel="2">
      <c r="A2036" s="22">
        <v>31303220</v>
      </c>
      <c r="B2036" s="67" t="s">
        <v>1558</v>
      </c>
      <c r="C2036" s="119">
        <f t="shared" si="175"/>
        <v>21.184200000000001</v>
      </c>
      <c r="D2036" s="22">
        <v>50</v>
      </c>
      <c r="E2036" s="22">
        <v>300</v>
      </c>
      <c r="F2036" s="22">
        <v>10800</v>
      </c>
      <c r="G2036" s="23" t="s">
        <v>2201</v>
      </c>
      <c r="H2036" s="23">
        <v>7.1499999999999994E-2</v>
      </c>
      <c r="I2036" s="24">
        <v>7318220091</v>
      </c>
      <c r="J2036" s="22">
        <v>8592339240278</v>
      </c>
      <c r="K2036" s="119">
        <v>42.368400000000001</v>
      </c>
      <c r="L2036" s="58">
        <f t="shared" si="176"/>
        <v>0.5</v>
      </c>
      <c r="Q2036" s="168"/>
    </row>
    <row r="2037" spans="1:17" ht="15.95" customHeight="1" outlineLevel="2">
      <c r="A2037" s="22">
        <v>31303224</v>
      </c>
      <c r="B2037" s="67" t="s">
        <v>1559</v>
      </c>
      <c r="C2037" s="119">
        <f t="shared" si="175"/>
        <v>24.552350000000001</v>
      </c>
      <c r="D2037" s="22">
        <v>50</v>
      </c>
      <c r="E2037" s="22">
        <v>150</v>
      </c>
      <c r="F2037" s="22">
        <v>5400</v>
      </c>
      <c r="G2037" s="23" t="s">
        <v>2201</v>
      </c>
      <c r="H2037" s="23">
        <v>0.1389</v>
      </c>
      <c r="I2037" s="24">
        <v>7318220091</v>
      </c>
      <c r="J2037" s="22">
        <v>8592339240285</v>
      </c>
      <c r="K2037" s="119">
        <v>49.104700000000001</v>
      </c>
      <c r="L2037" s="58">
        <f t="shared" si="176"/>
        <v>0.5</v>
      </c>
      <c r="Q2037" s="168"/>
    </row>
    <row r="2038" spans="1:17" ht="15.95" customHeight="1" outlineLevel="2">
      <c r="A2038" s="22">
        <v>31303230</v>
      </c>
      <c r="B2038" s="67" t="s">
        <v>1560</v>
      </c>
      <c r="C2038" s="119">
        <f t="shared" si="175"/>
        <v>99.226050000000001</v>
      </c>
      <c r="D2038" s="22">
        <v>50</v>
      </c>
      <c r="E2038" s="22">
        <v>100</v>
      </c>
      <c r="F2038" s="22">
        <v>2304</v>
      </c>
      <c r="G2038" s="23" t="s">
        <v>2201</v>
      </c>
      <c r="H2038" s="23">
        <v>0.32</v>
      </c>
      <c r="I2038" s="24">
        <v>7318220091</v>
      </c>
      <c r="J2038" s="22">
        <v>8592339240292</v>
      </c>
      <c r="K2038" s="119">
        <v>198.4521</v>
      </c>
      <c r="L2038" s="58">
        <f t="shared" si="176"/>
        <v>0.5</v>
      </c>
      <c r="Q2038" s="168"/>
    </row>
    <row r="2039" spans="1:17" ht="22.5" customHeight="1" outlineLevel="1">
      <c r="A2039" s="15" t="s">
        <v>1324</v>
      </c>
      <c r="B2039" s="40"/>
      <c r="C2039" s="36"/>
      <c r="D2039" s="115" t="s">
        <v>3363</v>
      </c>
      <c r="E2039" s="115"/>
      <c r="F2039" s="115"/>
      <c r="G2039" s="37"/>
      <c r="H2039" s="41"/>
      <c r="I2039" s="37"/>
      <c r="J2039" s="37"/>
      <c r="K2039" s="17"/>
      <c r="L2039" s="57">
        <f>($L$1547)</f>
        <v>0.5</v>
      </c>
      <c r="Q2039" s="168"/>
    </row>
    <row r="2040" spans="1:17" ht="15.95" customHeight="1" outlineLevel="2">
      <c r="A2040" s="22">
        <v>31310825</v>
      </c>
      <c r="B2040" s="67" t="s">
        <v>4379</v>
      </c>
      <c r="C2040" s="119">
        <f>K2040*(1-L2040)</f>
        <v>1.3694999999999999</v>
      </c>
      <c r="D2040" s="22">
        <v>100</v>
      </c>
      <c r="E2040" s="22">
        <v>2500</v>
      </c>
      <c r="F2040" s="22">
        <v>120000</v>
      </c>
      <c r="G2040" s="23" t="s">
        <v>2201</v>
      </c>
      <c r="H2040" s="23">
        <v>6.9300000000000004E-3</v>
      </c>
      <c r="I2040" s="24">
        <v>7318220098</v>
      </c>
      <c r="J2040" s="22">
        <v>8592339103719</v>
      </c>
      <c r="K2040" s="119">
        <v>2.7389999999999999</v>
      </c>
      <c r="L2040" s="58">
        <f>$L$2039</f>
        <v>0.5</v>
      </c>
      <c r="Q2040" s="168"/>
    </row>
    <row r="2041" spans="1:17" ht="15.95" customHeight="1" outlineLevel="2">
      <c r="A2041" s="22">
        <v>31311025</v>
      </c>
      <c r="B2041" s="67" t="s">
        <v>4380</v>
      </c>
      <c r="C2041" s="119">
        <f>K2041*(1-L2041)</f>
        <v>1.3706</v>
      </c>
      <c r="D2041" s="22">
        <v>100</v>
      </c>
      <c r="E2041" s="22">
        <v>2500</v>
      </c>
      <c r="F2041" s="22" t="s">
        <v>3518</v>
      </c>
      <c r="G2041" s="23" t="s">
        <v>2201</v>
      </c>
      <c r="H2041" s="23">
        <v>6.4700000000000001E-3</v>
      </c>
      <c r="I2041" s="24">
        <v>7318220098</v>
      </c>
      <c r="J2041" s="22">
        <v>8592339103818</v>
      </c>
      <c r="K2041" s="119">
        <v>2.7412000000000001</v>
      </c>
      <c r="L2041" s="58">
        <f>$L$2039</f>
        <v>0.5</v>
      </c>
      <c r="Q2041" s="168"/>
    </row>
    <row r="2042" spans="1:17" ht="15.95" customHeight="1" outlineLevel="2">
      <c r="A2042" s="22">
        <v>31311408</v>
      </c>
      <c r="B2042" s="67" t="s">
        <v>871</v>
      </c>
      <c r="C2042" s="119">
        <f>K2042*(1-L2042)</f>
        <v>3.13775</v>
      </c>
      <c r="D2042" s="22">
        <v>100</v>
      </c>
      <c r="E2042" s="22">
        <v>800</v>
      </c>
      <c r="F2042" s="22">
        <v>38400</v>
      </c>
      <c r="G2042" s="23" t="s">
        <v>2201</v>
      </c>
      <c r="H2042" s="23">
        <v>2.5680000000000001E-2</v>
      </c>
      <c r="I2042" s="24">
        <v>7318220098</v>
      </c>
      <c r="J2042" s="22">
        <v>8592339103917</v>
      </c>
      <c r="K2042" s="119">
        <v>6.2755000000000001</v>
      </c>
      <c r="L2042" s="58">
        <f>$L$2039</f>
        <v>0.5</v>
      </c>
      <c r="Q2042" s="168"/>
    </row>
    <row r="2043" spans="1:17" ht="15.95" customHeight="1" outlineLevel="2">
      <c r="A2043" s="22">
        <v>31311410</v>
      </c>
      <c r="B2043" s="67" t="s">
        <v>872</v>
      </c>
      <c r="C2043" s="119">
        <f>K2043*(1-L2043)</f>
        <v>4.8014999999999999</v>
      </c>
      <c r="D2043" s="22">
        <v>100</v>
      </c>
      <c r="E2043" s="22">
        <v>800</v>
      </c>
      <c r="F2043" s="22">
        <v>38400</v>
      </c>
      <c r="G2043" s="23" t="s">
        <v>2201</v>
      </c>
      <c r="H2043" s="23">
        <v>2.3800000000000002E-2</v>
      </c>
      <c r="I2043" s="24">
        <v>7318220098</v>
      </c>
      <c r="J2043" s="22">
        <v>8592339104013</v>
      </c>
      <c r="K2043" s="119">
        <v>9.6029999999999998</v>
      </c>
      <c r="L2043" s="58">
        <f>$L$2039</f>
        <v>0.5</v>
      </c>
      <c r="Q2043" s="168"/>
    </row>
    <row r="2044" spans="1:17" ht="15.95" customHeight="1" outlineLevel="2">
      <c r="A2044" s="22">
        <v>31311412</v>
      </c>
      <c r="B2044" s="67" t="s">
        <v>873</v>
      </c>
      <c r="C2044" s="119">
        <f>K2044*(1-L2044)</f>
        <v>4.8009500000000003</v>
      </c>
      <c r="D2044" s="22">
        <v>100</v>
      </c>
      <c r="E2044" s="22">
        <v>800</v>
      </c>
      <c r="F2044" s="22" t="s">
        <v>3518</v>
      </c>
      <c r="G2044" s="23" t="s">
        <v>2201</v>
      </c>
      <c r="H2044" s="23">
        <v>2.4410000000000001E-2</v>
      </c>
      <c r="I2044" s="24">
        <v>7318220098</v>
      </c>
      <c r="J2044" s="22">
        <v>8592339104112</v>
      </c>
      <c r="K2044" s="119">
        <v>9.6019000000000005</v>
      </c>
      <c r="L2044" s="58">
        <f>$L$2039</f>
        <v>0.5</v>
      </c>
      <c r="Q2044" s="168"/>
    </row>
    <row r="2045" spans="1:17" ht="22.5" customHeight="1" outlineLevel="1">
      <c r="A2045" s="15" t="s">
        <v>1325</v>
      </c>
      <c r="B2045" s="40"/>
      <c r="C2045" s="36"/>
      <c r="D2045" s="115" t="s">
        <v>3363</v>
      </c>
      <c r="E2045" s="115"/>
      <c r="F2045" s="115"/>
      <c r="G2045" s="37"/>
      <c r="H2045" s="41"/>
      <c r="I2045" s="37"/>
      <c r="J2045" s="37"/>
      <c r="K2045" s="17"/>
      <c r="L2045" s="57">
        <f>($L$1547)</f>
        <v>0.5</v>
      </c>
      <c r="Q2045" s="168"/>
    </row>
    <row r="2046" spans="1:17" ht="15.95" customHeight="1" outlineLevel="2">
      <c r="A2046" s="22">
        <v>31320431</v>
      </c>
      <c r="B2046" s="67" t="s">
        <v>4381</v>
      </c>
      <c r="C2046" s="119">
        <f t="shared" ref="C2046:C2055" si="177">K2046*(1-L2046)</f>
        <v>1.4008499999999999</v>
      </c>
      <c r="D2046" s="22">
        <v>100</v>
      </c>
      <c r="E2046" s="22">
        <v>2500</v>
      </c>
      <c r="F2046" s="22" t="s">
        <v>3518</v>
      </c>
      <c r="G2046" s="23" t="s">
        <v>2201</v>
      </c>
      <c r="H2046" s="23">
        <v>7.5900000000000004E-3</v>
      </c>
      <c r="I2046" s="24">
        <v>7318220098</v>
      </c>
      <c r="J2046" s="22">
        <v>8592339198616</v>
      </c>
      <c r="K2046" s="119">
        <v>2.8016999999999999</v>
      </c>
      <c r="L2046" s="58">
        <f t="shared" ref="L2046:L2055" si="178">$L$2045</f>
        <v>0.5</v>
      </c>
      <c r="Q2046" s="168"/>
    </row>
    <row r="2047" spans="1:17" ht="15.95" customHeight="1" outlineLevel="2">
      <c r="A2047" s="22">
        <v>31320520</v>
      </c>
      <c r="B2047" s="67" t="s">
        <v>4382</v>
      </c>
      <c r="C2047" s="119">
        <f t="shared" si="177"/>
        <v>0.96194999999999997</v>
      </c>
      <c r="D2047" s="22">
        <v>100</v>
      </c>
      <c r="E2047" s="22">
        <v>2500</v>
      </c>
      <c r="F2047" s="22" t="s">
        <v>3518</v>
      </c>
      <c r="G2047" s="23" t="s">
        <v>2201</v>
      </c>
      <c r="H2047" s="23">
        <v>7.7999999999999996E-3</v>
      </c>
      <c r="I2047" s="24">
        <v>7318220098</v>
      </c>
      <c r="J2047" s="22">
        <v>8592339104419</v>
      </c>
      <c r="K2047" s="119">
        <v>1.9238999999999999</v>
      </c>
      <c r="L2047" s="58">
        <f t="shared" si="178"/>
        <v>0.5</v>
      </c>
      <c r="Q2047" s="168"/>
    </row>
    <row r="2048" spans="1:17" ht="15.95" customHeight="1" outlineLevel="2">
      <c r="A2048" s="22">
        <v>31320630</v>
      </c>
      <c r="B2048" s="67" t="s">
        <v>4383</v>
      </c>
      <c r="C2048" s="119">
        <f t="shared" si="177"/>
        <v>1.34965</v>
      </c>
      <c r="D2048" s="22">
        <v>100</v>
      </c>
      <c r="E2048" s="22">
        <v>2500</v>
      </c>
      <c r="F2048" s="22" t="s">
        <v>3518</v>
      </c>
      <c r="G2048" s="23" t="s">
        <v>2201</v>
      </c>
      <c r="H2048" s="23">
        <v>6.8399999999999997E-3</v>
      </c>
      <c r="I2048" s="24">
        <v>7318220098</v>
      </c>
      <c r="J2048" s="22">
        <v>8592339198623</v>
      </c>
      <c r="K2048" s="119">
        <v>2.6993</v>
      </c>
      <c r="L2048" s="58">
        <f t="shared" si="178"/>
        <v>0.5</v>
      </c>
      <c r="Q2048" s="168"/>
    </row>
    <row r="2049" spans="1:17" ht="15.95" customHeight="1" outlineLevel="2">
      <c r="A2049" s="22">
        <v>31320830</v>
      </c>
      <c r="B2049" s="67" t="s">
        <v>4384</v>
      </c>
      <c r="C2049" s="119">
        <f t="shared" si="177"/>
        <v>1.3167</v>
      </c>
      <c r="D2049" s="22">
        <v>100</v>
      </c>
      <c r="E2049" s="22">
        <v>2500</v>
      </c>
      <c r="F2049" s="22">
        <v>120000</v>
      </c>
      <c r="G2049" s="23" t="s">
        <v>2201</v>
      </c>
      <c r="H2049" s="23">
        <v>7.1000000000000004E-3</v>
      </c>
      <c r="I2049" s="24">
        <v>7318220098</v>
      </c>
      <c r="J2049" s="22">
        <v>8592339104617</v>
      </c>
      <c r="K2049" s="119">
        <v>2.6334</v>
      </c>
      <c r="L2049" s="58">
        <f t="shared" si="178"/>
        <v>0.5</v>
      </c>
      <c r="Q2049" s="168"/>
    </row>
    <row r="2050" spans="1:17" ht="15.95" customHeight="1" outlineLevel="2">
      <c r="A2050" s="22">
        <v>31321035</v>
      </c>
      <c r="B2050" s="67" t="s">
        <v>4385</v>
      </c>
      <c r="C2050" s="119">
        <f t="shared" si="177"/>
        <v>1.2582000000000002</v>
      </c>
      <c r="D2050" s="22">
        <v>100</v>
      </c>
      <c r="E2050" s="22">
        <v>2500</v>
      </c>
      <c r="F2050" s="22">
        <v>105000</v>
      </c>
      <c r="G2050" s="23" t="s">
        <v>2201</v>
      </c>
      <c r="H2050" s="23">
        <v>6.0499999999999998E-3</v>
      </c>
      <c r="I2050" s="24">
        <v>7318220098</v>
      </c>
      <c r="J2050" s="22">
        <v>8592339104815</v>
      </c>
      <c r="K2050" s="119">
        <v>2.5164000000000004</v>
      </c>
      <c r="L2050" s="58">
        <f t="shared" si="178"/>
        <v>0.5</v>
      </c>
      <c r="Q2050" s="168"/>
    </row>
    <row r="2051" spans="1:17" ht="15.95" customHeight="1" outlineLevel="2">
      <c r="A2051" s="22">
        <v>31321224</v>
      </c>
      <c r="B2051" s="67" t="s">
        <v>4386</v>
      </c>
      <c r="C2051" s="119">
        <f t="shared" si="177"/>
        <v>0.88880000000000003</v>
      </c>
      <c r="D2051" s="22">
        <v>100</v>
      </c>
      <c r="E2051" s="22">
        <v>2500</v>
      </c>
      <c r="F2051" s="22" t="s">
        <v>3518</v>
      </c>
      <c r="G2051" s="23" t="s">
        <v>2201</v>
      </c>
      <c r="H2051" s="23">
        <v>5.5900000000000004E-3</v>
      </c>
      <c r="I2051" s="24">
        <v>7318220098</v>
      </c>
      <c r="J2051" s="22">
        <v>8592339104914</v>
      </c>
      <c r="K2051" s="119">
        <v>1.7776000000000001</v>
      </c>
      <c r="L2051" s="58">
        <f t="shared" si="178"/>
        <v>0.5</v>
      </c>
      <c r="Q2051" s="168"/>
    </row>
    <row r="2052" spans="1:17" ht="15.95" customHeight="1" outlineLevel="2">
      <c r="A2052" s="22">
        <v>31330630</v>
      </c>
      <c r="B2052" s="67" t="s">
        <v>1561</v>
      </c>
      <c r="C2052" s="119">
        <f t="shared" si="177"/>
        <v>4.0783500000000004</v>
      </c>
      <c r="D2052" s="22">
        <v>100</v>
      </c>
      <c r="E2052" s="22" t="s">
        <v>3518</v>
      </c>
      <c r="F2052" s="22" t="s">
        <v>3518</v>
      </c>
      <c r="G2052" s="23" t="s">
        <v>2201</v>
      </c>
      <c r="H2052" s="23">
        <v>6.8399999999999997E-3</v>
      </c>
      <c r="I2052" s="24">
        <v>7318220091</v>
      </c>
      <c r="J2052" s="22">
        <v>8592339198630</v>
      </c>
      <c r="K2052" s="119">
        <v>8.1567000000000007</v>
      </c>
      <c r="L2052" s="58">
        <f t="shared" si="178"/>
        <v>0.5</v>
      </c>
      <c r="Q2052" s="168"/>
    </row>
    <row r="2053" spans="1:17" ht="15.95" customHeight="1" outlineLevel="2">
      <c r="A2053" s="22">
        <v>31330825</v>
      </c>
      <c r="B2053" s="67" t="s">
        <v>1562</v>
      </c>
      <c r="C2053" s="119">
        <f t="shared" si="177"/>
        <v>3.2727499999999998</v>
      </c>
      <c r="D2053" s="22">
        <v>100</v>
      </c>
      <c r="E2053" s="22" t="s">
        <v>3518</v>
      </c>
      <c r="F2053" s="22">
        <v>120000</v>
      </c>
      <c r="G2053" s="23" t="s">
        <v>2201</v>
      </c>
      <c r="H2053" s="23">
        <v>7.1000000000000004E-3</v>
      </c>
      <c r="I2053" s="24">
        <v>7318220091</v>
      </c>
      <c r="J2053" s="22">
        <v>8592339198647</v>
      </c>
      <c r="K2053" s="119">
        <v>6.5454999999999997</v>
      </c>
      <c r="L2053" s="58">
        <f t="shared" si="178"/>
        <v>0.5</v>
      </c>
      <c r="Q2053" s="168"/>
    </row>
    <row r="2054" spans="1:17" ht="15.95" customHeight="1" outlineLevel="2">
      <c r="A2054" s="22">
        <v>31331030</v>
      </c>
      <c r="B2054" s="67" t="s">
        <v>1563</v>
      </c>
      <c r="C2054" s="119">
        <f t="shared" si="177"/>
        <v>3.0713499999999998</v>
      </c>
      <c r="D2054" s="22">
        <v>100</v>
      </c>
      <c r="E2054" s="22" t="s">
        <v>3518</v>
      </c>
      <c r="F2054" s="22">
        <v>105000</v>
      </c>
      <c r="G2054" s="23" t="s">
        <v>2201</v>
      </c>
      <c r="H2054" s="23">
        <v>6.0499999999999998E-3</v>
      </c>
      <c r="I2054" s="24">
        <v>7318220091</v>
      </c>
      <c r="J2054" s="22">
        <v>8592339198654</v>
      </c>
      <c r="K2054" s="119">
        <v>6.1426999999999996</v>
      </c>
      <c r="L2054" s="58">
        <f t="shared" si="178"/>
        <v>0.5</v>
      </c>
      <c r="Q2054" s="168"/>
    </row>
    <row r="2055" spans="1:17" ht="15.95" customHeight="1" outlineLevel="2">
      <c r="A2055" s="22">
        <v>31331240</v>
      </c>
      <c r="B2055" s="67" t="s">
        <v>1564</v>
      </c>
      <c r="C2055" s="119">
        <f t="shared" si="177"/>
        <v>4.67265</v>
      </c>
      <c r="D2055" s="22">
        <v>100</v>
      </c>
      <c r="E2055" s="22" t="s">
        <v>3518</v>
      </c>
      <c r="F2055" s="22" t="s">
        <v>3518</v>
      </c>
      <c r="G2055" s="23" t="s">
        <v>2201</v>
      </c>
      <c r="H2055" s="23">
        <v>5.5900000000000004E-3</v>
      </c>
      <c r="I2055" s="24">
        <v>7318220091</v>
      </c>
      <c r="J2055" s="22">
        <v>8592339198661</v>
      </c>
      <c r="K2055" s="119">
        <v>9.3452999999999999</v>
      </c>
      <c r="L2055" s="58">
        <f t="shared" si="178"/>
        <v>0.5</v>
      </c>
      <c r="Q2055" s="168"/>
    </row>
    <row r="2056" spans="1:17" ht="22.5" customHeight="1" outlineLevel="1">
      <c r="A2056" s="15" t="s">
        <v>1326</v>
      </c>
      <c r="B2056" s="40"/>
      <c r="C2056" s="36"/>
      <c r="D2056" s="115" t="s">
        <v>3363</v>
      </c>
      <c r="E2056" s="115"/>
      <c r="F2056" s="115"/>
      <c r="G2056" s="37"/>
      <c r="H2056" s="41"/>
      <c r="I2056" s="37"/>
      <c r="J2056" s="37"/>
      <c r="K2056" s="17"/>
      <c r="L2056" s="57">
        <f>($L$1547)</f>
        <v>0.5</v>
      </c>
      <c r="Q2056" s="168"/>
    </row>
    <row r="2057" spans="1:17" ht="15.95" customHeight="1" outlineLevel="2">
      <c r="A2057" s="22">
        <v>84006006</v>
      </c>
      <c r="B2057" s="67" t="s">
        <v>5055</v>
      </c>
      <c r="C2057" s="119">
        <f t="shared" ref="C2057:C2058" si="179">K2057*(1-L2057)</f>
        <v>138.875</v>
      </c>
      <c r="D2057" s="22">
        <v>100</v>
      </c>
      <c r="E2057" s="22" t="s">
        <v>3518</v>
      </c>
      <c r="F2057" s="22" t="s">
        <v>3518</v>
      </c>
      <c r="G2057" s="23" t="s">
        <v>2201</v>
      </c>
      <c r="H2057" s="23">
        <v>0.01</v>
      </c>
      <c r="I2057" s="24">
        <v>7318159585</v>
      </c>
      <c r="J2057" s="22">
        <v>8592339257931</v>
      </c>
      <c r="K2057" s="119">
        <v>277.75</v>
      </c>
      <c r="L2057" s="58">
        <f t="shared" ref="L2057:L2106" si="180">$L$2056</f>
        <v>0.5</v>
      </c>
      <c r="Q2057" s="168"/>
    </row>
    <row r="2058" spans="1:17" ht="15.95" customHeight="1" outlineLevel="2">
      <c r="A2058" s="22">
        <v>84006008</v>
      </c>
      <c r="B2058" s="67" t="s">
        <v>5056</v>
      </c>
      <c r="C2058" s="119">
        <f t="shared" si="179"/>
        <v>297.11</v>
      </c>
      <c r="D2058" s="22">
        <v>100</v>
      </c>
      <c r="E2058" s="22" t="s">
        <v>3518</v>
      </c>
      <c r="F2058" s="22" t="s">
        <v>3518</v>
      </c>
      <c r="G2058" s="23" t="s">
        <v>2201</v>
      </c>
      <c r="H2058" s="23">
        <v>1.9E-2</v>
      </c>
      <c r="I2058" s="24">
        <v>7318159585</v>
      </c>
      <c r="J2058" s="22">
        <v>8592339257993</v>
      </c>
      <c r="K2058" s="119">
        <v>594.22</v>
      </c>
      <c r="L2058" s="58">
        <f t="shared" si="180"/>
        <v>0.5</v>
      </c>
      <c r="Q2058" s="168"/>
    </row>
    <row r="2059" spans="1:17" ht="15.95" customHeight="1" outlineLevel="2">
      <c r="A2059" s="22">
        <v>84006009</v>
      </c>
      <c r="B2059" s="67" t="s">
        <v>5058</v>
      </c>
      <c r="C2059" s="119">
        <f t="shared" ref="C2059:C2106" si="181">K2059*(1-L2059)</f>
        <v>1.0594000000000001</v>
      </c>
      <c r="D2059" s="22">
        <v>100</v>
      </c>
      <c r="E2059" s="22" t="s">
        <v>3518</v>
      </c>
      <c r="F2059" s="22" t="s">
        <v>3518</v>
      </c>
      <c r="G2059" s="23" t="s">
        <v>2201</v>
      </c>
      <c r="H2059" s="23">
        <v>7.0000000000000001E-3</v>
      </c>
      <c r="I2059" s="24">
        <v>7318159585</v>
      </c>
      <c r="J2059" s="22">
        <v>8592339211957</v>
      </c>
      <c r="K2059" s="119">
        <v>2.1188000000000002</v>
      </c>
      <c r="L2059" s="58">
        <f t="shared" si="180"/>
        <v>0.5</v>
      </c>
      <c r="Q2059" s="168"/>
    </row>
    <row r="2060" spans="1:17" ht="15.95" customHeight="1" outlineLevel="2">
      <c r="A2060" s="22">
        <v>84006016</v>
      </c>
      <c r="B2060" s="67" t="s">
        <v>4387</v>
      </c>
      <c r="C2060" s="119">
        <f t="shared" si="181"/>
        <v>1.0827500000000001</v>
      </c>
      <c r="D2060" s="22">
        <v>100</v>
      </c>
      <c r="E2060" s="22">
        <v>3000</v>
      </c>
      <c r="F2060" s="22">
        <v>108000</v>
      </c>
      <c r="G2060" s="23" t="s">
        <v>2201</v>
      </c>
      <c r="H2060" s="23">
        <v>7.0000000000000001E-3</v>
      </c>
      <c r="I2060" s="24">
        <v>7318159585</v>
      </c>
      <c r="J2060" s="22">
        <v>8592339211971</v>
      </c>
      <c r="K2060" s="119">
        <v>2.1655000000000002</v>
      </c>
      <c r="L2060" s="58">
        <f t="shared" si="180"/>
        <v>0.5</v>
      </c>
      <c r="Q2060" s="168"/>
    </row>
    <row r="2061" spans="1:17" ht="15.95" customHeight="1" outlineLevel="2">
      <c r="A2061" s="22">
        <v>84006020</v>
      </c>
      <c r="B2061" s="67" t="s">
        <v>4388</v>
      </c>
      <c r="C2061" s="119">
        <f t="shared" si="181"/>
        <v>1.2169500000000002</v>
      </c>
      <c r="D2061" s="22">
        <v>100</v>
      </c>
      <c r="E2061" s="22">
        <v>3000</v>
      </c>
      <c r="F2061" s="22">
        <v>108000</v>
      </c>
      <c r="G2061" s="23" t="s">
        <v>2201</v>
      </c>
      <c r="H2061" s="23">
        <v>7.0000000000000001E-3</v>
      </c>
      <c r="I2061" s="24">
        <v>7318159585</v>
      </c>
      <c r="J2061" s="22">
        <v>8592339165212</v>
      </c>
      <c r="K2061" s="119">
        <v>2.4339000000000004</v>
      </c>
      <c r="L2061" s="58">
        <f t="shared" si="180"/>
        <v>0.5</v>
      </c>
      <c r="Q2061" s="168"/>
    </row>
    <row r="2062" spans="1:17" ht="15.95" customHeight="1" outlineLevel="2">
      <c r="A2062" s="22">
        <v>84006030</v>
      </c>
      <c r="B2062" s="67" t="s">
        <v>4389</v>
      </c>
      <c r="C2062" s="119">
        <f t="shared" si="181"/>
        <v>1.5656500000000002</v>
      </c>
      <c r="D2062" s="22">
        <v>100</v>
      </c>
      <c r="E2062" s="22">
        <v>2000</v>
      </c>
      <c r="F2062" s="22">
        <v>72000</v>
      </c>
      <c r="G2062" s="23" t="s">
        <v>2201</v>
      </c>
      <c r="H2062" s="23">
        <v>8.9999999999999993E-3</v>
      </c>
      <c r="I2062" s="24">
        <v>7318159585</v>
      </c>
      <c r="J2062" s="22">
        <v>8592339236639</v>
      </c>
      <c r="K2062" s="119">
        <v>3.1313000000000004</v>
      </c>
      <c r="L2062" s="58">
        <f t="shared" si="180"/>
        <v>0.5</v>
      </c>
      <c r="Q2062" s="168"/>
    </row>
    <row r="2063" spans="1:17" ht="15.95" customHeight="1" outlineLevel="2">
      <c r="A2063" s="22">
        <v>84006040</v>
      </c>
      <c r="B2063" s="67" t="s">
        <v>4390</v>
      </c>
      <c r="C2063" s="119">
        <f t="shared" si="181"/>
        <v>1.63395</v>
      </c>
      <c r="D2063" s="22">
        <v>100</v>
      </c>
      <c r="E2063" s="22">
        <v>1600</v>
      </c>
      <c r="F2063" s="22">
        <v>57600</v>
      </c>
      <c r="G2063" s="23" t="s">
        <v>2201</v>
      </c>
      <c r="H2063" s="23">
        <v>0.01</v>
      </c>
      <c r="I2063" s="24">
        <v>7318159585</v>
      </c>
      <c r="J2063" s="22">
        <v>8592339165311</v>
      </c>
      <c r="K2063" s="119">
        <v>3.2679</v>
      </c>
      <c r="L2063" s="58">
        <f t="shared" si="180"/>
        <v>0.5</v>
      </c>
      <c r="Q2063" s="168"/>
    </row>
    <row r="2064" spans="1:17" ht="15.95" customHeight="1" outlineLevel="2">
      <c r="A2064" s="22">
        <v>84006050</v>
      </c>
      <c r="B2064" s="67" t="s">
        <v>4391</v>
      </c>
      <c r="C2064" s="119">
        <f t="shared" si="181"/>
        <v>2.1825999999999999</v>
      </c>
      <c r="D2064" s="22">
        <v>100</v>
      </c>
      <c r="E2064" s="22">
        <v>1200</v>
      </c>
      <c r="F2064" s="22">
        <v>43200</v>
      </c>
      <c r="G2064" s="23" t="s">
        <v>2201</v>
      </c>
      <c r="H2064" s="23">
        <v>1.2E-2</v>
      </c>
      <c r="I2064" s="24">
        <v>7318159585</v>
      </c>
      <c r="J2064" s="22">
        <v>8592339240308</v>
      </c>
      <c r="K2064" s="119">
        <v>4.3651999999999997</v>
      </c>
      <c r="L2064" s="58">
        <f t="shared" si="180"/>
        <v>0.5</v>
      </c>
      <c r="Q2064" s="168"/>
    </row>
    <row r="2065" spans="1:17" ht="15.95" customHeight="1" outlineLevel="2">
      <c r="A2065" s="22">
        <v>84006060</v>
      </c>
      <c r="B2065" s="67" t="s">
        <v>4392</v>
      </c>
      <c r="C2065" s="119">
        <f t="shared" si="181"/>
        <v>2.29725</v>
      </c>
      <c r="D2065" s="22">
        <v>100</v>
      </c>
      <c r="E2065" s="22">
        <v>1200</v>
      </c>
      <c r="F2065" s="22">
        <v>43200</v>
      </c>
      <c r="G2065" s="23" t="s">
        <v>2201</v>
      </c>
      <c r="H2065" s="23">
        <v>1.4E-2</v>
      </c>
      <c r="I2065" s="24">
        <v>7318159585</v>
      </c>
      <c r="J2065" s="22">
        <v>8592339165410</v>
      </c>
      <c r="K2065" s="119">
        <v>4.5945</v>
      </c>
      <c r="L2065" s="58">
        <f t="shared" si="180"/>
        <v>0.5</v>
      </c>
      <c r="Q2065" s="168"/>
    </row>
    <row r="2066" spans="1:17" ht="15.95" customHeight="1" outlineLevel="2">
      <c r="A2066" s="22">
        <v>84006070</v>
      </c>
      <c r="B2066" s="67" t="s">
        <v>4393</v>
      </c>
      <c r="C2066" s="119">
        <f t="shared" si="181"/>
        <v>2.5532499999999998</v>
      </c>
      <c r="D2066" s="22">
        <v>100</v>
      </c>
      <c r="E2066" s="22">
        <v>1200</v>
      </c>
      <c r="F2066" s="22">
        <v>43200</v>
      </c>
      <c r="G2066" s="23" t="s">
        <v>2201</v>
      </c>
      <c r="H2066" s="23">
        <v>1.6500000000000001E-2</v>
      </c>
      <c r="I2066" s="24">
        <v>7318159585</v>
      </c>
      <c r="J2066" s="22">
        <v>8592339240315</v>
      </c>
      <c r="K2066" s="119">
        <v>5.1064999999999996</v>
      </c>
      <c r="L2066" s="58">
        <f t="shared" si="180"/>
        <v>0.5</v>
      </c>
      <c r="Q2066" s="168"/>
    </row>
    <row r="2067" spans="1:17" ht="15.95" customHeight="1" outlineLevel="2">
      <c r="A2067" s="22">
        <v>84006080</v>
      </c>
      <c r="B2067" s="67" t="s">
        <v>4394</v>
      </c>
      <c r="C2067" s="119">
        <f t="shared" si="181"/>
        <v>2.9166499999999997</v>
      </c>
      <c r="D2067" s="22">
        <v>100</v>
      </c>
      <c r="E2067" s="22">
        <v>800</v>
      </c>
      <c r="F2067" s="22">
        <v>28800</v>
      </c>
      <c r="G2067" s="23" t="s">
        <v>2201</v>
      </c>
      <c r="H2067" s="23">
        <v>1.7000000000000001E-2</v>
      </c>
      <c r="I2067" s="24">
        <v>7318159585</v>
      </c>
      <c r="J2067" s="22">
        <v>8592339165519</v>
      </c>
      <c r="K2067" s="119">
        <v>5.8332999999999995</v>
      </c>
      <c r="L2067" s="58">
        <f t="shared" si="180"/>
        <v>0.5</v>
      </c>
      <c r="Q2067" s="168"/>
    </row>
    <row r="2068" spans="1:17" ht="15.95" customHeight="1" outlineLevel="2">
      <c r="A2068" s="22">
        <v>84006090</v>
      </c>
      <c r="B2068" s="67" t="s">
        <v>4395</v>
      </c>
      <c r="C2068" s="119">
        <f t="shared" si="181"/>
        <v>3.0142500000000001</v>
      </c>
      <c r="D2068" s="22">
        <v>100</v>
      </c>
      <c r="E2068" s="22">
        <v>600</v>
      </c>
      <c r="F2068" s="22">
        <v>21600</v>
      </c>
      <c r="G2068" s="23" t="s">
        <v>2201</v>
      </c>
      <c r="H2068" s="23">
        <v>1.8499999999999999E-2</v>
      </c>
      <c r="I2068" s="24">
        <v>7318159585</v>
      </c>
      <c r="J2068" s="22">
        <v>8592339240322</v>
      </c>
      <c r="K2068" s="119">
        <v>6.0285000000000002</v>
      </c>
      <c r="L2068" s="58">
        <f t="shared" si="180"/>
        <v>0.5</v>
      </c>
      <c r="Q2068" s="168"/>
    </row>
    <row r="2069" spans="1:17" ht="15.95" customHeight="1" outlineLevel="2">
      <c r="A2069" s="22">
        <v>84006100</v>
      </c>
      <c r="B2069" s="67" t="s">
        <v>4396</v>
      </c>
      <c r="C2069" s="119">
        <f t="shared" si="181"/>
        <v>3.1214499999999998</v>
      </c>
      <c r="D2069" s="22">
        <v>100</v>
      </c>
      <c r="E2069" s="22">
        <v>600</v>
      </c>
      <c r="F2069" s="22">
        <v>21600</v>
      </c>
      <c r="G2069" s="23" t="s">
        <v>2201</v>
      </c>
      <c r="H2069" s="23">
        <v>0.02</v>
      </c>
      <c r="I2069" s="24">
        <v>7318159585</v>
      </c>
      <c r="J2069" s="22">
        <v>8592339240339</v>
      </c>
      <c r="K2069" s="119">
        <v>6.2428999999999997</v>
      </c>
      <c r="L2069" s="58">
        <f t="shared" si="180"/>
        <v>0.5</v>
      </c>
      <c r="Q2069" s="168"/>
    </row>
    <row r="2070" spans="1:17" ht="15.95" customHeight="1" outlineLevel="2">
      <c r="A2070" s="22">
        <v>84008016</v>
      </c>
      <c r="B2070" s="67" t="s">
        <v>874</v>
      </c>
      <c r="C2070" s="119">
        <f t="shared" si="181"/>
        <v>2.4069500000000001</v>
      </c>
      <c r="D2070" s="22">
        <v>100</v>
      </c>
      <c r="E2070" s="22">
        <v>1600</v>
      </c>
      <c r="F2070" s="22">
        <v>57600</v>
      </c>
      <c r="G2070" s="23" t="s">
        <v>2201</v>
      </c>
      <c r="H2070" s="23">
        <v>1.2999999999999999E-2</v>
      </c>
      <c r="I2070" s="24">
        <v>7318159585</v>
      </c>
      <c r="J2070" s="22">
        <v>8592339211988</v>
      </c>
      <c r="K2070" s="119">
        <v>4.8139000000000003</v>
      </c>
      <c r="L2070" s="58">
        <f t="shared" si="180"/>
        <v>0.5</v>
      </c>
      <c r="Q2070" s="168"/>
    </row>
    <row r="2071" spans="1:17" ht="15.95" customHeight="1" outlineLevel="2">
      <c r="A2071" s="22">
        <v>84008017</v>
      </c>
      <c r="B2071" s="67" t="s">
        <v>5057</v>
      </c>
      <c r="C2071" s="119">
        <f t="shared" ref="C2071" si="182">K2071*(1-L2071)</f>
        <v>2.1696499999999999</v>
      </c>
      <c r="D2071" s="22">
        <v>100</v>
      </c>
      <c r="E2071" s="22">
        <v>1600</v>
      </c>
      <c r="F2071" s="22">
        <v>57600</v>
      </c>
      <c r="G2071" s="23" t="s">
        <v>2201</v>
      </c>
      <c r="H2071" s="23">
        <v>1.2999999999999999E-2</v>
      </c>
      <c r="I2071" s="24">
        <v>7318159585</v>
      </c>
      <c r="J2071" s="22">
        <v>8592339238534</v>
      </c>
      <c r="K2071" s="119">
        <v>4.3392999999999997</v>
      </c>
      <c r="L2071" s="58">
        <f t="shared" si="180"/>
        <v>0.5</v>
      </c>
      <c r="Q2071" s="168"/>
    </row>
    <row r="2072" spans="1:17" ht="15.95" customHeight="1" outlineLevel="2">
      <c r="A2072" s="22">
        <v>84008020</v>
      </c>
      <c r="B2072" s="67" t="s">
        <v>875</v>
      </c>
      <c r="C2072" s="119">
        <f t="shared" si="181"/>
        <v>2.4253499999999999</v>
      </c>
      <c r="D2072" s="22">
        <v>100</v>
      </c>
      <c r="E2072" s="22">
        <v>1600</v>
      </c>
      <c r="F2072" s="22">
        <v>57600</v>
      </c>
      <c r="G2072" s="23" t="s">
        <v>2201</v>
      </c>
      <c r="H2072" s="23">
        <v>1.4E-2</v>
      </c>
      <c r="I2072" s="24">
        <v>7318159585</v>
      </c>
      <c r="J2072" s="22">
        <v>8592339211995</v>
      </c>
      <c r="K2072" s="119">
        <v>4.8506999999999998</v>
      </c>
      <c r="L2072" s="58">
        <f t="shared" si="180"/>
        <v>0.5</v>
      </c>
      <c r="Q2072" s="168"/>
    </row>
    <row r="2073" spans="1:17" ht="15.95" customHeight="1" outlineLevel="2">
      <c r="A2073" s="22">
        <v>84008025</v>
      </c>
      <c r="B2073" s="67" t="s">
        <v>1565</v>
      </c>
      <c r="C2073" s="119">
        <f t="shared" si="181"/>
        <v>2.6145999999999998</v>
      </c>
      <c r="D2073" s="22">
        <v>100</v>
      </c>
      <c r="E2073" s="22">
        <v>1600</v>
      </c>
      <c r="F2073" s="22">
        <v>57600</v>
      </c>
      <c r="G2073" s="23" t="s">
        <v>2201</v>
      </c>
      <c r="H2073" s="23">
        <v>1.55E-2</v>
      </c>
      <c r="I2073" s="24">
        <v>7318159585</v>
      </c>
      <c r="J2073" s="22">
        <v>8592339240346</v>
      </c>
      <c r="K2073" s="119">
        <v>5.2291999999999996</v>
      </c>
      <c r="L2073" s="58">
        <f t="shared" si="180"/>
        <v>0.5</v>
      </c>
      <c r="Q2073" s="168"/>
    </row>
    <row r="2074" spans="1:17" ht="15.95" customHeight="1" outlineLevel="2">
      <c r="A2074" s="22">
        <v>84008030</v>
      </c>
      <c r="B2074" s="67" t="s">
        <v>876</v>
      </c>
      <c r="C2074" s="119">
        <f t="shared" si="181"/>
        <v>2.6703000000000001</v>
      </c>
      <c r="D2074" s="22">
        <v>100</v>
      </c>
      <c r="E2074" s="22">
        <v>1200</v>
      </c>
      <c r="F2074" s="22">
        <v>43200</v>
      </c>
      <c r="G2074" s="23" t="s">
        <v>2201</v>
      </c>
      <c r="H2074" s="23">
        <v>1.7000000000000001E-2</v>
      </c>
      <c r="I2074" s="24">
        <v>7318159585</v>
      </c>
      <c r="J2074" s="22">
        <v>8592339212008</v>
      </c>
      <c r="K2074" s="119">
        <v>5.3406000000000002</v>
      </c>
      <c r="L2074" s="58">
        <f t="shared" si="180"/>
        <v>0.5</v>
      </c>
      <c r="Q2074" s="168"/>
    </row>
    <row r="2075" spans="1:17" ht="15.95" customHeight="1" outlineLevel="2">
      <c r="A2075" s="22">
        <v>84008035</v>
      </c>
      <c r="B2075" s="67" t="s">
        <v>1566</v>
      </c>
      <c r="C2075" s="119">
        <f t="shared" si="181"/>
        <v>3.0263499999999999</v>
      </c>
      <c r="D2075" s="22">
        <v>100</v>
      </c>
      <c r="E2075" s="22">
        <v>1200</v>
      </c>
      <c r="F2075" s="22">
        <v>43200</v>
      </c>
      <c r="G2075" s="23" t="s">
        <v>2201</v>
      </c>
      <c r="H2075" s="23">
        <v>1.8499999999999999E-2</v>
      </c>
      <c r="I2075" s="24">
        <v>7318159585</v>
      </c>
      <c r="J2075" s="22">
        <v>8592339240353</v>
      </c>
      <c r="K2075" s="119">
        <v>6.0526999999999997</v>
      </c>
      <c r="L2075" s="58">
        <f t="shared" si="180"/>
        <v>0.5</v>
      </c>
      <c r="Q2075" s="168"/>
    </row>
    <row r="2076" spans="1:17" ht="15.95" customHeight="1" outlineLevel="2">
      <c r="A2076" s="22">
        <v>84008040</v>
      </c>
      <c r="B2076" s="67" t="s">
        <v>877</v>
      </c>
      <c r="C2076" s="119">
        <f t="shared" si="181"/>
        <v>3.0580499999999997</v>
      </c>
      <c r="D2076" s="22">
        <v>100</v>
      </c>
      <c r="E2076" s="22">
        <v>1200</v>
      </c>
      <c r="F2076" s="22">
        <v>43200</v>
      </c>
      <c r="G2076" s="23" t="s">
        <v>2201</v>
      </c>
      <c r="H2076" s="23">
        <v>0.02</v>
      </c>
      <c r="I2076" s="24">
        <v>7318159585</v>
      </c>
      <c r="J2076" s="22">
        <v>8592339233232</v>
      </c>
      <c r="K2076" s="119">
        <v>6.1160999999999994</v>
      </c>
      <c r="L2076" s="58">
        <f t="shared" si="180"/>
        <v>0.5</v>
      </c>
      <c r="Q2076" s="168"/>
    </row>
    <row r="2077" spans="1:17" ht="15.95" customHeight="1" outlineLevel="2">
      <c r="A2077" s="22">
        <v>84008045</v>
      </c>
      <c r="B2077" s="67" t="s">
        <v>1567</v>
      </c>
      <c r="C2077" s="119">
        <f t="shared" si="181"/>
        <v>3.8384499999999999</v>
      </c>
      <c r="D2077" s="22">
        <v>100</v>
      </c>
      <c r="E2077" s="22">
        <v>800</v>
      </c>
      <c r="F2077" s="22">
        <v>28800</v>
      </c>
      <c r="G2077" s="23" t="s">
        <v>2201</v>
      </c>
      <c r="H2077" s="23">
        <v>2.1999999999999999E-2</v>
      </c>
      <c r="I2077" s="24">
        <v>7318159585</v>
      </c>
      <c r="J2077" s="22">
        <v>8592339212015</v>
      </c>
      <c r="K2077" s="119">
        <v>7.6768999999999998</v>
      </c>
      <c r="L2077" s="58">
        <f t="shared" si="180"/>
        <v>0.5</v>
      </c>
      <c r="Q2077" s="168"/>
    </row>
    <row r="2078" spans="1:17" ht="15.95" customHeight="1" outlineLevel="2">
      <c r="A2078" s="22">
        <v>84008050</v>
      </c>
      <c r="B2078" s="67" t="s">
        <v>878</v>
      </c>
      <c r="C2078" s="119">
        <f t="shared" si="181"/>
        <v>4.1042499999999995</v>
      </c>
      <c r="D2078" s="22">
        <v>100</v>
      </c>
      <c r="E2078" s="22">
        <v>800</v>
      </c>
      <c r="F2078" s="22">
        <v>28800</v>
      </c>
      <c r="G2078" s="23" t="s">
        <v>2201</v>
      </c>
      <c r="H2078" s="23">
        <v>2.3E-2</v>
      </c>
      <c r="I2078" s="24">
        <v>7318159585</v>
      </c>
      <c r="J2078" s="22">
        <v>8592339233249</v>
      </c>
      <c r="K2078" s="119">
        <v>8.208499999999999</v>
      </c>
      <c r="L2078" s="58">
        <f t="shared" si="180"/>
        <v>0.5</v>
      </c>
      <c r="Q2078" s="168"/>
    </row>
    <row r="2079" spans="1:17" ht="15.95" customHeight="1" outlineLevel="2">
      <c r="A2079" s="22">
        <v>84008055</v>
      </c>
      <c r="B2079" s="67" t="s">
        <v>1568</v>
      </c>
      <c r="C2079" s="119">
        <f t="shared" si="181"/>
        <v>4.1515000000000004</v>
      </c>
      <c r="D2079" s="22">
        <v>100</v>
      </c>
      <c r="E2079" s="22">
        <v>800</v>
      </c>
      <c r="F2079" s="22">
        <v>28800</v>
      </c>
      <c r="G2079" s="23" t="s">
        <v>2201</v>
      </c>
      <c r="H2079" s="23">
        <v>2.4E-2</v>
      </c>
      <c r="I2079" s="24">
        <v>7318159585</v>
      </c>
      <c r="J2079" s="22">
        <v>8592339212022</v>
      </c>
      <c r="K2079" s="119">
        <v>8.3030000000000008</v>
      </c>
      <c r="L2079" s="58">
        <f t="shared" si="180"/>
        <v>0.5</v>
      </c>
      <c r="Q2079" s="168"/>
    </row>
    <row r="2080" spans="1:17" ht="15.95" customHeight="1" outlineLevel="2">
      <c r="A2080" s="22">
        <v>84008060</v>
      </c>
      <c r="B2080" s="67" t="s">
        <v>879</v>
      </c>
      <c r="C2080" s="119">
        <f t="shared" si="181"/>
        <v>4.2334499999999995</v>
      </c>
      <c r="D2080" s="22">
        <v>100</v>
      </c>
      <c r="E2080" s="22">
        <v>800</v>
      </c>
      <c r="F2080" s="22">
        <v>28800</v>
      </c>
      <c r="G2080" s="23" t="s">
        <v>2201</v>
      </c>
      <c r="H2080" s="23">
        <v>2.5999999999999999E-2</v>
      </c>
      <c r="I2080" s="24">
        <v>7318159585</v>
      </c>
      <c r="J2080" s="22">
        <v>8592339165618</v>
      </c>
      <c r="K2080" s="119">
        <v>8.466899999999999</v>
      </c>
      <c r="L2080" s="58">
        <f t="shared" si="180"/>
        <v>0.5</v>
      </c>
      <c r="Q2080" s="168"/>
    </row>
    <row r="2081" spans="1:17" ht="15.95" customHeight="1" outlineLevel="2">
      <c r="A2081" s="22">
        <v>84008070</v>
      </c>
      <c r="B2081" s="67" t="s">
        <v>1569</v>
      </c>
      <c r="C2081" s="119">
        <f t="shared" si="181"/>
        <v>4.3529999999999998</v>
      </c>
      <c r="D2081" s="22">
        <v>100</v>
      </c>
      <c r="E2081" s="22">
        <v>600</v>
      </c>
      <c r="F2081" s="22">
        <v>21600</v>
      </c>
      <c r="G2081" s="23" t="s">
        <v>2201</v>
      </c>
      <c r="H2081" s="23">
        <v>2.9000000000000001E-2</v>
      </c>
      <c r="I2081" s="24">
        <v>7318159585</v>
      </c>
      <c r="J2081" s="22">
        <v>8592339240360</v>
      </c>
      <c r="K2081" s="119">
        <v>8.7059999999999995</v>
      </c>
      <c r="L2081" s="58">
        <f t="shared" si="180"/>
        <v>0.5</v>
      </c>
      <c r="Q2081" s="168"/>
    </row>
    <row r="2082" spans="1:17" ht="15.95" customHeight="1" outlineLevel="2">
      <c r="A2082" s="22">
        <v>84008080</v>
      </c>
      <c r="B2082" s="67" t="s">
        <v>880</v>
      </c>
      <c r="C2082" s="119">
        <f t="shared" si="181"/>
        <v>5.0114000000000001</v>
      </c>
      <c r="D2082" s="22">
        <v>100</v>
      </c>
      <c r="E2082" s="22">
        <v>600</v>
      </c>
      <c r="F2082" s="22">
        <v>21600</v>
      </c>
      <c r="G2082" s="23" t="s">
        <v>2201</v>
      </c>
      <c r="H2082" s="23">
        <v>3.3000000000000002E-2</v>
      </c>
      <c r="I2082" s="24">
        <v>7318159585</v>
      </c>
      <c r="J2082" s="22">
        <v>8592339212039</v>
      </c>
      <c r="K2082" s="119">
        <v>10.0228</v>
      </c>
      <c r="L2082" s="58">
        <f t="shared" si="180"/>
        <v>0.5</v>
      </c>
      <c r="Q2082" s="168"/>
    </row>
    <row r="2083" spans="1:17" ht="15.95" customHeight="1" outlineLevel="2">
      <c r="A2083" s="22">
        <v>84008090</v>
      </c>
      <c r="B2083" s="67" t="s">
        <v>1570</v>
      </c>
      <c r="C2083" s="119">
        <f t="shared" si="181"/>
        <v>5.6064499999999997</v>
      </c>
      <c r="D2083" s="22">
        <v>100</v>
      </c>
      <c r="E2083" s="22">
        <v>600</v>
      </c>
      <c r="F2083" s="22">
        <v>21600</v>
      </c>
      <c r="G2083" s="23" t="s">
        <v>2201</v>
      </c>
      <c r="H2083" s="23">
        <v>3.5000000000000003E-2</v>
      </c>
      <c r="I2083" s="24">
        <v>7318159585</v>
      </c>
      <c r="J2083" s="22">
        <v>8592339240377</v>
      </c>
      <c r="K2083" s="119">
        <v>11.212899999999999</v>
      </c>
      <c r="L2083" s="58">
        <f t="shared" si="180"/>
        <v>0.5</v>
      </c>
      <c r="Q2083" s="168"/>
    </row>
    <row r="2084" spans="1:17" ht="15.95" customHeight="1" outlineLevel="2">
      <c r="A2084" s="22">
        <v>84008100</v>
      </c>
      <c r="B2084" s="67" t="s">
        <v>881</v>
      </c>
      <c r="C2084" s="119">
        <f t="shared" si="181"/>
        <v>6.00875</v>
      </c>
      <c r="D2084" s="22">
        <v>50</v>
      </c>
      <c r="E2084" s="22">
        <v>600</v>
      </c>
      <c r="F2084" s="22">
        <v>21600</v>
      </c>
      <c r="G2084" s="23" t="s">
        <v>2201</v>
      </c>
      <c r="H2084" s="23">
        <v>3.7999999999999999E-2</v>
      </c>
      <c r="I2084" s="24">
        <v>7318159585</v>
      </c>
      <c r="J2084" s="22">
        <v>8592339212046</v>
      </c>
      <c r="K2084" s="119">
        <v>12.0175</v>
      </c>
      <c r="L2084" s="58">
        <f t="shared" si="180"/>
        <v>0.5</v>
      </c>
      <c r="Q2084" s="168"/>
    </row>
    <row r="2085" spans="1:17" ht="15.95" customHeight="1" outlineLevel="2">
      <c r="A2085" s="22">
        <v>84008110</v>
      </c>
      <c r="B2085" s="67" t="s">
        <v>1571</v>
      </c>
      <c r="C2085" s="119">
        <f t="shared" si="181"/>
        <v>5.76295</v>
      </c>
      <c r="D2085" s="22">
        <v>50</v>
      </c>
      <c r="E2085" s="22">
        <v>400</v>
      </c>
      <c r="F2085" s="22">
        <v>14400</v>
      </c>
      <c r="G2085" s="23" t="s">
        <v>2201</v>
      </c>
      <c r="H2085" s="23">
        <v>4.2999999999999997E-2</v>
      </c>
      <c r="I2085" s="24">
        <v>7318159585</v>
      </c>
      <c r="J2085" s="22">
        <v>8592339240384</v>
      </c>
      <c r="K2085" s="119">
        <v>11.5259</v>
      </c>
      <c r="L2085" s="58">
        <f t="shared" si="180"/>
        <v>0.5</v>
      </c>
      <c r="Q2085" s="168"/>
    </row>
    <row r="2086" spans="1:17" ht="15.95" customHeight="1" outlineLevel="2">
      <c r="A2086" s="22">
        <v>84008120</v>
      </c>
      <c r="B2086" s="67" t="s">
        <v>882</v>
      </c>
      <c r="C2086" s="119">
        <f t="shared" si="181"/>
        <v>7.0451999999999995</v>
      </c>
      <c r="D2086" s="22">
        <v>50</v>
      </c>
      <c r="E2086" s="22">
        <v>400</v>
      </c>
      <c r="F2086" s="22">
        <v>14400</v>
      </c>
      <c r="G2086" s="23" t="s">
        <v>2201</v>
      </c>
      <c r="H2086" s="23">
        <v>4.2999999999999997E-2</v>
      </c>
      <c r="I2086" s="24">
        <v>7318159585</v>
      </c>
      <c r="J2086" s="22">
        <v>8592339212053</v>
      </c>
      <c r="K2086" s="119">
        <v>14.090399999999999</v>
      </c>
      <c r="L2086" s="58">
        <f t="shared" si="180"/>
        <v>0.5</v>
      </c>
      <c r="Q2086" s="168"/>
    </row>
    <row r="2087" spans="1:17" ht="15.95" customHeight="1" outlineLevel="2">
      <c r="A2087" s="22">
        <v>84008130</v>
      </c>
      <c r="B2087" s="67" t="s">
        <v>1572</v>
      </c>
      <c r="C2087" s="119">
        <f t="shared" si="181"/>
        <v>7.2744499999999999</v>
      </c>
      <c r="D2087" s="22">
        <v>50</v>
      </c>
      <c r="E2087" s="22">
        <v>400</v>
      </c>
      <c r="F2087" s="22">
        <v>14400</v>
      </c>
      <c r="G2087" s="23" t="s">
        <v>2201</v>
      </c>
      <c r="H2087" s="23">
        <v>4.5999999999999999E-2</v>
      </c>
      <c r="I2087" s="24">
        <v>7318159585</v>
      </c>
      <c r="J2087" s="22">
        <v>8592339212060</v>
      </c>
      <c r="K2087" s="119">
        <v>14.5489</v>
      </c>
      <c r="L2087" s="58">
        <f t="shared" si="180"/>
        <v>0.5</v>
      </c>
      <c r="Q2087" s="168"/>
    </row>
    <row r="2088" spans="1:17" ht="15.95" customHeight="1" outlineLevel="2">
      <c r="A2088" s="22">
        <v>84008140</v>
      </c>
      <c r="B2088" s="67" t="s">
        <v>883</v>
      </c>
      <c r="C2088" s="119">
        <f t="shared" si="181"/>
        <v>7.6426999999999996</v>
      </c>
      <c r="D2088" s="22">
        <v>50</v>
      </c>
      <c r="E2088" s="22">
        <v>300</v>
      </c>
      <c r="F2088" s="22">
        <v>10800</v>
      </c>
      <c r="G2088" s="23" t="s">
        <v>2201</v>
      </c>
      <c r="H2088" s="23">
        <v>0.05</v>
      </c>
      <c r="I2088" s="24">
        <v>7318159585</v>
      </c>
      <c r="J2088" s="22">
        <v>8592339212077</v>
      </c>
      <c r="K2088" s="119">
        <v>15.285399999999999</v>
      </c>
      <c r="L2088" s="58">
        <f t="shared" si="180"/>
        <v>0.5</v>
      </c>
      <c r="Q2088" s="168"/>
    </row>
    <row r="2089" spans="1:17" ht="15.95" customHeight="1" outlineLevel="2">
      <c r="A2089" s="22">
        <v>84008150</v>
      </c>
      <c r="B2089" s="67" t="s">
        <v>1573</v>
      </c>
      <c r="C2089" s="119">
        <f t="shared" si="181"/>
        <v>7.9206500000000002</v>
      </c>
      <c r="D2089" s="22">
        <v>50</v>
      </c>
      <c r="E2089" s="22">
        <v>300</v>
      </c>
      <c r="F2089" s="22">
        <v>10800</v>
      </c>
      <c r="G2089" s="23" t="s">
        <v>2201</v>
      </c>
      <c r="H2089" s="23">
        <v>5.2999999999999999E-2</v>
      </c>
      <c r="I2089" s="24">
        <v>7318159585</v>
      </c>
      <c r="J2089" s="22">
        <v>8592339212084</v>
      </c>
      <c r="K2089" s="119">
        <v>15.8413</v>
      </c>
      <c r="L2089" s="58">
        <f t="shared" si="180"/>
        <v>0.5</v>
      </c>
      <c r="Q2089" s="168"/>
    </row>
    <row r="2090" spans="1:17" ht="15.95" customHeight="1" outlineLevel="2">
      <c r="A2090" s="22">
        <v>84010020</v>
      </c>
      <c r="B2090" s="67" t="s">
        <v>884</v>
      </c>
      <c r="C2090" s="119">
        <f t="shared" si="181"/>
        <v>3.42055</v>
      </c>
      <c r="D2090" s="22">
        <v>100</v>
      </c>
      <c r="E2090" s="22">
        <v>800</v>
      </c>
      <c r="F2090" s="22">
        <v>28800</v>
      </c>
      <c r="G2090" s="23" t="s">
        <v>2201</v>
      </c>
      <c r="H2090" s="23">
        <v>2.3E-2</v>
      </c>
      <c r="I2090" s="24">
        <v>7318159585</v>
      </c>
      <c r="J2090" s="22">
        <v>8592339233256</v>
      </c>
      <c r="K2090" s="119">
        <v>6.8411</v>
      </c>
      <c r="L2090" s="58">
        <f t="shared" si="180"/>
        <v>0.5</v>
      </c>
      <c r="Q2090" s="168"/>
    </row>
    <row r="2091" spans="1:17" ht="15.95" customHeight="1" outlineLevel="2">
      <c r="A2091" s="22">
        <v>84010030</v>
      </c>
      <c r="B2091" s="67" t="s">
        <v>885</v>
      </c>
      <c r="C2091" s="119">
        <f t="shared" si="181"/>
        <v>4.3188500000000003</v>
      </c>
      <c r="D2091" s="22">
        <v>100</v>
      </c>
      <c r="E2091" s="22">
        <v>800</v>
      </c>
      <c r="F2091" s="22">
        <v>28800</v>
      </c>
      <c r="G2091" s="23" t="s">
        <v>2201</v>
      </c>
      <c r="H2091" s="23">
        <v>2.8000000000000001E-2</v>
      </c>
      <c r="I2091" s="24">
        <v>7318159585</v>
      </c>
      <c r="J2091" s="22">
        <v>8592339233263</v>
      </c>
      <c r="K2091" s="119">
        <v>8.6377000000000006</v>
      </c>
      <c r="L2091" s="58">
        <f t="shared" si="180"/>
        <v>0.5</v>
      </c>
      <c r="Q2091" s="168"/>
    </row>
    <row r="2092" spans="1:17" ht="15.95" customHeight="1" outlineLevel="2">
      <c r="A2092" s="22">
        <v>84010040</v>
      </c>
      <c r="B2092" s="67" t="s">
        <v>886</v>
      </c>
      <c r="C2092" s="119">
        <f t="shared" si="181"/>
        <v>5.1674999999999995</v>
      </c>
      <c r="D2092" s="22">
        <v>100</v>
      </c>
      <c r="E2092" s="22">
        <v>600</v>
      </c>
      <c r="F2092" s="22">
        <v>21600</v>
      </c>
      <c r="G2092" s="23" t="s">
        <v>2201</v>
      </c>
      <c r="H2092" s="23">
        <v>3.2000000000000001E-2</v>
      </c>
      <c r="I2092" s="24">
        <v>7318159585</v>
      </c>
      <c r="J2092" s="22">
        <v>8592339233270</v>
      </c>
      <c r="K2092" s="119">
        <v>10.334999999999999</v>
      </c>
      <c r="L2092" s="58">
        <f t="shared" si="180"/>
        <v>0.5</v>
      </c>
      <c r="Q2092" s="168"/>
    </row>
    <row r="2093" spans="1:17" ht="15.95" customHeight="1" outlineLevel="2">
      <c r="A2093" s="22">
        <v>84010050</v>
      </c>
      <c r="B2093" s="67" t="s">
        <v>887</v>
      </c>
      <c r="C2093" s="119">
        <f t="shared" si="181"/>
        <v>5.9405000000000001</v>
      </c>
      <c r="D2093" s="22">
        <v>100</v>
      </c>
      <c r="E2093" s="22">
        <v>400</v>
      </c>
      <c r="F2093" s="22">
        <v>14400</v>
      </c>
      <c r="G2093" s="23" t="s">
        <v>2201</v>
      </c>
      <c r="H2093" s="23">
        <v>3.7999999999999999E-2</v>
      </c>
      <c r="I2093" s="24">
        <v>7318159585</v>
      </c>
      <c r="J2093" s="22">
        <v>8592339212091</v>
      </c>
      <c r="K2093" s="119">
        <v>11.881</v>
      </c>
      <c r="L2093" s="58">
        <f t="shared" si="180"/>
        <v>0.5</v>
      </c>
      <c r="Q2093" s="168"/>
    </row>
    <row r="2094" spans="1:17" ht="15.95" customHeight="1" outlineLevel="2">
      <c r="A2094" s="22">
        <v>84010060</v>
      </c>
      <c r="B2094" s="67" t="s">
        <v>888</v>
      </c>
      <c r="C2094" s="119">
        <f t="shared" si="181"/>
        <v>6.5476999999999999</v>
      </c>
      <c r="D2094" s="22">
        <v>100</v>
      </c>
      <c r="E2094" s="22">
        <v>400</v>
      </c>
      <c r="F2094" s="22">
        <v>14400</v>
      </c>
      <c r="G2094" s="23" t="s">
        <v>2201</v>
      </c>
      <c r="H2094" s="23">
        <v>4.2000000000000003E-2</v>
      </c>
      <c r="I2094" s="24">
        <v>7318159585</v>
      </c>
      <c r="J2094" s="22">
        <v>8592339212107</v>
      </c>
      <c r="K2094" s="119">
        <v>13.0954</v>
      </c>
      <c r="L2094" s="58">
        <f t="shared" si="180"/>
        <v>0.5</v>
      </c>
      <c r="Q2094" s="168"/>
    </row>
    <row r="2095" spans="1:17" ht="15.95" customHeight="1" outlineLevel="2">
      <c r="A2095" s="22">
        <v>84010070</v>
      </c>
      <c r="B2095" s="67" t="s">
        <v>889</v>
      </c>
      <c r="C2095" s="119">
        <f t="shared" si="181"/>
        <v>6.7891500000000002</v>
      </c>
      <c r="D2095" s="22">
        <v>100</v>
      </c>
      <c r="E2095" s="22">
        <v>400</v>
      </c>
      <c r="F2095" s="22">
        <v>14400</v>
      </c>
      <c r="G2095" s="23" t="s">
        <v>2201</v>
      </c>
      <c r="H2095" s="23">
        <v>4.7E-2</v>
      </c>
      <c r="I2095" s="24">
        <v>7318159585</v>
      </c>
      <c r="J2095" s="22">
        <v>8592339212114</v>
      </c>
      <c r="K2095" s="119">
        <v>13.5783</v>
      </c>
      <c r="L2095" s="58">
        <f t="shared" si="180"/>
        <v>0.5</v>
      </c>
      <c r="Q2095" s="168"/>
    </row>
    <row r="2096" spans="1:17" ht="15.95" customHeight="1" outlineLevel="2">
      <c r="A2096" s="22">
        <v>84010080</v>
      </c>
      <c r="B2096" s="67" t="s">
        <v>890</v>
      </c>
      <c r="C2096" s="119">
        <f t="shared" si="181"/>
        <v>8.4620499999999996</v>
      </c>
      <c r="D2096" s="22">
        <v>100</v>
      </c>
      <c r="E2096" s="22">
        <v>400</v>
      </c>
      <c r="F2096" s="22">
        <v>14400</v>
      </c>
      <c r="G2096" s="23" t="s">
        <v>2201</v>
      </c>
      <c r="H2096" s="23">
        <v>5.2999999999999999E-2</v>
      </c>
      <c r="I2096" s="24">
        <v>7318159585</v>
      </c>
      <c r="J2096" s="22">
        <v>8592339212121</v>
      </c>
      <c r="K2096" s="119">
        <v>16.924099999999999</v>
      </c>
      <c r="L2096" s="58">
        <f t="shared" si="180"/>
        <v>0.5</v>
      </c>
      <c r="Q2096" s="168"/>
    </row>
    <row r="2097" spans="1:17" ht="15.95" customHeight="1" outlineLevel="2">
      <c r="A2097" s="22">
        <v>84010090</v>
      </c>
      <c r="B2097" s="67" t="s">
        <v>891</v>
      </c>
      <c r="C2097" s="119">
        <f t="shared" si="181"/>
        <v>9.5886999999999993</v>
      </c>
      <c r="D2097" s="22">
        <v>50</v>
      </c>
      <c r="E2097" s="22">
        <v>400</v>
      </c>
      <c r="F2097" s="22">
        <v>14400</v>
      </c>
      <c r="G2097" s="23" t="s">
        <v>2201</v>
      </c>
      <c r="H2097" s="23">
        <v>5.6000000000000001E-2</v>
      </c>
      <c r="I2097" s="24">
        <v>7318159585</v>
      </c>
      <c r="J2097" s="22">
        <v>8592339233287</v>
      </c>
      <c r="K2097" s="119">
        <v>19.177399999999999</v>
      </c>
      <c r="L2097" s="58">
        <f t="shared" si="180"/>
        <v>0.5</v>
      </c>
      <c r="Q2097" s="168"/>
    </row>
    <row r="2098" spans="1:17" ht="15.95" customHeight="1" outlineLevel="2">
      <c r="A2098" s="22">
        <v>84010100</v>
      </c>
      <c r="B2098" s="67" t="s">
        <v>892</v>
      </c>
      <c r="C2098" s="119">
        <f t="shared" si="181"/>
        <v>9.8423499999999997</v>
      </c>
      <c r="D2098" s="22">
        <v>50</v>
      </c>
      <c r="E2098" s="22">
        <v>300</v>
      </c>
      <c r="F2098" s="22">
        <v>10800</v>
      </c>
      <c r="G2098" s="23" t="s">
        <v>2201</v>
      </c>
      <c r="H2098" s="23">
        <v>6.0999999999999999E-2</v>
      </c>
      <c r="I2098" s="24">
        <v>7318159585</v>
      </c>
      <c r="J2098" s="22">
        <v>8592339212138</v>
      </c>
      <c r="K2098" s="119">
        <v>19.684699999999999</v>
      </c>
      <c r="L2098" s="58">
        <f t="shared" si="180"/>
        <v>0.5</v>
      </c>
      <c r="Q2098" s="168"/>
    </row>
    <row r="2099" spans="1:17" ht="15.95" customHeight="1" outlineLevel="2">
      <c r="A2099" s="22">
        <v>84010110</v>
      </c>
      <c r="B2099" s="67" t="s">
        <v>1618</v>
      </c>
      <c r="C2099" s="119">
        <f t="shared" si="181"/>
        <v>10.7958</v>
      </c>
      <c r="D2099" s="22">
        <v>50</v>
      </c>
      <c r="E2099" s="22">
        <v>200</v>
      </c>
      <c r="F2099" s="22">
        <v>7200</v>
      </c>
      <c r="G2099" s="23" t="s">
        <v>2201</v>
      </c>
      <c r="H2099" s="23">
        <v>6.6000000000000003E-2</v>
      </c>
      <c r="I2099" s="24">
        <v>7318159585</v>
      </c>
      <c r="J2099" s="22">
        <v>8592339240391</v>
      </c>
      <c r="K2099" s="119">
        <v>21.5916</v>
      </c>
      <c r="L2099" s="58">
        <f t="shared" si="180"/>
        <v>0.5</v>
      </c>
      <c r="Q2099" s="168"/>
    </row>
    <row r="2100" spans="1:17" ht="15.95" customHeight="1" outlineLevel="2">
      <c r="A2100" s="22">
        <v>84010120</v>
      </c>
      <c r="B2100" s="67" t="s">
        <v>893</v>
      </c>
      <c r="C2100" s="119">
        <f t="shared" si="181"/>
        <v>11.4201</v>
      </c>
      <c r="D2100" s="22">
        <v>50</v>
      </c>
      <c r="E2100" s="22">
        <v>200</v>
      </c>
      <c r="F2100" s="22">
        <v>7200</v>
      </c>
      <c r="G2100" s="23" t="s">
        <v>2201</v>
      </c>
      <c r="H2100" s="23">
        <v>7.0999999999999994E-2</v>
      </c>
      <c r="I2100" s="24">
        <v>7318159585</v>
      </c>
      <c r="J2100" s="22">
        <v>8592339233294</v>
      </c>
      <c r="K2100" s="119">
        <v>22.840199999999999</v>
      </c>
      <c r="L2100" s="58">
        <f t="shared" si="180"/>
        <v>0.5</v>
      </c>
      <c r="Q2100" s="168"/>
    </row>
    <row r="2101" spans="1:17" ht="15.95" customHeight="1" outlineLevel="2">
      <c r="A2101" s="22">
        <v>84010130</v>
      </c>
      <c r="B2101" s="67" t="s">
        <v>1619</v>
      </c>
      <c r="C2101" s="119">
        <f t="shared" si="181"/>
        <v>11.70055</v>
      </c>
      <c r="D2101" s="22">
        <v>50</v>
      </c>
      <c r="E2101" s="22">
        <v>200</v>
      </c>
      <c r="F2101" s="22">
        <v>7200</v>
      </c>
      <c r="G2101" s="23" t="s">
        <v>2201</v>
      </c>
      <c r="H2101" s="23">
        <v>7.5999999999999998E-2</v>
      </c>
      <c r="I2101" s="24">
        <v>7318159585</v>
      </c>
      <c r="J2101" s="22">
        <v>8592339212145</v>
      </c>
      <c r="K2101" s="119">
        <v>23.4011</v>
      </c>
      <c r="L2101" s="58">
        <f t="shared" si="180"/>
        <v>0.5</v>
      </c>
      <c r="Q2101" s="168"/>
    </row>
    <row r="2102" spans="1:17" ht="15.95" customHeight="1" outlineLevel="2">
      <c r="A2102" s="22">
        <v>84010140</v>
      </c>
      <c r="B2102" s="67" t="s">
        <v>894</v>
      </c>
      <c r="C2102" s="119">
        <f t="shared" si="181"/>
        <v>13.597799999999999</v>
      </c>
      <c r="D2102" s="22">
        <v>50</v>
      </c>
      <c r="E2102" s="22">
        <v>200</v>
      </c>
      <c r="F2102" s="22">
        <v>7200</v>
      </c>
      <c r="G2102" s="23" t="s">
        <v>2201</v>
      </c>
      <c r="H2102" s="23">
        <v>8.3000000000000004E-2</v>
      </c>
      <c r="I2102" s="24">
        <v>7318159585</v>
      </c>
      <c r="J2102" s="22">
        <v>8592339212152</v>
      </c>
      <c r="K2102" s="119">
        <v>27.195599999999999</v>
      </c>
      <c r="L2102" s="58">
        <f t="shared" si="180"/>
        <v>0.5</v>
      </c>
      <c r="Q2102" s="168"/>
    </row>
    <row r="2103" spans="1:17" ht="15.95" customHeight="1" outlineLevel="2">
      <c r="A2103" s="22">
        <v>84010150</v>
      </c>
      <c r="B2103" s="67" t="s">
        <v>1574</v>
      </c>
      <c r="C2103" s="119">
        <f t="shared" si="181"/>
        <v>14.4781</v>
      </c>
      <c r="D2103" s="22">
        <v>50</v>
      </c>
      <c r="E2103" s="22">
        <v>200</v>
      </c>
      <c r="F2103" s="22">
        <v>7200</v>
      </c>
      <c r="G2103" s="23" t="s">
        <v>2201</v>
      </c>
      <c r="H2103" s="23">
        <v>8.7999999999999995E-2</v>
      </c>
      <c r="I2103" s="24">
        <v>7318159585</v>
      </c>
      <c r="J2103" s="22">
        <v>8592339229556</v>
      </c>
      <c r="K2103" s="119">
        <v>28.956199999999999</v>
      </c>
      <c r="L2103" s="58">
        <f t="shared" si="180"/>
        <v>0.5</v>
      </c>
      <c r="Q2103" s="168"/>
    </row>
    <row r="2104" spans="1:17" ht="15.95" customHeight="1" outlineLevel="2">
      <c r="A2104" s="22">
        <v>84010160</v>
      </c>
      <c r="B2104" s="67" t="s">
        <v>1575</v>
      </c>
      <c r="C2104" s="119">
        <f t="shared" si="181"/>
        <v>14.858000000000001</v>
      </c>
      <c r="D2104" s="22">
        <v>50</v>
      </c>
      <c r="E2104" s="22">
        <v>200</v>
      </c>
      <c r="F2104" s="22">
        <v>7200</v>
      </c>
      <c r="G2104" s="23" t="s">
        <v>2201</v>
      </c>
      <c r="H2104" s="23">
        <v>9.2999999999999999E-2</v>
      </c>
      <c r="I2104" s="24">
        <v>7318159585</v>
      </c>
      <c r="J2104" s="22">
        <v>8592339240407</v>
      </c>
      <c r="K2104" s="119">
        <v>29.716000000000001</v>
      </c>
      <c r="L2104" s="58">
        <f t="shared" si="180"/>
        <v>0.5</v>
      </c>
      <c r="Q2104" s="168"/>
    </row>
    <row r="2105" spans="1:17" ht="15.95" customHeight="1" outlineLevel="2">
      <c r="A2105" s="22">
        <v>84010180</v>
      </c>
      <c r="B2105" s="67" t="s">
        <v>1576</v>
      </c>
      <c r="C2105" s="119">
        <f t="shared" si="181"/>
        <v>17.536150000000003</v>
      </c>
      <c r="D2105" s="22">
        <v>50</v>
      </c>
      <c r="E2105" s="22">
        <v>150</v>
      </c>
      <c r="F2105" s="22">
        <v>5400</v>
      </c>
      <c r="G2105" s="23" t="s">
        <v>2201</v>
      </c>
      <c r="H2105" s="23">
        <v>9.8000000000000004E-2</v>
      </c>
      <c r="I2105" s="24">
        <v>7318159585</v>
      </c>
      <c r="J2105" s="22">
        <v>8592339212169</v>
      </c>
      <c r="K2105" s="119">
        <v>35.072300000000006</v>
      </c>
      <c r="L2105" s="58">
        <f t="shared" si="180"/>
        <v>0.5</v>
      </c>
      <c r="Q2105" s="168"/>
    </row>
    <row r="2106" spans="1:17" ht="15.95" customHeight="1" outlineLevel="2">
      <c r="A2106" s="22">
        <v>84010200</v>
      </c>
      <c r="B2106" s="67" t="s">
        <v>1577</v>
      </c>
      <c r="C2106" s="119">
        <f t="shared" si="181"/>
        <v>18.026250000000001</v>
      </c>
      <c r="D2106" s="22">
        <v>50</v>
      </c>
      <c r="E2106" s="22">
        <v>150</v>
      </c>
      <c r="F2106" s="22">
        <v>5400</v>
      </c>
      <c r="G2106" s="23" t="s">
        <v>2201</v>
      </c>
      <c r="H2106" s="23">
        <v>1.03E-2</v>
      </c>
      <c r="I2106" s="24">
        <v>7318159585</v>
      </c>
      <c r="J2106" s="22">
        <v>8592339212176</v>
      </c>
      <c r="K2106" s="119">
        <v>36.052500000000002</v>
      </c>
      <c r="L2106" s="58">
        <f t="shared" si="180"/>
        <v>0.5</v>
      </c>
      <c r="Q2106" s="168"/>
    </row>
    <row r="2107" spans="1:17" ht="15.95" customHeight="1" outlineLevel="2">
      <c r="A2107" s="22">
        <v>84106016</v>
      </c>
      <c r="B2107" s="67" t="s">
        <v>1578</v>
      </c>
      <c r="C2107" s="129" t="str">
        <f>HYPERLINK("mailto:"&amp;Poznámky!$B$1&amp;"?subject="&amp;Poznámky!A172&amp;"&amp;body="&amp;Poznámky!$B$2,"Zaslat poptávku")</f>
        <v>Zaslat poptávku</v>
      </c>
      <c r="D2107" s="22">
        <v>100</v>
      </c>
      <c r="E2107" s="22">
        <v>3000</v>
      </c>
      <c r="F2107" s="22">
        <v>108000</v>
      </c>
      <c r="G2107" s="22" t="s">
        <v>2201</v>
      </c>
      <c r="H2107" s="23">
        <v>7.0000000000000001E-3</v>
      </c>
      <c r="I2107" s="22">
        <v>7318159585</v>
      </c>
      <c r="J2107" s="22">
        <v>8592339240414</v>
      </c>
      <c r="K2107" s="144"/>
      <c r="L2107" s="49"/>
      <c r="Q2107" s="168"/>
    </row>
    <row r="2108" spans="1:17" ht="15.95" customHeight="1" outlineLevel="2">
      <c r="A2108" s="22">
        <v>84106020</v>
      </c>
      <c r="B2108" s="67" t="s">
        <v>1579</v>
      </c>
      <c r="C2108" s="129" t="str">
        <f>HYPERLINK("mailto:"&amp;Poznámky!$B$1&amp;"?subject="&amp;Poznámky!A173&amp;"&amp;body="&amp;Poznámky!$B$2,"Zaslat poptávku")</f>
        <v>Zaslat poptávku</v>
      </c>
      <c r="D2108" s="22">
        <v>100</v>
      </c>
      <c r="E2108" s="22">
        <v>3000</v>
      </c>
      <c r="F2108" s="22">
        <v>108000</v>
      </c>
      <c r="G2108" s="22" t="s">
        <v>2201</v>
      </c>
      <c r="H2108" s="23">
        <v>8.0000000000000002E-3</v>
      </c>
      <c r="I2108" s="22">
        <v>7318159585</v>
      </c>
      <c r="J2108" s="22">
        <v>8592339212190</v>
      </c>
      <c r="K2108" s="144"/>
      <c r="L2108" s="49"/>
      <c r="Q2108" s="168"/>
    </row>
    <row r="2109" spans="1:17" ht="15.95" customHeight="1" outlineLevel="2">
      <c r="A2109" s="22">
        <v>84106030</v>
      </c>
      <c r="B2109" s="67" t="s">
        <v>1580</v>
      </c>
      <c r="C2109" s="129" t="str">
        <f>HYPERLINK("mailto:"&amp;Poznámky!$B$1&amp;"?subject="&amp;Poznámky!A174&amp;"&amp;body="&amp;Poznámky!$B$2,"Zaslat poptávku")</f>
        <v>Zaslat poptávku</v>
      </c>
      <c r="D2109" s="22">
        <v>100</v>
      </c>
      <c r="E2109" s="22">
        <v>2000</v>
      </c>
      <c r="F2109" s="22">
        <v>72000</v>
      </c>
      <c r="G2109" s="22" t="s">
        <v>2201</v>
      </c>
      <c r="H2109" s="23">
        <v>8.9999999999999993E-3</v>
      </c>
      <c r="I2109" s="22">
        <v>7318159585</v>
      </c>
      <c r="J2109" s="22">
        <v>8592339240421</v>
      </c>
      <c r="K2109" s="144"/>
      <c r="L2109" s="49"/>
      <c r="Q2109" s="168"/>
    </row>
    <row r="2110" spans="1:17" ht="15.95" customHeight="1" outlineLevel="2">
      <c r="A2110" s="22">
        <v>84106040</v>
      </c>
      <c r="B2110" s="67" t="s">
        <v>1581</v>
      </c>
      <c r="C2110" s="129" t="str">
        <f>HYPERLINK("mailto:"&amp;Poznámky!$B$1&amp;"?subject="&amp;Poznámky!A175&amp;"&amp;body="&amp;Poznámky!$B$2,"Zaslat poptávku")</f>
        <v>Zaslat poptávku</v>
      </c>
      <c r="D2110" s="22">
        <v>100</v>
      </c>
      <c r="E2110" s="22">
        <v>1600</v>
      </c>
      <c r="F2110" s="22">
        <v>57600</v>
      </c>
      <c r="G2110" s="22" t="s">
        <v>2201</v>
      </c>
      <c r="H2110" s="23">
        <v>0.01</v>
      </c>
      <c r="I2110" s="22">
        <v>7318159585</v>
      </c>
      <c r="J2110" s="22">
        <v>8592339240438</v>
      </c>
      <c r="K2110" s="144"/>
      <c r="L2110" s="49"/>
      <c r="Q2110" s="168"/>
    </row>
    <row r="2111" spans="1:17" ht="15.95" customHeight="1" outlineLevel="2">
      <c r="A2111" s="22">
        <v>84106050</v>
      </c>
      <c r="B2111" s="67" t="s">
        <v>1582</v>
      </c>
      <c r="C2111" s="129" t="str">
        <f>HYPERLINK("mailto:"&amp;Poznámky!$B$1&amp;"?subject="&amp;Poznámky!A176&amp;"&amp;body="&amp;Poznámky!$B$2,"Zaslat poptávku")</f>
        <v>Zaslat poptávku</v>
      </c>
      <c r="D2111" s="22">
        <v>100</v>
      </c>
      <c r="E2111" s="22">
        <v>1200</v>
      </c>
      <c r="F2111" s="22">
        <v>43200</v>
      </c>
      <c r="G2111" s="22" t="s">
        <v>2201</v>
      </c>
      <c r="H2111" s="23">
        <v>1.2E-2</v>
      </c>
      <c r="I2111" s="22">
        <v>7318159585</v>
      </c>
      <c r="J2111" s="22">
        <v>8592339240445</v>
      </c>
      <c r="K2111" s="144"/>
      <c r="L2111" s="49"/>
      <c r="Q2111" s="168"/>
    </row>
    <row r="2112" spans="1:17" ht="15.95" customHeight="1" outlineLevel="2">
      <c r="A2112" s="22">
        <v>84106060</v>
      </c>
      <c r="B2112" s="67" t="s">
        <v>1583</v>
      </c>
      <c r="C2112" s="129" t="str">
        <f>HYPERLINK("mailto:"&amp;Poznámky!$B$1&amp;"?subject="&amp;Poznámky!A177&amp;"&amp;body="&amp;Poznámky!$B$2,"Zaslat poptávku")</f>
        <v>Zaslat poptávku</v>
      </c>
      <c r="D2112" s="22">
        <v>100</v>
      </c>
      <c r="E2112" s="22">
        <v>1200</v>
      </c>
      <c r="F2112" s="22">
        <v>43200</v>
      </c>
      <c r="G2112" s="22" t="s">
        <v>2201</v>
      </c>
      <c r="H2112" s="23">
        <v>1.4E-2</v>
      </c>
      <c r="I2112" s="22">
        <v>7318159585</v>
      </c>
      <c r="J2112" s="22">
        <v>8592339240452</v>
      </c>
      <c r="K2112" s="144"/>
      <c r="L2112" s="49"/>
      <c r="Q2112" s="168"/>
    </row>
    <row r="2113" spans="1:17" ht="15.95" customHeight="1" outlineLevel="2">
      <c r="A2113" s="22">
        <v>84106070</v>
      </c>
      <c r="B2113" s="67" t="s">
        <v>1584</v>
      </c>
      <c r="C2113" s="129" t="str">
        <f>HYPERLINK("mailto:"&amp;Poznámky!$B$1&amp;"?subject="&amp;Poznámky!A178&amp;"&amp;body="&amp;Poznámky!$B$2,"Zaslat poptávku")</f>
        <v>Zaslat poptávku</v>
      </c>
      <c r="D2113" s="22">
        <v>100</v>
      </c>
      <c r="E2113" s="22">
        <v>1200</v>
      </c>
      <c r="F2113" s="22">
        <v>43200</v>
      </c>
      <c r="G2113" s="22" t="s">
        <v>2201</v>
      </c>
      <c r="H2113" s="23">
        <v>1.6500000000000001E-2</v>
      </c>
      <c r="I2113" s="22">
        <v>7318159585</v>
      </c>
      <c r="J2113" s="22">
        <v>8592339240469</v>
      </c>
      <c r="K2113" s="144"/>
      <c r="L2113" s="49"/>
      <c r="Q2113" s="168"/>
    </row>
    <row r="2114" spans="1:17" ht="15.95" customHeight="1" outlineLevel="2">
      <c r="A2114" s="22">
        <v>84106080</v>
      </c>
      <c r="B2114" s="67" t="s">
        <v>1585</v>
      </c>
      <c r="C2114" s="129" t="str">
        <f>HYPERLINK("mailto:"&amp;Poznámky!$B$1&amp;"?subject="&amp;Poznámky!A179&amp;"&amp;body="&amp;Poznámky!$B$2,"Zaslat poptávku")</f>
        <v>Zaslat poptávku</v>
      </c>
      <c r="D2114" s="22">
        <v>100</v>
      </c>
      <c r="E2114" s="22">
        <v>800</v>
      </c>
      <c r="F2114" s="22">
        <v>28800</v>
      </c>
      <c r="G2114" s="22" t="s">
        <v>2201</v>
      </c>
      <c r="H2114" s="23">
        <v>1.7000000000000001E-2</v>
      </c>
      <c r="I2114" s="22">
        <v>7318159585</v>
      </c>
      <c r="J2114" s="22">
        <v>8592339240476</v>
      </c>
      <c r="K2114" s="144"/>
      <c r="L2114" s="49"/>
      <c r="Q2114" s="168"/>
    </row>
    <row r="2115" spans="1:17" ht="15.95" customHeight="1" outlineLevel="2">
      <c r="A2115" s="22">
        <v>84106090</v>
      </c>
      <c r="B2115" s="67" t="s">
        <v>1586</v>
      </c>
      <c r="C2115" s="129" t="str">
        <f>HYPERLINK("mailto:"&amp;Poznámky!$B$1&amp;"?subject="&amp;Poznámky!A180&amp;"&amp;body="&amp;Poznámky!$B$2,"Zaslat poptávku")</f>
        <v>Zaslat poptávku</v>
      </c>
      <c r="D2115" s="22">
        <v>100</v>
      </c>
      <c r="E2115" s="22">
        <v>600</v>
      </c>
      <c r="F2115" s="22">
        <v>21600</v>
      </c>
      <c r="G2115" s="22" t="s">
        <v>2201</v>
      </c>
      <c r="H2115" s="23">
        <v>1.8499999999999999E-2</v>
      </c>
      <c r="I2115" s="22">
        <v>7318159585</v>
      </c>
      <c r="J2115" s="22">
        <v>8592339240483</v>
      </c>
      <c r="K2115" s="144"/>
      <c r="L2115" s="49"/>
      <c r="Q2115" s="168"/>
    </row>
    <row r="2116" spans="1:17" ht="15.95" customHeight="1" outlineLevel="2">
      <c r="A2116" s="22">
        <v>84106100</v>
      </c>
      <c r="B2116" s="67" t="s">
        <v>1587</v>
      </c>
      <c r="C2116" s="129" t="str">
        <f>HYPERLINK("mailto:"&amp;Poznámky!$B$1&amp;"?subject="&amp;Poznámky!A181&amp;"&amp;body="&amp;Poznámky!$B$2,"Zaslat poptávku")</f>
        <v>Zaslat poptávku</v>
      </c>
      <c r="D2116" s="22">
        <v>100</v>
      </c>
      <c r="E2116" s="22">
        <v>600</v>
      </c>
      <c r="F2116" s="22">
        <v>21600</v>
      </c>
      <c r="G2116" s="22" t="s">
        <v>2201</v>
      </c>
      <c r="H2116" s="23">
        <v>0.02</v>
      </c>
      <c r="I2116" s="22">
        <v>7318159585</v>
      </c>
      <c r="J2116" s="22">
        <v>8592339240490</v>
      </c>
      <c r="K2116" s="144"/>
      <c r="L2116" s="49"/>
      <c r="Q2116" s="168"/>
    </row>
    <row r="2117" spans="1:17" ht="15.95" customHeight="1" outlineLevel="2">
      <c r="A2117" s="22">
        <v>84108016</v>
      </c>
      <c r="B2117" s="67" t="s">
        <v>1588</v>
      </c>
      <c r="C2117" s="129" t="str">
        <f>HYPERLINK("mailto:"&amp;Poznámky!$B$1&amp;"?subject="&amp;Poznámky!A182&amp;"&amp;body="&amp;Poznámky!$B$2,"Zaslat poptávku")</f>
        <v>Zaslat poptávku</v>
      </c>
      <c r="D2117" s="22">
        <v>100</v>
      </c>
      <c r="E2117" s="22">
        <v>1600</v>
      </c>
      <c r="F2117" s="22">
        <v>57600</v>
      </c>
      <c r="G2117" s="22" t="s">
        <v>2201</v>
      </c>
      <c r="H2117" s="23">
        <v>1.2999999999999999E-2</v>
      </c>
      <c r="I2117" s="22">
        <v>7318159585</v>
      </c>
      <c r="J2117" s="22">
        <v>8592339240506</v>
      </c>
      <c r="K2117" s="144"/>
      <c r="L2117" s="49"/>
      <c r="Q2117" s="168"/>
    </row>
    <row r="2118" spans="1:17" ht="15.95" customHeight="1" outlineLevel="2">
      <c r="A2118" s="22">
        <v>84108020</v>
      </c>
      <c r="B2118" s="67" t="s">
        <v>1589</v>
      </c>
      <c r="C2118" s="129" t="str">
        <f>HYPERLINK("mailto:"&amp;Poznámky!$B$1&amp;"?subject="&amp;Poznámky!A183&amp;"&amp;body="&amp;Poznámky!$B$2,"Zaslat poptávku")</f>
        <v>Zaslat poptávku</v>
      </c>
      <c r="D2118" s="22">
        <v>100</v>
      </c>
      <c r="E2118" s="22">
        <v>1600</v>
      </c>
      <c r="F2118" s="22">
        <v>57600</v>
      </c>
      <c r="G2118" s="22" t="s">
        <v>2201</v>
      </c>
      <c r="H2118" s="23">
        <v>1.4E-2</v>
      </c>
      <c r="I2118" s="22">
        <v>7318159585</v>
      </c>
      <c r="J2118" s="22">
        <v>8592339240513</v>
      </c>
      <c r="K2118" s="144"/>
      <c r="L2118" s="49"/>
      <c r="Q2118" s="168"/>
    </row>
    <row r="2119" spans="1:17" ht="15.95" customHeight="1" outlineLevel="2">
      <c r="A2119" s="22">
        <v>84108025</v>
      </c>
      <c r="B2119" s="67" t="s">
        <v>1590</v>
      </c>
      <c r="C2119" s="129" t="str">
        <f>HYPERLINK("mailto:"&amp;Poznámky!$B$1&amp;"?subject="&amp;Poznámky!A184&amp;"&amp;body="&amp;Poznámky!$B$2,"Zaslat poptávku")</f>
        <v>Zaslat poptávku</v>
      </c>
      <c r="D2119" s="22">
        <v>100</v>
      </c>
      <c r="E2119" s="22">
        <v>1600</v>
      </c>
      <c r="F2119" s="22">
        <v>57600</v>
      </c>
      <c r="G2119" s="22" t="s">
        <v>2201</v>
      </c>
      <c r="H2119" s="23">
        <v>1.55E-2</v>
      </c>
      <c r="I2119" s="22">
        <v>7318159585</v>
      </c>
      <c r="J2119" s="22">
        <v>8592339240520</v>
      </c>
      <c r="K2119" s="144"/>
      <c r="L2119" s="49"/>
      <c r="Q2119" s="168"/>
    </row>
    <row r="2120" spans="1:17" ht="15.95" customHeight="1" outlineLevel="2">
      <c r="A2120" s="22">
        <v>84108030</v>
      </c>
      <c r="B2120" s="67" t="s">
        <v>1591</v>
      </c>
      <c r="C2120" s="129" t="str">
        <f>HYPERLINK("mailto:"&amp;Poznámky!$B$1&amp;"?subject="&amp;Poznámky!A185&amp;"&amp;body="&amp;Poznámky!$B$2,"Zaslat poptávku")</f>
        <v>Zaslat poptávku</v>
      </c>
      <c r="D2120" s="22">
        <v>100</v>
      </c>
      <c r="E2120" s="22">
        <v>1200</v>
      </c>
      <c r="F2120" s="22">
        <v>43200</v>
      </c>
      <c r="G2120" s="22" t="s">
        <v>2201</v>
      </c>
      <c r="H2120" s="23">
        <v>1.7000000000000001E-2</v>
      </c>
      <c r="I2120" s="22">
        <v>7318159585</v>
      </c>
      <c r="J2120" s="22">
        <v>8592339240537</v>
      </c>
      <c r="K2120" s="144"/>
      <c r="L2120" s="49"/>
      <c r="Q2120" s="168"/>
    </row>
    <row r="2121" spans="1:17" ht="15.95" customHeight="1" outlineLevel="2">
      <c r="A2121" s="22">
        <v>84108035</v>
      </c>
      <c r="B2121" s="67" t="s">
        <v>1592</v>
      </c>
      <c r="C2121" s="129" t="str">
        <f>HYPERLINK("mailto:"&amp;Poznámky!$B$1&amp;"?subject="&amp;Poznámky!A186&amp;"&amp;body="&amp;Poznámky!$B$2,"Zaslat poptávku")</f>
        <v>Zaslat poptávku</v>
      </c>
      <c r="D2121" s="22">
        <v>100</v>
      </c>
      <c r="E2121" s="22">
        <v>1200</v>
      </c>
      <c r="F2121" s="22">
        <v>43200</v>
      </c>
      <c r="G2121" s="22" t="s">
        <v>2201</v>
      </c>
      <c r="H2121" s="23">
        <v>1.848E-2</v>
      </c>
      <c r="I2121" s="22">
        <v>7318159585</v>
      </c>
      <c r="J2121" s="22">
        <v>8592339240544</v>
      </c>
      <c r="K2121" s="144"/>
      <c r="L2121" s="49"/>
      <c r="Q2121" s="168"/>
    </row>
    <row r="2122" spans="1:17" ht="15.95" customHeight="1" outlineLevel="2">
      <c r="A2122" s="22">
        <v>84108040</v>
      </c>
      <c r="B2122" s="67" t="s">
        <v>1593</v>
      </c>
      <c r="C2122" s="129" t="str">
        <f>HYPERLINK("mailto:"&amp;Poznámky!$B$1&amp;"?subject="&amp;Poznámky!A187&amp;"&amp;body="&amp;Poznámky!$B$2,"Zaslat poptávku")</f>
        <v>Zaslat poptávku</v>
      </c>
      <c r="D2122" s="22">
        <v>100</v>
      </c>
      <c r="E2122" s="22">
        <v>1200</v>
      </c>
      <c r="F2122" s="22">
        <v>43200</v>
      </c>
      <c r="G2122" s="22" t="s">
        <v>2201</v>
      </c>
      <c r="H2122" s="23">
        <v>0.02</v>
      </c>
      <c r="I2122" s="22">
        <v>7318159585</v>
      </c>
      <c r="J2122" s="22">
        <v>8592339240551</v>
      </c>
      <c r="K2122" s="144"/>
      <c r="L2122" s="49"/>
      <c r="Q2122" s="168"/>
    </row>
    <row r="2123" spans="1:17" ht="15.95" customHeight="1" outlineLevel="2">
      <c r="A2123" s="22">
        <v>84108045</v>
      </c>
      <c r="B2123" s="67" t="s">
        <v>1594</v>
      </c>
      <c r="C2123" s="129" t="str">
        <f>HYPERLINK("mailto:"&amp;Poznámky!$B$1&amp;"?subject="&amp;Poznámky!A188&amp;"&amp;body="&amp;Poznámky!$B$2,"Zaslat poptávku")</f>
        <v>Zaslat poptávku</v>
      </c>
      <c r="D2123" s="22">
        <v>100</v>
      </c>
      <c r="E2123" s="22">
        <v>800</v>
      </c>
      <c r="F2123" s="22">
        <v>28800</v>
      </c>
      <c r="G2123" s="22" t="s">
        <v>2201</v>
      </c>
      <c r="H2123" s="23">
        <v>2.1999999999999999E-2</v>
      </c>
      <c r="I2123" s="22">
        <v>7318159585</v>
      </c>
      <c r="J2123" s="22">
        <v>8592339240568</v>
      </c>
      <c r="K2123" s="144"/>
      <c r="L2123" s="49"/>
      <c r="Q2123" s="168"/>
    </row>
    <row r="2124" spans="1:17" ht="15.95" customHeight="1" outlineLevel="2">
      <c r="A2124" s="22">
        <v>84108050</v>
      </c>
      <c r="B2124" s="67" t="s">
        <v>1595</v>
      </c>
      <c r="C2124" s="129" t="str">
        <f>HYPERLINK("mailto:"&amp;Poznámky!$B$1&amp;"?subject="&amp;Poznámky!A189&amp;"&amp;body="&amp;Poznámky!$B$2,"Zaslat poptávku")</f>
        <v>Zaslat poptávku</v>
      </c>
      <c r="D2124" s="22">
        <v>100</v>
      </c>
      <c r="E2124" s="22">
        <v>800</v>
      </c>
      <c r="F2124" s="22">
        <v>28800</v>
      </c>
      <c r="G2124" s="22" t="s">
        <v>2201</v>
      </c>
      <c r="H2124" s="23">
        <v>2.3E-2</v>
      </c>
      <c r="I2124" s="22">
        <v>7318159585</v>
      </c>
      <c r="J2124" s="22">
        <v>8592339240575</v>
      </c>
      <c r="K2124" s="144"/>
      <c r="L2124" s="49"/>
      <c r="Q2124" s="168"/>
    </row>
    <row r="2125" spans="1:17" ht="15.95" customHeight="1" outlineLevel="2">
      <c r="A2125" s="22">
        <v>84108055</v>
      </c>
      <c r="B2125" s="67" t="s">
        <v>1596</v>
      </c>
      <c r="C2125" s="129" t="str">
        <f>HYPERLINK("mailto:"&amp;Poznámky!$B$1&amp;"?subject="&amp;Poznámky!A190&amp;"&amp;body="&amp;Poznámky!$B$2,"Zaslat poptávku")</f>
        <v>Zaslat poptávku</v>
      </c>
      <c r="D2125" s="22">
        <v>100</v>
      </c>
      <c r="E2125" s="22">
        <v>800</v>
      </c>
      <c r="F2125" s="22">
        <v>28800</v>
      </c>
      <c r="G2125" s="22" t="s">
        <v>2201</v>
      </c>
      <c r="H2125" s="23">
        <v>2.4E-2</v>
      </c>
      <c r="I2125" s="22">
        <v>7318159585</v>
      </c>
      <c r="J2125" s="22">
        <v>8592339240582</v>
      </c>
      <c r="K2125" s="144"/>
      <c r="L2125" s="49"/>
      <c r="Q2125" s="168"/>
    </row>
    <row r="2126" spans="1:17" ht="15.95" customHeight="1" outlineLevel="2">
      <c r="A2126" s="22">
        <v>84108060</v>
      </c>
      <c r="B2126" s="67" t="s">
        <v>1597</v>
      </c>
      <c r="C2126" s="129" t="str">
        <f>HYPERLINK("mailto:"&amp;Poznámky!$B$1&amp;"?subject="&amp;Poznámky!A191&amp;"&amp;body="&amp;Poznámky!$B$2,"Zaslat poptávku")</f>
        <v>Zaslat poptávku</v>
      </c>
      <c r="D2126" s="22">
        <v>100</v>
      </c>
      <c r="E2126" s="22">
        <v>800</v>
      </c>
      <c r="F2126" s="22">
        <v>28800</v>
      </c>
      <c r="G2126" s="22" t="s">
        <v>2201</v>
      </c>
      <c r="H2126" s="23">
        <v>2.5999999999999999E-2</v>
      </c>
      <c r="I2126" s="22">
        <v>7318159585</v>
      </c>
      <c r="J2126" s="22">
        <v>8592339240599</v>
      </c>
      <c r="K2126" s="144"/>
      <c r="L2126" s="49"/>
      <c r="Q2126" s="168"/>
    </row>
    <row r="2127" spans="1:17" ht="15.95" customHeight="1" outlineLevel="2">
      <c r="A2127" s="22">
        <v>84108070</v>
      </c>
      <c r="B2127" s="67" t="s">
        <v>1598</v>
      </c>
      <c r="C2127" s="129" t="str">
        <f>HYPERLINK("mailto:"&amp;Poznámky!$B$1&amp;"?subject="&amp;Poznámky!A192&amp;"&amp;body="&amp;Poznámky!$B$2,"Zaslat poptávku")</f>
        <v>Zaslat poptávku</v>
      </c>
      <c r="D2127" s="22">
        <v>100</v>
      </c>
      <c r="E2127" s="22">
        <v>600</v>
      </c>
      <c r="F2127" s="22">
        <v>21600</v>
      </c>
      <c r="G2127" s="22" t="s">
        <v>2201</v>
      </c>
      <c r="H2127" s="23">
        <v>2.9000000000000001E-2</v>
      </c>
      <c r="I2127" s="22">
        <v>7318159585</v>
      </c>
      <c r="J2127" s="22">
        <v>8592339240605</v>
      </c>
      <c r="K2127" s="144"/>
      <c r="L2127" s="49"/>
      <c r="Q2127" s="168"/>
    </row>
    <row r="2128" spans="1:17" ht="15.95" customHeight="1" outlineLevel="2">
      <c r="A2128" s="22">
        <v>84108080</v>
      </c>
      <c r="B2128" s="67" t="s">
        <v>1599</v>
      </c>
      <c r="C2128" s="129" t="str">
        <f>HYPERLINK("mailto:"&amp;Poznámky!$B$1&amp;"?subject="&amp;Poznámky!A193&amp;"&amp;body="&amp;Poznámky!$B$2,"Zaslat poptávku")</f>
        <v>Zaslat poptávku</v>
      </c>
      <c r="D2128" s="22">
        <v>100</v>
      </c>
      <c r="E2128" s="22">
        <v>600</v>
      </c>
      <c r="F2128" s="22">
        <v>21600</v>
      </c>
      <c r="G2128" s="22" t="s">
        <v>2201</v>
      </c>
      <c r="H2128" s="23">
        <v>3.3000000000000002E-2</v>
      </c>
      <c r="I2128" s="22">
        <v>7318159585</v>
      </c>
      <c r="J2128" s="22">
        <v>8592339240612</v>
      </c>
      <c r="K2128" s="144"/>
      <c r="L2128" s="49"/>
      <c r="Q2128" s="168"/>
    </row>
    <row r="2129" spans="1:17" ht="15.95" customHeight="1" outlineLevel="2">
      <c r="A2129" s="22">
        <v>84108090</v>
      </c>
      <c r="B2129" s="67" t="s">
        <v>1600</v>
      </c>
      <c r="C2129" s="129" t="str">
        <f>HYPERLINK("mailto:"&amp;Poznámky!$B$1&amp;"?subject="&amp;Poznámky!A194&amp;"&amp;body="&amp;Poznámky!$B$2,"Zaslat poptávku")</f>
        <v>Zaslat poptávku</v>
      </c>
      <c r="D2129" s="22">
        <v>100</v>
      </c>
      <c r="E2129" s="22">
        <v>600</v>
      </c>
      <c r="F2129" s="22">
        <v>21600</v>
      </c>
      <c r="G2129" s="22" t="s">
        <v>2201</v>
      </c>
      <c r="H2129" s="23">
        <v>3.5000000000000003E-2</v>
      </c>
      <c r="I2129" s="22">
        <v>7318159585</v>
      </c>
      <c r="J2129" s="22">
        <v>8592339240629</v>
      </c>
      <c r="K2129" s="144"/>
      <c r="L2129" s="49"/>
      <c r="Q2129" s="168"/>
    </row>
    <row r="2130" spans="1:17" ht="15.95" customHeight="1" outlineLevel="2">
      <c r="A2130" s="22">
        <v>84108100</v>
      </c>
      <c r="B2130" s="67" t="s">
        <v>1601</v>
      </c>
      <c r="C2130" s="129" t="str">
        <f>HYPERLINK("mailto:"&amp;Poznámky!$B$1&amp;"?subject="&amp;Poznámky!A195&amp;"&amp;body="&amp;Poznámky!$B$2,"Zaslat poptávku")</f>
        <v>Zaslat poptávku</v>
      </c>
      <c r="D2130" s="22">
        <v>50</v>
      </c>
      <c r="E2130" s="22">
        <v>600</v>
      </c>
      <c r="F2130" s="22">
        <v>21600</v>
      </c>
      <c r="G2130" s="22" t="s">
        <v>2201</v>
      </c>
      <c r="H2130" s="23">
        <v>3.7990000000000003E-2</v>
      </c>
      <c r="I2130" s="22">
        <v>7318159585</v>
      </c>
      <c r="J2130" s="22">
        <v>8592339240636</v>
      </c>
      <c r="K2130" s="144"/>
      <c r="L2130" s="49"/>
      <c r="Q2130" s="168"/>
    </row>
    <row r="2131" spans="1:17" ht="15.95" customHeight="1" outlineLevel="2">
      <c r="A2131" s="22">
        <v>84108110</v>
      </c>
      <c r="B2131" s="67" t="s">
        <v>1602</v>
      </c>
      <c r="C2131" s="129" t="str">
        <f>HYPERLINK("mailto:"&amp;Poznámky!$B$1&amp;"?subject="&amp;Poznámky!A196&amp;"&amp;body="&amp;Poznámky!$B$2,"Zaslat poptávku")</f>
        <v>Zaslat poptávku</v>
      </c>
      <c r="D2131" s="22">
        <v>50</v>
      </c>
      <c r="E2131" s="22">
        <v>400</v>
      </c>
      <c r="F2131" s="22">
        <v>14400</v>
      </c>
      <c r="G2131" s="22" t="s">
        <v>2201</v>
      </c>
      <c r="H2131" s="23">
        <v>4.299E-2</v>
      </c>
      <c r="I2131" s="22">
        <v>7318159585</v>
      </c>
      <c r="J2131" s="22">
        <v>8592339240643</v>
      </c>
      <c r="K2131" s="144"/>
      <c r="L2131" s="49"/>
      <c r="Q2131" s="168"/>
    </row>
    <row r="2132" spans="1:17" ht="15.95" customHeight="1" outlineLevel="2">
      <c r="A2132" s="22">
        <v>84108120</v>
      </c>
      <c r="B2132" s="67" t="s">
        <v>1603</v>
      </c>
      <c r="C2132" s="129" t="str">
        <f>HYPERLINK("mailto:"&amp;Poznámky!$B$1&amp;"?subject="&amp;Poznámky!A197&amp;"&amp;body="&amp;Poznámky!$B$2,"Zaslat poptávku")</f>
        <v>Zaslat poptávku</v>
      </c>
      <c r="D2132" s="22">
        <v>50</v>
      </c>
      <c r="E2132" s="22">
        <v>400</v>
      </c>
      <c r="F2132" s="22">
        <v>14400</v>
      </c>
      <c r="G2132" s="22" t="s">
        <v>2201</v>
      </c>
      <c r="H2132" s="23">
        <v>4.299E-2</v>
      </c>
      <c r="I2132" s="22">
        <v>7318159585</v>
      </c>
      <c r="J2132" s="22">
        <v>8592339240650</v>
      </c>
      <c r="K2132" s="144"/>
      <c r="L2132" s="49"/>
      <c r="Q2132" s="168"/>
    </row>
    <row r="2133" spans="1:17" ht="15.95" customHeight="1" outlineLevel="2">
      <c r="A2133" s="22">
        <v>84108130</v>
      </c>
      <c r="B2133" s="67" t="s">
        <v>1604</v>
      </c>
      <c r="C2133" s="129" t="str">
        <f>HYPERLINK("mailto:"&amp;Poznámky!$B$1&amp;"?subject="&amp;Poznámky!A198&amp;"&amp;body="&amp;Poznámky!$B$2,"Zaslat poptávku")</f>
        <v>Zaslat poptávku</v>
      </c>
      <c r="D2133" s="22">
        <v>50</v>
      </c>
      <c r="E2133" s="22">
        <v>400</v>
      </c>
      <c r="F2133" s="22">
        <v>14400</v>
      </c>
      <c r="G2133" s="22" t="s">
        <v>2201</v>
      </c>
      <c r="H2133" s="23">
        <v>4.5999999999999999E-2</v>
      </c>
      <c r="I2133" s="22">
        <v>7318159585</v>
      </c>
      <c r="J2133" s="22">
        <v>8592339240667</v>
      </c>
      <c r="K2133" s="144"/>
      <c r="L2133" s="49"/>
      <c r="Q2133" s="168"/>
    </row>
    <row r="2134" spans="1:17" ht="15.95" customHeight="1" outlineLevel="2">
      <c r="A2134" s="22">
        <v>84108140</v>
      </c>
      <c r="B2134" s="67" t="s">
        <v>1605</v>
      </c>
      <c r="C2134" s="129" t="str">
        <f>HYPERLINK("mailto:"&amp;Poznámky!$B$1&amp;"?subject="&amp;Poznámky!A199&amp;"&amp;body="&amp;Poznámky!$B$2,"Zaslat poptávku")</f>
        <v>Zaslat poptávku</v>
      </c>
      <c r="D2134" s="22">
        <v>50</v>
      </c>
      <c r="E2134" s="22">
        <v>300</v>
      </c>
      <c r="F2134" s="22">
        <v>10800</v>
      </c>
      <c r="G2134" s="22" t="s">
        <v>2201</v>
      </c>
      <c r="H2134" s="23">
        <v>0.05</v>
      </c>
      <c r="I2134" s="22">
        <v>7318159585</v>
      </c>
      <c r="J2134" s="22">
        <v>8592339240674</v>
      </c>
      <c r="K2134" s="144"/>
      <c r="L2134" s="49"/>
      <c r="Q2134" s="168"/>
    </row>
    <row r="2135" spans="1:17" ht="15.95" customHeight="1" outlineLevel="2">
      <c r="A2135" s="22">
        <v>84108150</v>
      </c>
      <c r="B2135" s="67" t="s">
        <v>1606</v>
      </c>
      <c r="C2135" s="129" t="str">
        <f>HYPERLINK("mailto:"&amp;Poznámky!$B$1&amp;"?subject="&amp;Poznámky!A200&amp;"&amp;body="&amp;Poznámky!$B$2,"Zaslat poptávku")</f>
        <v>Zaslat poptávku</v>
      </c>
      <c r="D2135" s="22">
        <v>50</v>
      </c>
      <c r="E2135" s="22">
        <v>300</v>
      </c>
      <c r="F2135" s="22">
        <v>10800</v>
      </c>
      <c r="G2135" s="22" t="s">
        <v>2201</v>
      </c>
      <c r="H2135" s="23">
        <v>5.2900000000000003E-2</v>
      </c>
      <c r="I2135" s="22">
        <v>7318159585</v>
      </c>
      <c r="J2135" s="22">
        <v>8592339240681</v>
      </c>
      <c r="K2135" s="144"/>
      <c r="L2135" s="49"/>
      <c r="Q2135" s="168"/>
    </row>
    <row r="2136" spans="1:17" ht="15.95" customHeight="1" outlineLevel="2">
      <c r="A2136" s="22">
        <v>84110020</v>
      </c>
      <c r="B2136" s="67" t="s">
        <v>1607</v>
      </c>
      <c r="C2136" s="129" t="str">
        <f>HYPERLINK("mailto:"&amp;Poznámky!$B$1&amp;"?subject="&amp;Poznámky!A201&amp;"&amp;body="&amp;Poznámky!$B$2,"Zaslat poptávku")</f>
        <v>Zaslat poptávku</v>
      </c>
      <c r="D2136" s="22">
        <v>100</v>
      </c>
      <c r="E2136" s="22">
        <v>800</v>
      </c>
      <c r="F2136" s="22">
        <v>28800</v>
      </c>
      <c r="G2136" s="22" t="s">
        <v>2201</v>
      </c>
      <c r="H2136" s="23">
        <v>2.3E-2</v>
      </c>
      <c r="I2136" s="22">
        <v>7318159585</v>
      </c>
      <c r="J2136" s="22">
        <v>8592339240698</v>
      </c>
      <c r="K2136" s="144"/>
      <c r="L2136" s="49"/>
      <c r="Q2136" s="168"/>
    </row>
    <row r="2137" spans="1:17" ht="15.95" customHeight="1" outlineLevel="2">
      <c r="A2137" s="22">
        <v>84110030</v>
      </c>
      <c r="B2137" s="67" t="s">
        <v>1608</v>
      </c>
      <c r="C2137" s="129" t="str">
        <f>HYPERLINK("mailto:"&amp;Poznámky!$B$1&amp;"?subject="&amp;Poznámky!A202&amp;"&amp;body="&amp;Poznámky!$B$2,"Zaslat poptávku")</f>
        <v>Zaslat poptávku</v>
      </c>
      <c r="D2137" s="22">
        <v>100</v>
      </c>
      <c r="E2137" s="22">
        <v>800</v>
      </c>
      <c r="F2137" s="22">
        <v>28800</v>
      </c>
      <c r="G2137" s="22" t="s">
        <v>2201</v>
      </c>
      <c r="H2137" s="23">
        <v>2.8000000000000001E-2</v>
      </c>
      <c r="I2137" s="22">
        <v>7318159585</v>
      </c>
      <c r="J2137" s="22">
        <v>8592339240704</v>
      </c>
      <c r="K2137" s="144"/>
      <c r="L2137" s="49"/>
      <c r="Q2137" s="168"/>
    </row>
    <row r="2138" spans="1:17" ht="15.95" customHeight="1" outlineLevel="2">
      <c r="A2138" s="22">
        <v>84110040</v>
      </c>
      <c r="B2138" s="67" t="s">
        <v>1609</v>
      </c>
      <c r="C2138" s="129" t="str">
        <f>HYPERLINK("mailto:"&amp;Poznámky!$B$1&amp;"?subject="&amp;Poznámky!A203&amp;"&amp;body="&amp;Poznámky!$B$2,"Zaslat poptávku")</f>
        <v>Zaslat poptávku</v>
      </c>
      <c r="D2138" s="22">
        <v>100</v>
      </c>
      <c r="E2138" s="22">
        <v>600</v>
      </c>
      <c r="F2138" s="22">
        <v>21600</v>
      </c>
      <c r="G2138" s="22" t="s">
        <v>2201</v>
      </c>
      <c r="H2138" s="23">
        <v>3.2000000000000001E-2</v>
      </c>
      <c r="I2138" s="22">
        <v>7318159585</v>
      </c>
      <c r="J2138" s="22">
        <v>8592339240711</v>
      </c>
      <c r="K2138" s="144"/>
      <c r="L2138" s="49"/>
      <c r="Q2138" s="168"/>
    </row>
    <row r="2139" spans="1:17" ht="15.95" customHeight="1" outlineLevel="2">
      <c r="A2139" s="22">
        <v>84110050</v>
      </c>
      <c r="B2139" s="67" t="s">
        <v>1610</v>
      </c>
      <c r="C2139" s="129" t="str">
        <f>HYPERLINK("mailto:"&amp;Poznámky!$B$1&amp;"?subject="&amp;Poznámky!A204&amp;"&amp;body="&amp;Poznámky!$B$2,"Zaslat poptávku")</f>
        <v>Zaslat poptávku</v>
      </c>
      <c r="D2139" s="22">
        <v>100</v>
      </c>
      <c r="E2139" s="22">
        <v>400</v>
      </c>
      <c r="F2139" s="22">
        <v>14400</v>
      </c>
      <c r="G2139" s="22" t="s">
        <v>2201</v>
      </c>
      <c r="H2139" s="23">
        <v>3.7999999999999999E-2</v>
      </c>
      <c r="I2139" s="22">
        <v>7318159585</v>
      </c>
      <c r="J2139" s="22">
        <v>8592339240728</v>
      </c>
      <c r="K2139" s="144"/>
      <c r="L2139" s="49"/>
      <c r="Q2139" s="168"/>
    </row>
    <row r="2140" spans="1:17" ht="15.95" customHeight="1" outlineLevel="2">
      <c r="A2140" s="22">
        <v>84110060</v>
      </c>
      <c r="B2140" s="67" t="s">
        <v>1611</v>
      </c>
      <c r="C2140" s="129" t="str">
        <f>HYPERLINK("mailto:"&amp;Poznámky!$B$1&amp;"?subject="&amp;Poznámky!A205&amp;"&amp;body="&amp;Poznámky!$B$2,"Zaslat poptávku")</f>
        <v>Zaslat poptávku</v>
      </c>
      <c r="D2140" s="22">
        <v>100</v>
      </c>
      <c r="E2140" s="22">
        <v>400</v>
      </c>
      <c r="F2140" s="22">
        <v>14400</v>
      </c>
      <c r="G2140" s="22" t="s">
        <v>2201</v>
      </c>
      <c r="H2140" s="23">
        <v>4.2000000000000003E-2</v>
      </c>
      <c r="I2140" s="22">
        <v>7318159585</v>
      </c>
      <c r="J2140" s="22">
        <v>8592339240735</v>
      </c>
      <c r="K2140" s="144"/>
      <c r="L2140" s="49"/>
      <c r="Q2140" s="168"/>
    </row>
    <row r="2141" spans="1:17" ht="15.95" customHeight="1" outlineLevel="2">
      <c r="A2141" s="22">
        <v>84110070</v>
      </c>
      <c r="B2141" s="67" t="s">
        <v>1612</v>
      </c>
      <c r="C2141" s="129" t="str">
        <f>HYPERLINK("mailto:"&amp;Poznámky!$B$1&amp;"?subject="&amp;Poznámky!A206&amp;"&amp;body="&amp;Poznámky!$B$2,"Zaslat poptávku")</f>
        <v>Zaslat poptávku</v>
      </c>
      <c r="D2141" s="22">
        <v>100</v>
      </c>
      <c r="E2141" s="22">
        <v>400</v>
      </c>
      <c r="F2141" s="22">
        <v>14400</v>
      </c>
      <c r="G2141" s="22" t="s">
        <v>2201</v>
      </c>
      <c r="H2141" s="23">
        <v>4.6989999999999997E-2</v>
      </c>
      <c r="I2141" s="22">
        <v>7318159585</v>
      </c>
      <c r="J2141" s="22">
        <v>8592339240742</v>
      </c>
      <c r="K2141" s="144"/>
      <c r="L2141" s="49"/>
      <c r="Q2141" s="168"/>
    </row>
    <row r="2142" spans="1:17" ht="15.95" customHeight="1" outlineLevel="2">
      <c r="A2142" s="22">
        <v>84110080</v>
      </c>
      <c r="B2142" s="67" t="s">
        <v>1613</v>
      </c>
      <c r="C2142" s="129" t="str">
        <f>HYPERLINK("mailto:"&amp;Poznámky!$B$1&amp;"?subject="&amp;Poznámky!A207&amp;"&amp;body="&amp;Poznámky!$B$2,"Zaslat poptávku")</f>
        <v>Zaslat poptávku</v>
      </c>
      <c r="D2142" s="22">
        <v>100</v>
      </c>
      <c r="E2142" s="22">
        <v>400</v>
      </c>
      <c r="F2142" s="22">
        <v>14400</v>
      </c>
      <c r="G2142" s="22" t="s">
        <v>2201</v>
      </c>
      <c r="H2142" s="23">
        <v>5.2990000000000002E-2</v>
      </c>
      <c r="I2142" s="22">
        <v>7318159585</v>
      </c>
      <c r="J2142" s="22">
        <v>8592339240759</v>
      </c>
      <c r="K2142" s="144"/>
      <c r="L2142" s="49"/>
      <c r="Q2142" s="168"/>
    </row>
    <row r="2143" spans="1:17" ht="15.95" customHeight="1" outlineLevel="2">
      <c r="A2143" s="22">
        <v>84110090</v>
      </c>
      <c r="B2143" s="67" t="s">
        <v>1614</v>
      </c>
      <c r="C2143" s="129" t="str">
        <f>HYPERLINK("mailto:"&amp;Poznámky!$B$1&amp;"?subject="&amp;Poznámky!A208&amp;"&amp;body="&amp;Poznámky!$B$2,"Zaslat poptávku")</f>
        <v>Zaslat poptávku</v>
      </c>
      <c r="D2143" s="22">
        <v>50</v>
      </c>
      <c r="E2143" s="22">
        <v>400</v>
      </c>
      <c r="F2143" s="22">
        <v>14400</v>
      </c>
      <c r="G2143" s="22" t="s">
        <v>2201</v>
      </c>
      <c r="H2143" s="23">
        <v>5.5989999999999998E-2</v>
      </c>
      <c r="I2143" s="22">
        <v>7318159585</v>
      </c>
      <c r="J2143" s="22">
        <v>8592339240766</v>
      </c>
      <c r="K2143" s="144"/>
      <c r="L2143" s="49"/>
      <c r="Q2143" s="168"/>
    </row>
    <row r="2144" spans="1:17" ht="15.95" customHeight="1" outlineLevel="2">
      <c r="A2144" s="22">
        <v>84110100</v>
      </c>
      <c r="B2144" s="67" t="s">
        <v>1615</v>
      </c>
      <c r="C2144" s="129" t="str">
        <f>HYPERLINK("mailto:"&amp;Poznámky!$B$1&amp;"?subject="&amp;Poznámky!A209&amp;"&amp;body="&amp;Poznámky!$B$2,"Zaslat poptávku")</f>
        <v>Zaslat poptávku</v>
      </c>
      <c r="D2144" s="22">
        <v>50</v>
      </c>
      <c r="E2144" s="22">
        <v>300</v>
      </c>
      <c r="F2144" s="22">
        <v>10800</v>
      </c>
      <c r="G2144" s="22" t="s">
        <v>2201</v>
      </c>
      <c r="H2144" s="23">
        <v>6.1010000000000002E-2</v>
      </c>
      <c r="I2144" s="22">
        <v>7318159585</v>
      </c>
      <c r="J2144" s="22">
        <v>8592339240773</v>
      </c>
      <c r="K2144" s="144"/>
      <c r="L2144" s="49"/>
      <c r="Q2144" s="168"/>
    </row>
    <row r="2145" spans="1:17" ht="15.95" customHeight="1" outlineLevel="2">
      <c r="A2145" s="22">
        <v>84110110</v>
      </c>
      <c r="B2145" s="67" t="s">
        <v>1616</v>
      </c>
      <c r="C2145" s="129" t="str">
        <f>HYPERLINK("mailto:"&amp;Poznámky!$B$1&amp;"?subject="&amp;Poznámky!A210&amp;"&amp;body="&amp;Poznámky!$B$2,"Zaslat poptávku")</f>
        <v>Zaslat poptávku</v>
      </c>
      <c r="D2145" s="22">
        <v>50</v>
      </c>
      <c r="E2145" s="22">
        <v>200</v>
      </c>
      <c r="F2145" s="22">
        <v>7200</v>
      </c>
      <c r="G2145" s="22" t="s">
        <v>2201</v>
      </c>
      <c r="H2145" s="23">
        <v>6.6009999999999999E-2</v>
      </c>
      <c r="I2145" s="22">
        <v>7318159585</v>
      </c>
      <c r="J2145" s="22">
        <v>8592339240780</v>
      </c>
      <c r="K2145" s="144"/>
      <c r="L2145" s="49"/>
      <c r="Q2145" s="168"/>
    </row>
    <row r="2146" spans="1:17" ht="15.95" customHeight="1" outlineLevel="2">
      <c r="A2146" s="22">
        <v>84110120</v>
      </c>
      <c r="B2146" s="67" t="s">
        <v>1617</v>
      </c>
      <c r="C2146" s="129" t="str">
        <f>HYPERLINK("mailto:"&amp;Poznámky!$B$1&amp;"?subject="&amp;Poznámky!A211&amp;"&amp;body="&amp;Poznámky!$B$2,"Zaslat poptávku")</f>
        <v>Zaslat poptávku</v>
      </c>
      <c r="D2146" s="22">
        <v>50</v>
      </c>
      <c r="E2146" s="22">
        <v>200</v>
      </c>
      <c r="F2146" s="22">
        <v>7200</v>
      </c>
      <c r="G2146" s="22" t="s">
        <v>2201</v>
      </c>
      <c r="H2146" s="23">
        <v>7.102E-2</v>
      </c>
      <c r="I2146" s="22">
        <v>7318159585</v>
      </c>
      <c r="J2146" s="22">
        <v>8592339240797</v>
      </c>
      <c r="K2146" s="144"/>
      <c r="L2146" s="49"/>
      <c r="Q2146" s="168"/>
    </row>
    <row r="2147" spans="1:17" ht="22.5" customHeight="1" outlineLevel="1">
      <c r="A2147" s="15" t="s">
        <v>1327</v>
      </c>
      <c r="B2147" s="40"/>
      <c r="C2147" s="36"/>
      <c r="D2147" s="115" t="s">
        <v>3363</v>
      </c>
      <c r="E2147" s="115"/>
      <c r="F2147" s="115"/>
      <c r="G2147" s="37"/>
      <c r="H2147" s="41"/>
      <c r="I2147" s="37"/>
      <c r="J2147" s="37"/>
      <c r="K2147" s="17"/>
      <c r="L2147" s="57">
        <f>($L$1547)</f>
        <v>0.5</v>
      </c>
      <c r="Q2147" s="168"/>
    </row>
    <row r="2148" spans="1:17" ht="15.95" customHeight="1" outlineLevel="2">
      <c r="A2148" s="22">
        <v>85605010</v>
      </c>
      <c r="B2148" s="67" t="s">
        <v>4397</v>
      </c>
      <c r="C2148" s="119">
        <f t="shared" ref="C2148:C2179" si="183">K2148*(1-L2148)</f>
        <v>0.54164999999999996</v>
      </c>
      <c r="D2148" s="22">
        <v>100</v>
      </c>
      <c r="E2148" s="22">
        <v>6000</v>
      </c>
      <c r="F2148" s="22">
        <v>216000</v>
      </c>
      <c r="G2148" s="23" t="s">
        <v>2201</v>
      </c>
      <c r="H2148" s="23">
        <v>1.5E-3</v>
      </c>
      <c r="I2148" s="24">
        <v>7318158290</v>
      </c>
      <c r="J2148" s="22">
        <v>8592339240803</v>
      </c>
      <c r="K2148" s="119">
        <v>1.0832999999999999</v>
      </c>
      <c r="L2148" s="58">
        <f t="shared" ref="L2148:L2179" si="184">$L$2147</f>
        <v>0.5</v>
      </c>
      <c r="Q2148" s="168"/>
    </row>
    <row r="2149" spans="1:17" ht="15.95" customHeight="1" outlineLevel="2">
      <c r="A2149" s="22">
        <v>85605012</v>
      </c>
      <c r="B2149" s="67" t="s">
        <v>4398</v>
      </c>
      <c r="C2149" s="119">
        <f t="shared" si="183"/>
        <v>0.61094999999999999</v>
      </c>
      <c r="D2149" s="22">
        <v>100</v>
      </c>
      <c r="E2149" s="22">
        <v>6000</v>
      </c>
      <c r="F2149" s="22">
        <v>216000</v>
      </c>
      <c r="G2149" s="23" t="s">
        <v>2201</v>
      </c>
      <c r="H2149" s="23">
        <v>2E-3</v>
      </c>
      <c r="I2149" s="24">
        <v>7318158290</v>
      </c>
      <c r="J2149" s="22">
        <v>8592339212541</v>
      </c>
      <c r="K2149" s="119">
        <v>1.2219</v>
      </c>
      <c r="L2149" s="58">
        <f t="shared" si="184"/>
        <v>0.5</v>
      </c>
      <c r="Q2149" s="168"/>
    </row>
    <row r="2150" spans="1:17" ht="15.95" customHeight="1" outlineLevel="2">
      <c r="A2150" s="22">
        <v>85605014</v>
      </c>
      <c r="B2150" s="67" t="s">
        <v>4399</v>
      </c>
      <c r="C2150" s="119">
        <f t="shared" si="183"/>
        <v>0.68794999999999995</v>
      </c>
      <c r="D2150" s="22">
        <v>100</v>
      </c>
      <c r="E2150" s="22">
        <v>6000</v>
      </c>
      <c r="F2150" s="22">
        <v>216000</v>
      </c>
      <c r="G2150" s="23" t="s">
        <v>2201</v>
      </c>
      <c r="H2150" s="23">
        <v>2.5000000000000001E-3</v>
      </c>
      <c r="I2150" s="24">
        <v>7318158290</v>
      </c>
      <c r="J2150" s="22">
        <v>8592339240810</v>
      </c>
      <c r="K2150" s="119">
        <v>1.3758999999999999</v>
      </c>
      <c r="L2150" s="58">
        <f t="shared" si="184"/>
        <v>0.5</v>
      </c>
      <c r="Q2150" s="168"/>
    </row>
    <row r="2151" spans="1:17" ht="15.95" customHeight="1" outlineLevel="2">
      <c r="A2151" s="22">
        <v>85605016</v>
      </c>
      <c r="B2151" s="67" t="s">
        <v>4400</v>
      </c>
      <c r="C2151" s="119">
        <f t="shared" si="183"/>
        <v>0.79835</v>
      </c>
      <c r="D2151" s="22">
        <v>100</v>
      </c>
      <c r="E2151" s="22">
        <v>6000</v>
      </c>
      <c r="F2151" s="22">
        <v>216000</v>
      </c>
      <c r="G2151" s="23" t="s">
        <v>2201</v>
      </c>
      <c r="H2151" s="23">
        <v>3.0000000000000001E-3</v>
      </c>
      <c r="I2151" s="24">
        <v>7318158290</v>
      </c>
      <c r="J2151" s="22">
        <v>8592339237353</v>
      </c>
      <c r="K2151" s="119">
        <v>1.5967</v>
      </c>
      <c r="L2151" s="58">
        <f t="shared" si="184"/>
        <v>0.5</v>
      </c>
      <c r="Q2151" s="168"/>
    </row>
    <row r="2152" spans="1:17" ht="15.95" customHeight="1" outlineLevel="2">
      <c r="A2152" s="22">
        <v>85605020</v>
      </c>
      <c r="B2152" s="67" t="s">
        <v>4401</v>
      </c>
      <c r="C2152" s="119">
        <f t="shared" si="183"/>
        <v>1.1321000000000001</v>
      </c>
      <c r="D2152" s="22">
        <v>100</v>
      </c>
      <c r="E2152" s="22">
        <v>6000</v>
      </c>
      <c r="F2152" s="22">
        <v>216000</v>
      </c>
      <c r="G2152" s="23" t="s">
        <v>2201</v>
      </c>
      <c r="H2152" s="23">
        <v>4.0000000000000001E-3</v>
      </c>
      <c r="I2152" s="24">
        <v>7318158290</v>
      </c>
      <c r="J2152" s="22">
        <v>8592339212558</v>
      </c>
      <c r="K2152" s="119">
        <v>2.2642000000000002</v>
      </c>
      <c r="L2152" s="58">
        <f t="shared" si="184"/>
        <v>0.5</v>
      </c>
      <c r="Q2152" s="168"/>
    </row>
    <row r="2153" spans="1:17" ht="15.95" customHeight="1" outlineLevel="2">
      <c r="A2153" s="22">
        <v>85605025</v>
      </c>
      <c r="B2153" s="67" t="s">
        <v>4402</v>
      </c>
      <c r="C2153" s="119">
        <f t="shared" si="183"/>
        <v>1.1321000000000001</v>
      </c>
      <c r="D2153" s="22">
        <v>100</v>
      </c>
      <c r="E2153" s="22">
        <v>4000</v>
      </c>
      <c r="F2153" s="22">
        <v>144000</v>
      </c>
      <c r="G2153" s="23" t="s">
        <v>2201</v>
      </c>
      <c r="H2153" s="23">
        <v>4.4999999999999997E-3</v>
      </c>
      <c r="I2153" s="24">
        <v>7318158290</v>
      </c>
      <c r="J2153" s="22">
        <v>8592339240827</v>
      </c>
      <c r="K2153" s="119">
        <v>2.2642000000000002</v>
      </c>
      <c r="L2153" s="58">
        <f t="shared" si="184"/>
        <v>0.5</v>
      </c>
      <c r="Q2153" s="168"/>
    </row>
    <row r="2154" spans="1:17" ht="15.95" customHeight="1" outlineLevel="2">
      <c r="A2154" s="22">
        <v>85605030</v>
      </c>
      <c r="B2154" s="67" t="s">
        <v>4403</v>
      </c>
      <c r="C2154" s="119">
        <f t="shared" si="183"/>
        <v>1.1551500000000001</v>
      </c>
      <c r="D2154" s="22">
        <v>100</v>
      </c>
      <c r="E2154" s="22">
        <v>4000</v>
      </c>
      <c r="F2154" s="22">
        <v>144000</v>
      </c>
      <c r="G2154" s="23" t="s">
        <v>2201</v>
      </c>
      <c r="H2154" s="23">
        <v>5.0000000000000001E-3</v>
      </c>
      <c r="I2154" s="24">
        <v>7318158290</v>
      </c>
      <c r="J2154" s="22">
        <v>8592339212565</v>
      </c>
      <c r="K2154" s="119">
        <v>2.3103000000000002</v>
      </c>
      <c r="L2154" s="58">
        <f t="shared" si="184"/>
        <v>0.5</v>
      </c>
      <c r="Q2154" s="168"/>
    </row>
    <row r="2155" spans="1:17" ht="15.95" customHeight="1" outlineLevel="2">
      <c r="A2155" s="22">
        <v>85605040</v>
      </c>
      <c r="B2155" s="67" t="s">
        <v>4404</v>
      </c>
      <c r="C2155" s="119">
        <f t="shared" si="183"/>
        <v>1.1551500000000001</v>
      </c>
      <c r="D2155" s="22">
        <v>100</v>
      </c>
      <c r="E2155" s="22">
        <v>3000</v>
      </c>
      <c r="F2155" s="22">
        <v>108000</v>
      </c>
      <c r="G2155" s="23" t="s">
        <v>2201</v>
      </c>
      <c r="H2155" s="23">
        <v>6.0000000000000001E-3</v>
      </c>
      <c r="I2155" s="24">
        <v>7318158290</v>
      </c>
      <c r="J2155" s="22">
        <v>8592339212572</v>
      </c>
      <c r="K2155" s="119">
        <v>2.3103000000000002</v>
      </c>
      <c r="L2155" s="58">
        <f t="shared" si="184"/>
        <v>0.5</v>
      </c>
      <c r="Q2155" s="168"/>
    </row>
    <row r="2156" spans="1:17" ht="15.95" customHeight="1" outlineLevel="2">
      <c r="A2156" s="22">
        <v>85605050</v>
      </c>
      <c r="B2156" s="67" t="s">
        <v>4405</v>
      </c>
      <c r="C2156" s="119">
        <f t="shared" si="183"/>
        <v>2.15625</v>
      </c>
      <c r="D2156" s="22">
        <v>100</v>
      </c>
      <c r="E2156" s="22">
        <v>2000</v>
      </c>
      <c r="F2156" s="22">
        <v>72000</v>
      </c>
      <c r="G2156" s="23" t="s">
        <v>2201</v>
      </c>
      <c r="H2156" s="23">
        <v>7.0000000000000001E-3</v>
      </c>
      <c r="I2156" s="24">
        <v>7318158290</v>
      </c>
      <c r="J2156" s="22">
        <v>8592339240834</v>
      </c>
      <c r="K2156" s="119">
        <v>4.3125</v>
      </c>
      <c r="L2156" s="58">
        <f t="shared" si="184"/>
        <v>0.5</v>
      </c>
      <c r="Q2156" s="168"/>
    </row>
    <row r="2157" spans="1:17" ht="15.95" customHeight="1" outlineLevel="2">
      <c r="A2157" s="22">
        <v>85605060</v>
      </c>
      <c r="B2157" s="67" t="s">
        <v>4406</v>
      </c>
      <c r="C2157" s="119">
        <f t="shared" si="183"/>
        <v>2.23325</v>
      </c>
      <c r="D2157" s="22">
        <v>100</v>
      </c>
      <c r="E2157" s="22">
        <v>2000</v>
      </c>
      <c r="F2157" s="22">
        <v>72000</v>
      </c>
      <c r="G2157" s="23" t="s">
        <v>2201</v>
      </c>
      <c r="H2157" s="23">
        <v>8.0000000000000002E-3</v>
      </c>
      <c r="I2157" s="24">
        <v>7318158290</v>
      </c>
      <c r="J2157" s="22">
        <v>8592339240841</v>
      </c>
      <c r="K2157" s="119">
        <v>4.4664999999999999</v>
      </c>
      <c r="L2157" s="58">
        <f t="shared" si="184"/>
        <v>0.5</v>
      </c>
      <c r="Q2157" s="168"/>
    </row>
    <row r="2158" spans="1:17" ht="15.95" customHeight="1" outlineLevel="2">
      <c r="A2158" s="22">
        <v>85606010</v>
      </c>
      <c r="B2158" s="67" t="s">
        <v>4407</v>
      </c>
      <c r="C2158" s="119">
        <f t="shared" si="183"/>
        <v>0.69315000000000004</v>
      </c>
      <c r="D2158" s="22">
        <v>100</v>
      </c>
      <c r="E2158" s="22">
        <v>4000</v>
      </c>
      <c r="F2158" s="22">
        <v>144000</v>
      </c>
      <c r="G2158" s="23" t="s">
        <v>2201</v>
      </c>
      <c r="H2158" s="23">
        <v>3.5000000000000001E-3</v>
      </c>
      <c r="I2158" s="24">
        <v>7318158290</v>
      </c>
      <c r="J2158" s="22">
        <v>8592339240858</v>
      </c>
      <c r="K2158" s="119">
        <v>1.3863000000000001</v>
      </c>
      <c r="L2158" s="58">
        <f t="shared" si="184"/>
        <v>0.5</v>
      </c>
      <c r="Q2158" s="168"/>
    </row>
    <row r="2159" spans="1:17" ht="15.95" customHeight="1" outlineLevel="2">
      <c r="A2159" s="22">
        <v>85606012</v>
      </c>
      <c r="B2159" s="67" t="s">
        <v>4408</v>
      </c>
      <c r="C2159" s="119">
        <f t="shared" si="183"/>
        <v>0.75549999999999995</v>
      </c>
      <c r="D2159" s="22">
        <v>100</v>
      </c>
      <c r="E2159" s="22">
        <v>4000</v>
      </c>
      <c r="F2159" s="22">
        <v>144000</v>
      </c>
      <c r="G2159" s="23" t="s">
        <v>2201</v>
      </c>
      <c r="H2159" s="23">
        <v>4.0000000000000001E-3</v>
      </c>
      <c r="I2159" s="24">
        <v>7318158290</v>
      </c>
      <c r="J2159" s="22">
        <v>8592339240865</v>
      </c>
      <c r="K2159" s="119">
        <v>1.5109999999999999</v>
      </c>
      <c r="L2159" s="58">
        <f t="shared" si="184"/>
        <v>0.5</v>
      </c>
      <c r="Q2159" s="168"/>
    </row>
    <row r="2160" spans="1:17" ht="15.95" customHeight="1" outlineLevel="2">
      <c r="A2160" s="22">
        <v>85606014</v>
      </c>
      <c r="B2160" s="67" t="s">
        <v>4409</v>
      </c>
      <c r="C2160" s="119">
        <f t="shared" si="183"/>
        <v>0.82484999999999997</v>
      </c>
      <c r="D2160" s="22">
        <v>100</v>
      </c>
      <c r="E2160" s="22">
        <v>4000</v>
      </c>
      <c r="F2160" s="22">
        <v>144000</v>
      </c>
      <c r="G2160" s="23" t="s">
        <v>2201</v>
      </c>
      <c r="H2160" s="23">
        <v>4.4999999999999997E-3</v>
      </c>
      <c r="I2160" s="24">
        <v>7318158290</v>
      </c>
      <c r="J2160" s="22">
        <v>8592339240872</v>
      </c>
      <c r="K2160" s="119">
        <v>1.6496999999999999</v>
      </c>
      <c r="L2160" s="58">
        <f t="shared" si="184"/>
        <v>0.5</v>
      </c>
      <c r="Q2160" s="168"/>
    </row>
    <row r="2161" spans="1:17" ht="15.95" customHeight="1" outlineLevel="2">
      <c r="A2161" s="22">
        <v>85606016</v>
      </c>
      <c r="B2161" s="67" t="s">
        <v>4410</v>
      </c>
      <c r="C2161" s="119">
        <f t="shared" si="183"/>
        <v>0.86639999999999995</v>
      </c>
      <c r="D2161" s="22">
        <v>100</v>
      </c>
      <c r="E2161" s="22">
        <v>3000</v>
      </c>
      <c r="F2161" s="22">
        <v>108000</v>
      </c>
      <c r="G2161" s="23" t="s">
        <v>2201</v>
      </c>
      <c r="H2161" s="23">
        <v>5.0000000000000001E-3</v>
      </c>
      <c r="I2161" s="24">
        <v>7318158290</v>
      </c>
      <c r="J2161" s="22">
        <v>8592339165915</v>
      </c>
      <c r="K2161" s="119">
        <v>1.7327999999999999</v>
      </c>
      <c r="L2161" s="58">
        <f t="shared" si="184"/>
        <v>0.5</v>
      </c>
      <c r="Q2161" s="168"/>
    </row>
    <row r="2162" spans="1:17" ht="15.95" customHeight="1" outlineLevel="2">
      <c r="A2162" s="22">
        <v>85606020</v>
      </c>
      <c r="B2162" s="67" t="s">
        <v>4411</v>
      </c>
      <c r="C2162" s="119">
        <f t="shared" si="183"/>
        <v>0.92184999999999995</v>
      </c>
      <c r="D2162" s="22">
        <v>100</v>
      </c>
      <c r="E2162" s="22">
        <v>3000</v>
      </c>
      <c r="F2162" s="22">
        <v>108000</v>
      </c>
      <c r="G2162" s="23" t="s">
        <v>2201</v>
      </c>
      <c r="H2162" s="23">
        <v>6.0000000000000001E-3</v>
      </c>
      <c r="I2162" s="24">
        <v>7318158290</v>
      </c>
      <c r="J2162" s="22">
        <v>8592339166011</v>
      </c>
      <c r="K2162" s="119">
        <v>1.8436999999999999</v>
      </c>
      <c r="L2162" s="58">
        <f t="shared" si="184"/>
        <v>0.5</v>
      </c>
      <c r="Q2162" s="168"/>
    </row>
    <row r="2163" spans="1:17" ht="15.95" customHeight="1" outlineLevel="2">
      <c r="A2163" s="22">
        <v>85606025</v>
      </c>
      <c r="B2163" s="67" t="s">
        <v>4412</v>
      </c>
      <c r="C2163" s="119">
        <f t="shared" si="183"/>
        <v>1.0443500000000001</v>
      </c>
      <c r="D2163" s="22">
        <v>100</v>
      </c>
      <c r="E2163" s="22">
        <v>3000</v>
      </c>
      <c r="F2163" s="22">
        <v>144000</v>
      </c>
      <c r="G2163" s="23" t="s">
        <v>2201</v>
      </c>
      <c r="H2163" s="23">
        <v>7.0000000000000001E-3</v>
      </c>
      <c r="I2163" s="24">
        <v>7318158290</v>
      </c>
      <c r="J2163" s="22">
        <v>8592339233300</v>
      </c>
      <c r="K2163" s="119">
        <v>2.0887000000000002</v>
      </c>
      <c r="L2163" s="58">
        <f t="shared" si="184"/>
        <v>0.5</v>
      </c>
      <c r="Q2163" s="168"/>
    </row>
    <row r="2164" spans="1:17" ht="15.95" customHeight="1" outlineLevel="2">
      <c r="A2164" s="22">
        <v>85606030</v>
      </c>
      <c r="B2164" s="67" t="s">
        <v>4413</v>
      </c>
      <c r="C2164" s="119">
        <f t="shared" si="183"/>
        <v>1.1483000000000001</v>
      </c>
      <c r="D2164" s="22">
        <v>100</v>
      </c>
      <c r="E2164" s="22">
        <v>3000</v>
      </c>
      <c r="F2164" s="22">
        <v>108000</v>
      </c>
      <c r="G2164" s="23" t="s">
        <v>2201</v>
      </c>
      <c r="H2164" s="23">
        <v>8.0000000000000002E-3</v>
      </c>
      <c r="I2164" s="24">
        <v>7318158290</v>
      </c>
      <c r="J2164" s="22">
        <v>8592339166110</v>
      </c>
      <c r="K2164" s="119">
        <v>2.2966000000000002</v>
      </c>
      <c r="L2164" s="58">
        <f t="shared" si="184"/>
        <v>0.5</v>
      </c>
      <c r="Q2164" s="168"/>
    </row>
    <row r="2165" spans="1:17" ht="15.95" customHeight="1" outlineLevel="2">
      <c r="A2165" s="22">
        <v>85606035</v>
      </c>
      <c r="B2165" s="67" t="s">
        <v>4414</v>
      </c>
      <c r="C2165" s="119">
        <f t="shared" si="183"/>
        <v>1.3816000000000002</v>
      </c>
      <c r="D2165" s="22">
        <v>100</v>
      </c>
      <c r="E2165" s="22">
        <v>1600</v>
      </c>
      <c r="F2165" s="22">
        <v>57600</v>
      </c>
      <c r="G2165" s="23" t="s">
        <v>2201</v>
      </c>
      <c r="H2165" s="23">
        <v>8.5000000000000006E-3</v>
      </c>
      <c r="I2165" s="24">
        <v>7318158290</v>
      </c>
      <c r="J2165" s="22">
        <v>8592339212596</v>
      </c>
      <c r="K2165" s="119">
        <v>2.7632000000000003</v>
      </c>
      <c r="L2165" s="58">
        <f t="shared" si="184"/>
        <v>0.5</v>
      </c>
      <c r="Q2165" s="168"/>
    </row>
    <row r="2166" spans="1:17" ht="15.95" customHeight="1" outlineLevel="2">
      <c r="A2166" s="22">
        <v>85606040</v>
      </c>
      <c r="B2166" s="67" t="s">
        <v>4415</v>
      </c>
      <c r="C2166" s="119">
        <f t="shared" si="183"/>
        <v>1.7882</v>
      </c>
      <c r="D2166" s="22">
        <v>100</v>
      </c>
      <c r="E2166" s="22">
        <v>1600</v>
      </c>
      <c r="F2166" s="22">
        <v>57600</v>
      </c>
      <c r="G2166" s="23" t="s">
        <v>2201</v>
      </c>
      <c r="H2166" s="23">
        <v>8.9999999999999993E-3</v>
      </c>
      <c r="I2166" s="24">
        <v>7318158290</v>
      </c>
      <c r="J2166" s="22">
        <v>8592339166219</v>
      </c>
      <c r="K2166" s="119">
        <v>3.5764</v>
      </c>
      <c r="L2166" s="58">
        <f t="shared" si="184"/>
        <v>0.5</v>
      </c>
      <c r="Q2166" s="168"/>
    </row>
    <row r="2167" spans="1:17" ht="15.95" customHeight="1" outlineLevel="2">
      <c r="A2167" s="22">
        <v>85606045</v>
      </c>
      <c r="B2167" s="67" t="s">
        <v>4416</v>
      </c>
      <c r="C2167" s="119">
        <f t="shared" si="183"/>
        <v>1.9800000000000002</v>
      </c>
      <c r="D2167" s="22">
        <v>100</v>
      </c>
      <c r="E2167" s="22">
        <v>1400</v>
      </c>
      <c r="F2167" s="22">
        <v>50400</v>
      </c>
      <c r="G2167" s="23" t="s">
        <v>2201</v>
      </c>
      <c r="H2167" s="23">
        <v>0.01</v>
      </c>
      <c r="I2167" s="24">
        <v>7318158290</v>
      </c>
      <c r="J2167" s="22">
        <v>8592339240889</v>
      </c>
      <c r="K2167" s="119">
        <v>3.9600000000000004</v>
      </c>
      <c r="L2167" s="58">
        <f t="shared" si="184"/>
        <v>0.5</v>
      </c>
      <c r="Q2167" s="168"/>
    </row>
    <row r="2168" spans="1:17" ht="15.95" customHeight="1" outlineLevel="2">
      <c r="A2168" s="22">
        <v>85606050</v>
      </c>
      <c r="B2168" s="67" t="s">
        <v>4417</v>
      </c>
      <c r="C2168" s="119">
        <f t="shared" si="183"/>
        <v>1.9869000000000001</v>
      </c>
      <c r="D2168" s="22">
        <v>100</v>
      </c>
      <c r="E2168" s="22">
        <v>1400</v>
      </c>
      <c r="F2168" s="22">
        <v>50400</v>
      </c>
      <c r="G2168" s="23" t="s">
        <v>2201</v>
      </c>
      <c r="H2168" s="23">
        <v>1.0999999999999999E-2</v>
      </c>
      <c r="I2168" s="24">
        <v>7318158290</v>
      </c>
      <c r="J2168" s="22">
        <v>8592339235755</v>
      </c>
      <c r="K2168" s="119">
        <v>3.9738000000000002</v>
      </c>
      <c r="L2168" s="58">
        <f t="shared" si="184"/>
        <v>0.5</v>
      </c>
      <c r="Q2168" s="168"/>
    </row>
    <row r="2169" spans="1:17" ht="15.95" customHeight="1" outlineLevel="2">
      <c r="A2169" s="22">
        <v>85606060</v>
      </c>
      <c r="B2169" s="67" t="s">
        <v>4418</v>
      </c>
      <c r="C2169" s="119">
        <f t="shared" si="183"/>
        <v>2.0446499999999999</v>
      </c>
      <c r="D2169" s="22">
        <v>100</v>
      </c>
      <c r="E2169" s="22">
        <v>1200</v>
      </c>
      <c r="F2169" s="22">
        <v>43200</v>
      </c>
      <c r="G2169" s="23" t="s">
        <v>2201</v>
      </c>
      <c r="H2169" s="23">
        <v>1.2999999999999999E-2</v>
      </c>
      <c r="I2169" s="24">
        <v>7318158290</v>
      </c>
      <c r="J2169" s="22">
        <v>8592339212602</v>
      </c>
      <c r="K2169" s="119">
        <v>4.0892999999999997</v>
      </c>
      <c r="L2169" s="58">
        <f t="shared" si="184"/>
        <v>0.5</v>
      </c>
      <c r="Q2169" s="168"/>
    </row>
    <row r="2170" spans="1:17" ht="15.95" customHeight="1" outlineLevel="2">
      <c r="A2170" s="22">
        <v>85606070</v>
      </c>
      <c r="B2170" s="67" t="s">
        <v>4419</v>
      </c>
      <c r="C2170" s="119">
        <f t="shared" si="183"/>
        <v>2.2940999999999998</v>
      </c>
      <c r="D2170" s="22">
        <v>100</v>
      </c>
      <c r="E2170" s="22">
        <v>1200</v>
      </c>
      <c r="F2170" s="22">
        <v>43200</v>
      </c>
      <c r="G2170" s="23" t="s">
        <v>2201</v>
      </c>
      <c r="H2170" s="23">
        <v>1.4E-2</v>
      </c>
      <c r="I2170" s="24">
        <v>7318158290</v>
      </c>
      <c r="J2170" s="22">
        <v>8592339212619</v>
      </c>
      <c r="K2170" s="119">
        <v>4.5881999999999996</v>
      </c>
      <c r="L2170" s="58">
        <f t="shared" si="184"/>
        <v>0.5</v>
      </c>
      <c r="Q2170" s="168"/>
    </row>
    <row r="2171" spans="1:17" ht="15.95" customHeight="1" outlineLevel="2">
      <c r="A2171" s="22">
        <v>85606080</v>
      </c>
      <c r="B2171" s="67" t="s">
        <v>4420</v>
      </c>
      <c r="C2171" s="119">
        <f t="shared" si="183"/>
        <v>2.7585500000000001</v>
      </c>
      <c r="D2171" s="22">
        <v>100</v>
      </c>
      <c r="E2171" s="22">
        <v>1000</v>
      </c>
      <c r="F2171" s="22">
        <v>36000</v>
      </c>
      <c r="G2171" s="23" t="s">
        <v>2201</v>
      </c>
      <c r="H2171" s="23">
        <v>1.61E-2</v>
      </c>
      <c r="I2171" s="24">
        <v>7318158290</v>
      </c>
      <c r="J2171" s="22">
        <v>8592339212626</v>
      </c>
      <c r="K2171" s="119">
        <v>5.5171000000000001</v>
      </c>
      <c r="L2171" s="58">
        <f t="shared" si="184"/>
        <v>0.5</v>
      </c>
      <c r="Q2171" s="168"/>
    </row>
    <row r="2172" spans="1:17" ht="15.95" customHeight="1" outlineLevel="2">
      <c r="A2172" s="22">
        <v>85606100</v>
      </c>
      <c r="B2172" s="67" t="s">
        <v>4421</v>
      </c>
      <c r="C2172" s="119">
        <f t="shared" si="183"/>
        <v>3.4562499999999998</v>
      </c>
      <c r="D2172" s="22">
        <v>100</v>
      </c>
      <c r="E2172" s="22">
        <v>800</v>
      </c>
      <c r="F2172" s="22">
        <v>28800</v>
      </c>
      <c r="G2172" s="23" t="s">
        <v>2201</v>
      </c>
      <c r="H2172" s="23">
        <v>1.9E-2</v>
      </c>
      <c r="I2172" s="24">
        <v>7318158290</v>
      </c>
      <c r="J2172" s="22">
        <v>8592339240896</v>
      </c>
      <c r="K2172" s="119">
        <v>6.9124999999999996</v>
      </c>
      <c r="L2172" s="58">
        <f t="shared" si="184"/>
        <v>0.5</v>
      </c>
      <c r="Q2172" s="168"/>
    </row>
    <row r="2173" spans="1:17" ht="15.95" customHeight="1" outlineLevel="2">
      <c r="A2173" s="22">
        <v>85608010</v>
      </c>
      <c r="B2173" s="67" t="s">
        <v>895</v>
      </c>
      <c r="C2173" s="119">
        <f t="shared" si="183"/>
        <v>1.3816000000000002</v>
      </c>
      <c r="D2173" s="22">
        <v>100</v>
      </c>
      <c r="E2173" s="22">
        <v>1600</v>
      </c>
      <c r="F2173" s="22">
        <v>57600</v>
      </c>
      <c r="G2173" s="23" t="s">
        <v>2201</v>
      </c>
      <c r="H2173" s="23">
        <v>8.9999999999999993E-3</v>
      </c>
      <c r="I2173" s="24">
        <v>7318158290</v>
      </c>
      <c r="J2173" s="22">
        <v>8592339166417</v>
      </c>
      <c r="K2173" s="119">
        <v>2.7632000000000003</v>
      </c>
      <c r="L2173" s="58">
        <f t="shared" si="184"/>
        <v>0.5</v>
      </c>
      <c r="Q2173" s="168"/>
    </row>
    <row r="2174" spans="1:17" ht="15.95" customHeight="1" outlineLevel="2">
      <c r="A2174" s="22">
        <v>85608012</v>
      </c>
      <c r="B2174" s="67" t="s">
        <v>896</v>
      </c>
      <c r="C2174" s="119">
        <f t="shared" si="183"/>
        <v>1.802</v>
      </c>
      <c r="D2174" s="22">
        <v>100</v>
      </c>
      <c r="E2174" s="22">
        <v>1600</v>
      </c>
      <c r="F2174" s="22">
        <v>57600</v>
      </c>
      <c r="G2174" s="23" t="s">
        <v>2201</v>
      </c>
      <c r="H2174" s="23">
        <v>8.9999999999999993E-3</v>
      </c>
      <c r="I2174" s="24">
        <v>7318158290</v>
      </c>
      <c r="J2174" s="22">
        <v>8592339212633</v>
      </c>
      <c r="K2174" s="119">
        <v>3.6040000000000001</v>
      </c>
      <c r="L2174" s="58">
        <f t="shared" si="184"/>
        <v>0.5</v>
      </c>
      <c r="Q2174" s="168"/>
    </row>
    <row r="2175" spans="1:17" ht="15.95" customHeight="1" outlineLevel="2">
      <c r="A2175" s="22">
        <v>85608016</v>
      </c>
      <c r="B2175" s="67" t="s">
        <v>897</v>
      </c>
      <c r="C2175" s="119">
        <f t="shared" si="183"/>
        <v>1.81125</v>
      </c>
      <c r="D2175" s="22">
        <v>100</v>
      </c>
      <c r="E2175" s="22">
        <v>1600</v>
      </c>
      <c r="F2175" s="22">
        <v>57600</v>
      </c>
      <c r="G2175" s="23" t="s">
        <v>2201</v>
      </c>
      <c r="H2175" s="23">
        <v>1.0999999999999999E-2</v>
      </c>
      <c r="I2175" s="24">
        <v>7318158290</v>
      </c>
      <c r="J2175" s="22">
        <v>8592339166615</v>
      </c>
      <c r="K2175" s="119">
        <v>3.6225000000000001</v>
      </c>
      <c r="L2175" s="58">
        <f t="shared" si="184"/>
        <v>0.5</v>
      </c>
      <c r="Q2175" s="168"/>
    </row>
    <row r="2176" spans="1:17" ht="15.95" customHeight="1" outlineLevel="2">
      <c r="A2176" s="22">
        <v>85608020</v>
      </c>
      <c r="B2176" s="67" t="s">
        <v>898</v>
      </c>
      <c r="C2176" s="119">
        <f t="shared" si="183"/>
        <v>1.8945000000000001</v>
      </c>
      <c r="D2176" s="22">
        <v>100</v>
      </c>
      <c r="E2176" s="22">
        <v>1200</v>
      </c>
      <c r="F2176" s="22">
        <v>43200</v>
      </c>
      <c r="G2176" s="23" t="s">
        <v>2201</v>
      </c>
      <c r="H2176" s="23">
        <v>1.2E-2</v>
      </c>
      <c r="I2176" s="24">
        <v>7318158290</v>
      </c>
      <c r="J2176" s="22">
        <v>8592339166813</v>
      </c>
      <c r="K2176" s="119">
        <v>3.7890000000000001</v>
      </c>
      <c r="L2176" s="58">
        <f t="shared" si="184"/>
        <v>0.5</v>
      </c>
      <c r="Q2176" s="168"/>
    </row>
    <row r="2177" spans="1:17" ht="15.95" customHeight="1" outlineLevel="2">
      <c r="A2177" s="22">
        <v>85608025</v>
      </c>
      <c r="B2177" s="67" t="s">
        <v>899</v>
      </c>
      <c r="C2177" s="119">
        <f t="shared" si="183"/>
        <v>2.1023999999999998</v>
      </c>
      <c r="D2177" s="22">
        <v>100</v>
      </c>
      <c r="E2177" s="22">
        <v>1200</v>
      </c>
      <c r="F2177" s="22">
        <v>43200</v>
      </c>
      <c r="G2177" s="23" t="s">
        <v>2201</v>
      </c>
      <c r="H2177" s="23">
        <v>1.2999999999999999E-2</v>
      </c>
      <c r="I2177" s="24">
        <v>7318158290</v>
      </c>
      <c r="J2177" s="22">
        <v>8592339166912</v>
      </c>
      <c r="K2177" s="119">
        <v>4.2047999999999996</v>
      </c>
      <c r="L2177" s="58">
        <f t="shared" si="184"/>
        <v>0.5</v>
      </c>
      <c r="Q2177" s="168"/>
    </row>
    <row r="2178" spans="1:17" ht="15.95" customHeight="1" outlineLevel="2">
      <c r="A2178" s="22">
        <v>85608030</v>
      </c>
      <c r="B2178" s="67" t="s">
        <v>900</v>
      </c>
      <c r="C2178" s="119">
        <f t="shared" si="183"/>
        <v>2.3653</v>
      </c>
      <c r="D2178" s="22">
        <v>100</v>
      </c>
      <c r="E2178" s="22">
        <v>1000</v>
      </c>
      <c r="F2178" s="22">
        <v>36000</v>
      </c>
      <c r="G2178" s="23" t="s">
        <v>2201</v>
      </c>
      <c r="H2178" s="23">
        <v>1.4999999999999999E-2</v>
      </c>
      <c r="I2178" s="24">
        <v>7318158290</v>
      </c>
      <c r="J2178" s="22">
        <v>8592339167018</v>
      </c>
      <c r="K2178" s="119">
        <v>4.7305999999999999</v>
      </c>
      <c r="L2178" s="58">
        <f t="shared" si="184"/>
        <v>0.5</v>
      </c>
      <c r="Q2178" s="168"/>
    </row>
    <row r="2179" spans="1:17" ht="15.95" customHeight="1" outlineLevel="2">
      <c r="A2179" s="22">
        <v>85608035</v>
      </c>
      <c r="B2179" s="67" t="s">
        <v>1620</v>
      </c>
      <c r="C2179" s="119">
        <f t="shared" si="183"/>
        <v>2.4258500000000001</v>
      </c>
      <c r="D2179" s="22">
        <v>100</v>
      </c>
      <c r="E2179" s="22">
        <v>1000</v>
      </c>
      <c r="F2179" s="22">
        <v>36000</v>
      </c>
      <c r="G2179" s="23" t="s">
        <v>2201</v>
      </c>
      <c r="H2179" s="23">
        <v>1.6500000000000001E-2</v>
      </c>
      <c r="I2179" s="24">
        <v>7318158290</v>
      </c>
      <c r="J2179" s="22">
        <v>8592339239234</v>
      </c>
      <c r="K2179" s="119">
        <v>4.8517000000000001</v>
      </c>
      <c r="L2179" s="58">
        <f t="shared" si="184"/>
        <v>0.5</v>
      </c>
      <c r="Q2179" s="168"/>
    </row>
    <row r="2180" spans="1:17" ht="15.95" customHeight="1" outlineLevel="2">
      <c r="A2180" s="22">
        <v>85608040</v>
      </c>
      <c r="B2180" s="67" t="s">
        <v>901</v>
      </c>
      <c r="C2180" s="119">
        <f t="shared" ref="C2180:C2211" si="185">K2180*(1-L2180)</f>
        <v>2.7723499999999999</v>
      </c>
      <c r="D2180" s="22">
        <v>100</v>
      </c>
      <c r="E2180" s="22">
        <v>800</v>
      </c>
      <c r="F2180" s="22">
        <v>28800</v>
      </c>
      <c r="G2180" s="23" t="s">
        <v>2201</v>
      </c>
      <c r="H2180" s="23">
        <v>1.7999999999999999E-2</v>
      </c>
      <c r="I2180" s="24">
        <v>7318158290</v>
      </c>
      <c r="J2180" s="22">
        <v>8592339167117</v>
      </c>
      <c r="K2180" s="119">
        <v>5.5446999999999997</v>
      </c>
      <c r="L2180" s="58">
        <f t="shared" ref="L2180:L2211" si="186">$L$2147</f>
        <v>0.5</v>
      </c>
      <c r="Q2180" s="168"/>
    </row>
    <row r="2181" spans="1:17" ht="15.95" customHeight="1" outlineLevel="2">
      <c r="A2181" s="22">
        <v>85608045</v>
      </c>
      <c r="B2181" s="67" t="s">
        <v>902</v>
      </c>
      <c r="C2181" s="119">
        <f t="shared" si="185"/>
        <v>3.0911499999999998</v>
      </c>
      <c r="D2181" s="22">
        <v>100</v>
      </c>
      <c r="E2181" s="22">
        <v>800</v>
      </c>
      <c r="F2181" s="22">
        <v>28800</v>
      </c>
      <c r="G2181" s="23" t="s">
        <v>2201</v>
      </c>
      <c r="H2181" s="23">
        <v>0.02</v>
      </c>
      <c r="I2181" s="24">
        <v>7318158290</v>
      </c>
      <c r="J2181" s="22">
        <v>8592339167216</v>
      </c>
      <c r="K2181" s="119">
        <v>6.1822999999999997</v>
      </c>
      <c r="L2181" s="58">
        <f t="shared" si="186"/>
        <v>0.5</v>
      </c>
      <c r="Q2181" s="168"/>
    </row>
    <row r="2182" spans="1:17" ht="15.95" customHeight="1" outlineLevel="2">
      <c r="A2182" s="22">
        <v>85608050</v>
      </c>
      <c r="B2182" s="67" t="s">
        <v>903</v>
      </c>
      <c r="C2182" s="119">
        <f t="shared" si="185"/>
        <v>3.3222</v>
      </c>
      <c r="D2182" s="22">
        <v>100</v>
      </c>
      <c r="E2182" s="22">
        <v>800</v>
      </c>
      <c r="F2182" s="22">
        <v>28800</v>
      </c>
      <c r="G2182" s="23" t="s">
        <v>2201</v>
      </c>
      <c r="H2182" s="23">
        <v>2.1000000000000001E-2</v>
      </c>
      <c r="I2182" s="24">
        <v>7318158290</v>
      </c>
      <c r="J2182" s="22">
        <v>8592339167315</v>
      </c>
      <c r="K2182" s="119">
        <v>6.6444000000000001</v>
      </c>
      <c r="L2182" s="58">
        <f t="shared" si="186"/>
        <v>0.5</v>
      </c>
      <c r="Q2182" s="168"/>
    </row>
    <row r="2183" spans="1:17" ht="15.95" customHeight="1" outlineLevel="2">
      <c r="A2183" s="22">
        <v>85608055</v>
      </c>
      <c r="B2183" s="67" t="s">
        <v>904</v>
      </c>
      <c r="C2183" s="119">
        <f t="shared" si="185"/>
        <v>3.3268499999999999</v>
      </c>
      <c r="D2183" s="22">
        <v>100</v>
      </c>
      <c r="E2183" s="22">
        <v>800</v>
      </c>
      <c r="F2183" s="22">
        <v>28800</v>
      </c>
      <c r="G2183" s="23" t="s">
        <v>2201</v>
      </c>
      <c r="H2183" s="23">
        <v>2.3E-2</v>
      </c>
      <c r="I2183" s="24">
        <v>7318158290</v>
      </c>
      <c r="J2183" s="22">
        <v>8592339167414</v>
      </c>
      <c r="K2183" s="119">
        <v>6.6536999999999997</v>
      </c>
      <c r="L2183" s="58">
        <f t="shared" si="186"/>
        <v>0.5</v>
      </c>
      <c r="Q2183" s="168"/>
    </row>
    <row r="2184" spans="1:17" ht="15.95" customHeight="1" outlineLevel="2">
      <c r="A2184" s="22">
        <v>85608060</v>
      </c>
      <c r="B2184" s="67" t="s">
        <v>905</v>
      </c>
      <c r="C2184" s="119">
        <f t="shared" si="185"/>
        <v>3.8697499999999998</v>
      </c>
      <c r="D2184" s="22">
        <v>100</v>
      </c>
      <c r="E2184" s="22">
        <v>600</v>
      </c>
      <c r="F2184" s="22">
        <v>21600</v>
      </c>
      <c r="G2184" s="23" t="s">
        <v>2201</v>
      </c>
      <c r="H2184" s="23">
        <v>2.4E-2</v>
      </c>
      <c r="I2184" s="24">
        <v>7318158290</v>
      </c>
      <c r="J2184" s="22">
        <v>8592339167513</v>
      </c>
      <c r="K2184" s="119">
        <v>7.7394999999999996</v>
      </c>
      <c r="L2184" s="58">
        <f t="shared" si="186"/>
        <v>0.5</v>
      </c>
      <c r="Q2184" s="168"/>
    </row>
    <row r="2185" spans="1:17" ht="15.95" customHeight="1" outlineLevel="2">
      <c r="A2185" s="22">
        <v>85608070</v>
      </c>
      <c r="B2185" s="67" t="s">
        <v>906</v>
      </c>
      <c r="C2185" s="119">
        <f t="shared" si="185"/>
        <v>4.5245499999999996</v>
      </c>
      <c r="D2185" s="22">
        <v>100</v>
      </c>
      <c r="E2185" s="22">
        <v>600</v>
      </c>
      <c r="F2185" s="22">
        <v>21600</v>
      </c>
      <c r="G2185" s="23" t="s">
        <v>2201</v>
      </c>
      <c r="H2185" s="23">
        <v>2.7E-2</v>
      </c>
      <c r="I2185" s="24">
        <v>7318158290</v>
      </c>
      <c r="J2185" s="22">
        <v>8592339167612</v>
      </c>
      <c r="K2185" s="119">
        <v>9.0490999999999993</v>
      </c>
      <c r="L2185" s="58">
        <f t="shared" si="186"/>
        <v>0.5</v>
      </c>
      <c r="Q2185" s="168"/>
    </row>
    <row r="2186" spans="1:17" ht="15.95" customHeight="1" outlineLevel="2">
      <c r="A2186" s="22">
        <v>85608080</v>
      </c>
      <c r="B2186" s="67" t="s">
        <v>907</v>
      </c>
      <c r="C2186" s="119">
        <f t="shared" si="185"/>
        <v>4.9417</v>
      </c>
      <c r="D2186" s="22">
        <v>100</v>
      </c>
      <c r="E2186" s="22">
        <v>600</v>
      </c>
      <c r="F2186" s="22">
        <v>21600</v>
      </c>
      <c r="G2186" s="23" t="s">
        <v>2201</v>
      </c>
      <c r="H2186" s="23">
        <v>3.1E-2</v>
      </c>
      <c r="I2186" s="24">
        <v>7318158290</v>
      </c>
      <c r="J2186" s="22">
        <v>8592339167810</v>
      </c>
      <c r="K2186" s="119">
        <v>9.8834</v>
      </c>
      <c r="L2186" s="58">
        <f t="shared" si="186"/>
        <v>0.5</v>
      </c>
      <c r="Q2186" s="168"/>
    </row>
    <row r="2187" spans="1:17" ht="15.95" customHeight="1" outlineLevel="2">
      <c r="A2187" s="22">
        <v>85608090</v>
      </c>
      <c r="B2187" s="67" t="s">
        <v>1621</v>
      </c>
      <c r="C2187" s="119">
        <f t="shared" si="185"/>
        <v>7.0306499999999996</v>
      </c>
      <c r="D2187" s="22">
        <v>100</v>
      </c>
      <c r="E2187" s="22">
        <v>600</v>
      </c>
      <c r="F2187" s="22">
        <v>21600</v>
      </c>
      <c r="G2187" s="23" t="s">
        <v>2201</v>
      </c>
      <c r="H2187" s="23">
        <v>3.3000000000000002E-2</v>
      </c>
      <c r="I2187" s="24">
        <v>7318158290</v>
      </c>
      <c r="J2187" s="22">
        <v>8592339235762</v>
      </c>
      <c r="K2187" s="119">
        <v>14.061299999999999</v>
      </c>
      <c r="L2187" s="58">
        <f t="shared" si="186"/>
        <v>0.5</v>
      </c>
      <c r="Q2187" s="168"/>
    </row>
    <row r="2188" spans="1:17" ht="15.95" customHeight="1" outlineLevel="2">
      <c r="A2188" s="22">
        <v>85608091</v>
      </c>
      <c r="B2188" s="67" t="s">
        <v>1622</v>
      </c>
      <c r="C2188" s="119">
        <f t="shared" si="185"/>
        <v>3.2861499999999997</v>
      </c>
      <c r="D2188" s="22">
        <v>100</v>
      </c>
      <c r="E2188" s="22">
        <v>600</v>
      </c>
      <c r="F2188" s="22">
        <v>21600</v>
      </c>
      <c r="G2188" s="23" t="s">
        <v>2201</v>
      </c>
      <c r="H2188" s="23">
        <v>3.7999999999999999E-2</v>
      </c>
      <c r="I2188" s="24">
        <v>7318158290</v>
      </c>
      <c r="J2188" s="22">
        <v>8592339167919</v>
      </c>
      <c r="K2188" s="119">
        <v>6.5722999999999994</v>
      </c>
      <c r="L2188" s="58">
        <f t="shared" si="186"/>
        <v>0.5</v>
      </c>
      <c r="Q2188" s="168"/>
    </row>
    <row r="2189" spans="1:17" ht="15.95" customHeight="1" outlineLevel="2">
      <c r="A2189" s="22">
        <v>85608099</v>
      </c>
      <c r="B2189" s="67" t="s">
        <v>908</v>
      </c>
      <c r="C2189" s="119">
        <f t="shared" si="185"/>
        <v>7.0306499999999996</v>
      </c>
      <c r="D2189" s="22">
        <v>100</v>
      </c>
      <c r="E2189" s="22">
        <v>400</v>
      </c>
      <c r="F2189" s="22">
        <v>19200</v>
      </c>
      <c r="G2189" s="23" t="s">
        <v>2201</v>
      </c>
      <c r="H2189" s="23">
        <v>3.5999999999999997E-2</v>
      </c>
      <c r="I2189" s="24">
        <v>7318158290</v>
      </c>
      <c r="J2189" s="22">
        <v>8592339168015</v>
      </c>
      <c r="K2189" s="119">
        <v>14.061299999999999</v>
      </c>
      <c r="L2189" s="58">
        <f t="shared" si="186"/>
        <v>0.5</v>
      </c>
      <c r="Q2189" s="168"/>
    </row>
    <row r="2190" spans="1:17" ht="15.95" customHeight="1" outlineLevel="2">
      <c r="A2190" s="22">
        <v>85608101</v>
      </c>
      <c r="B2190" s="67" t="s">
        <v>909</v>
      </c>
      <c r="C2190" s="119">
        <f t="shared" si="185"/>
        <v>6.8776000000000002</v>
      </c>
      <c r="D2190" s="22">
        <v>100</v>
      </c>
      <c r="E2190" s="22">
        <v>400</v>
      </c>
      <c r="F2190" s="22">
        <v>19200</v>
      </c>
      <c r="G2190" s="23" t="s">
        <v>2201</v>
      </c>
      <c r="H2190" s="23">
        <v>4.1000000000000002E-2</v>
      </c>
      <c r="I2190" s="24">
        <v>7318158290</v>
      </c>
      <c r="J2190" s="22">
        <v>8592339168114</v>
      </c>
      <c r="K2190" s="119">
        <v>13.7552</v>
      </c>
      <c r="L2190" s="58">
        <f t="shared" si="186"/>
        <v>0.5</v>
      </c>
      <c r="Q2190" s="168"/>
    </row>
    <row r="2191" spans="1:17" ht="15.95" customHeight="1" outlineLevel="2">
      <c r="A2191" s="22">
        <v>85608110</v>
      </c>
      <c r="B2191" s="67" t="s">
        <v>910</v>
      </c>
      <c r="C2191" s="119">
        <f t="shared" si="185"/>
        <v>6.5870999999999995</v>
      </c>
      <c r="D2191" s="22">
        <v>100</v>
      </c>
      <c r="E2191" s="22">
        <v>400</v>
      </c>
      <c r="F2191" s="22">
        <v>19200</v>
      </c>
      <c r="G2191" s="23" t="s">
        <v>2201</v>
      </c>
      <c r="H2191" s="23">
        <v>3.9E-2</v>
      </c>
      <c r="I2191" s="24">
        <v>7318158290</v>
      </c>
      <c r="J2191" s="22">
        <v>8592339233317</v>
      </c>
      <c r="K2191" s="119">
        <v>13.174199999999999</v>
      </c>
      <c r="L2191" s="58">
        <f t="shared" si="186"/>
        <v>0.5</v>
      </c>
      <c r="Q2191" s="168"/>
    </row>
    <row r="2192" spans="1:17" ht="15.95" customHeight="1" outlineLevel="2">
      <c r="A2192" s="22">
        <v>85608111</v>
      </c>
      <c r="B2192" s="67" t="s">
        <v>911</v>
      </c>
      <c r="C2192" s="119">
        <f t="shared" si="185"/>
        <v>7.4608999999999996</v>
      </c>
      <c r="D2192" s="22">
        <v>100</v>
      </c>
      <c r="E2192" s="22">
        <v>400</v>
      </c>
      <c r="F2192" s="22">
        <v>19200</v>
      </c>
      <c r="G2192" s="23" t="s">
        <v>2201</v>
      </c>
      <c r="H2192" s="23">
        <v>4.4999999999999998E-2</v>
      </c>
      <c r="I2192" s="24">
        <v>7318158290</v>
      </c>
      <c r="J2192" s="22">
        <v>8592339168213</v>
      </c>
      <c r="K2192" s="119">
        <v>14.921799999999999</v>
      </c>
      <c r="L2192" s="58">
        <f t="shared" si="186"/>
        <v>0.5</v>
      </c>
      <c r="Q2192" s="168"/>
    </row>
    <row r="2193" spans="1:17" ht="15.95" customHeight="1" outlineLevel="2">
      <c r="A2193" s="22">
        <v>85608120</v>
      </c>
      <c r="B2193" s="67" t="s">
        <v>912</v>
      </c>
      <c r="C2193" s="119">
        <f t="shared" si="185"/>
        <v>8.0464500000000001</v>
      </c>
      <c r="D2193" s="22">
        <v>100</v>
      </c>
      <c r="E2193" s="22">
        <v>300</v>
      </c>
      <c r="F2193" s="22">
        <v>14400</v>
      </c>
      <c r="G2193" s="23" t="s">
        <v>2201</v>
      </c>
      <c r="H2193" s="23">
        <v>4.2999999999999997E-2</v>
      </c>
      <c r="I2193" s="24">
        <v>7318158290</v>
      </c>
      <c r="J2193" s="22">
        <v>8592339212671</v>
      </c>
      <c r="K2193" s="119">
        <v>16.0929</v>
      </c>
      <c r="L2193" s="58">
        <f t="shared" si="186"/>
        <v>0.5</v>
      </c>
      <c r="Q2193" s="168"/>
    </row>
    <row r="2194" spans="1:17" ht="15.95" customHeight="1" outlineLevel="2">
      <c r="A2194" s="22">
        <v>85608121</v>
      </c>
      <c r="B2194" s="67" t="s">
        <v>913</v>
      </c>
      <c r="C2194" s="119">
        <f t="shared" si="185"/>
        <v>8.6784999999999997</v>
      </c>
      <c r="D2194" s="22">
        <v>100</v>
      </c>
      <c r="E2194" s="22">
        <v>300</v>
      </c>
      <c r="F2194" s="22">
        <v>14400</v>
      </c>
      <c r="G2194" s="23" t="s">
        <v>2201</v>
      </c>
      <c r="H2194" s="23">
        <v>4.9000000000000002E-2</v>
      </c>
      <c r="I2194" s="24">
        <v>7318158290</v>
      </c>
      <c r="J2194" s="22">
        <v>8592339168312</v>
      </c>
      <c r="K2194" s="119">
        <v>17.356999999999999</v>
      </c>
      <c r="L2194" s="58">
        <f t="shared" si="186"/>
        <v>0.5</v>
      </c>
      <c r="Q2194" s="168"/>
    </row>
    <row r="2195" spans="1:17" ht="15.95" customHeight="1" outlineLevel="2">
      <c r="A2195" s="22">
        <v>85610016</v>
      </c>
      <c r="B2195" s="67" t="s">
        <v>914</v>
      </c>
      <c r="C2195" s="119">
        <f t="shared" si="185"/>
        <v>2.9963500000000001</v>
      </c>
      <c r="D2195" s="22">
        <v>100</v>
      </c>
      <c r="E2195" s="22">
        <v>1000</v>
      </c>
      <c r="F2195" s="22">
        <v>36000</v>
      </c>
      <c r="G2195" s="23" t="s">
        <v>2201</v>
      </c>
      <c r="H2195" s="23">
        <v>0.02</v>
      </c>
      <c r="I2195" s="24">
        <v>7318158290</v>
      </c>
      <c r="J2195" s="22">
        <v>8592339168510</v>
      </c>
      <c r="K2195" s="119">
        <v>5.9927000000000001</v>
      </c>
      <c r="L2195" s="58">
        <f t="shared" si="186"/>
        <v>0.5</v>
      </c>
      <c r="Q2195" s="168"/>
    </row>
    <row r="2196" spans="1:17" ht="15.95" customHeight="1" outlineLevel="2">
      <c r="A2196" s="22">
        <v>85610020</v>
      </c>
      <c r="B2196" s="67" t="s">
        <v>915</v>
      </c>
      <c r="C2196" s="119">
        <f t="shared" si="185"/>
        <v>2.9109499999999997</v>
      </c>
      <c r="D2196" s="22">
        <v>100</v>
      </c>
      <c r="E2196" s="22">
        <v>1200</v>
      </c>
      <c r="F2196" s="22">
        <v>43200</v>
      </c>
      <c r="G2196" s="23" t="s">
        <v>2201</v>
      </c>
      <c r="H2196" s="23">
        <v>0.02</v>
      </c>
      <c r="I2196" s="24">
        <v>7318158290</v>
      </c>
      <c r="J2196" s="22">
        <v>8592339168619</v>
      </c>
      <c r="K2196" s="119">
        <v>5.8218999999999994</v>
      </c>
      <c r="L2196" s="58">
        <f t="shared" si="186"/>
        <v>0.5</v>
      </c>
      <c r="Q2196" s="168"/>
    </row>
    <row r="2197" spans="1:17" ht="15.95" customHeight="1" outlineLevel="2">
      <c r="A2197" s="22">
        <v>85610025</v>
      </c>
      <c r="B2197" s="67" t="s">
        <v>916</v>
      </c>
      <c r="C2197" s="119">
        <f t="shared" si="185"/>
        <v>3.6156000000000001</v>
      </c>
      <c r="D2197" s="22">
        <v>100</v>
      </c>
      <c r="E2197" s="22">
        <v>800</v>
      </c>
      <c r="F2197" s="22">
        <v>28800</v>
      </c>
      <c r="G2197" s="23" t="s">
        <v>2201</v>
      </c>
      <c r="H2197" s="23">
        <v>2.4E-2</v>
      </c>
      <c r="I2197" s="24">
        <v>7318158290</v>
      </c>
      <c r="J2197" s="22">
        <v>8592339168718</v>
      </c>
      <c r="K2197" s="119">
        <v>7.2312000000000003</v>
      </c>
      <c r="L2197" s="58">
        <f t="shared" si="186"/>
        <v>0.5</v>
      </c>
      <c r="Q2197" s="168"/>
    </row>
    <row r="2198" spans="1:17" ht="15.95" customHeight="1" outlineLevel="2">
      <c r="A2198" s="22">
        <v>85610030</v>
      </c>
      <c r="B2198" s="67" t="s">
        <v>917</v>
      </c>
      <c r="C2198" s="119">
        <f t="shared" si="185"/>
        <v>4.1076999999999995</v>
      </c>
      <c r="D2198" s="22">
        <v>100</v>
      </c>
      <c r="E2198" s="22">
        <v>600</v>
      </c>
      <c r="F2198" s="22">
        <v>21600</v>
      </c>
      <c r="G2198" s="23" t="s">
        <v>2201</v>
      </c>
      <c r="H2198" s="23">
        <v>2.7E-2</v>
      </c>
      <c r="I2198" s="24">
        <v>7318158290</v>
      </c>
      <c r="J2198" s="22">
        <v>8592339168817</v>
      </c>
      <c r="K2198" s="119">
        <v>8.2153999999999989</v>
      </c>
      <c r="L2198" s="58">
        <f t="shared" si="186"/>
        <v>0.5</v>
      </c>
      <c r="Q2198" s="168"/>
    </row>
    <row r="2199" spans="1:17" ht="15.95" customHeight="1" outlineLevel="2">
      <c r="A2199" s="22">
        <v>85610035</v>
      </c>
      <c r="B2199" s="67" t="s">
        <v>918</v>
      </c>
      <c r="C2199" s="119">
        <f t="shared" si="185"/>
        <v>4.3687499999999995</v>
      </c>
      <c r="D2199" s="22">
        <v>100</v>
      </c>
      <c r="E2199" s="22">
        <v>500</v>
      </c>
      <c r="F2199" s="22">
        <v>18000</v>
      </c>
      <c r="G2199" s="23" t="s">
        <v>2201</v>
      </c>
      <c r="H2199" s="23">
        <v>2.9000000000000001E-2</v>
      </c>
      <c r="I2199" s="24">
        <v>7318158290</v>
      </c>
      <c r="J2199" s="22">
        <v>8592339212688</v>
      </c>
      <c r="K2199" s="119">
        <v>8.7374999999999989</v>
      </c>
      <c r="L2199" s="58">
        <f t="shared" si="186"/>
        <v>0.5</v>
      </c>
      <c r="Q2199" s="168"/>
    </row>
    <row r="2200" spans="1:17" ht="15.95" customHeight="1" outlineLevel="2">
      <c r="A2200" s="22">
        <v>85610040</v>
      </c>
      <c r="B2200" s="67" t="s">
        <v>919</v>
      </c>
      <c r="C2200" s="119">
        <f t="shared" si="185"/>
        <v>4.5998000000000001</v>
      </c>
      <c r="D2200" s="22">
        <v>100</v>
      </c>
      <c r="E2200" s="22">
        <v>500</v>
      </c>
      <c r="F2200" s="22">
        <v>18000</v>
      </c>
      <c r="G2200" s="23" t="s">
        <v>2201</v>
      </c>
      <c r="H2200" s="23">
        <v>0.03</v>
      </c>
      <c r="I2200" s="24">
        <v>7318158290</v>
      </c>
      <c r="J2200" s="22">
        <v>8592339168916</v>
      </c>
      <c r="K2200" s="119">
        <v>9.1996000000000002</v>
      </c>
      <c r="L2200" s="58">
        <f t="shared" si="186"/>
        <v>0.5</v>
      </c>
      <c r="Q2200" s="168"/>
    </row>
    <row r="2201" spans="1:17" ht="15.95" customHeight="1" outlineLevel="2">
      <c r="A2201" s="22">
        <v>85610045</v>
      </c>
      <c r="B2201" s="67" t="s">
        <v>920</v>
      </c>
      <c r="C2201" s="119">
        <f t="shared" si="185"/>
        <v>5.2675000000000001</v>
      </c>
      <c r="D2201" s="22">
        <v>100</v>
      </c>
      <c r="E2201" s="22">
        <v>500</v>
      </c>
      <c r="F2201" s="22">
        <v>18000</v>
      </c>
      <c r="G2201" s="23" t="s">
        <v>2201</v>
      </c>
      <c r="H2201" s="23">
        <v>3.4000000000000002E-2</v>
      </c>
      <c r="I2201" s="24">
        <v>7318158290</v>
      </c>
      <c r="J2201" s="22">
        <v>8592339169012</v>
      </c>
      <c r="K2201" s="119">
        <v>10.535</v>
      </c>
      <c r="L2201" s="58">
        <f t="shared" si="186"/>
        <v>0.5</v>
      </c>
      <c r="Q2201" s="168"/>
    </row>
    <row r="2202" spans="1:17" ht="15.95" customHeight="1" outlineLevel="2">
      <c r="A2202" s="22">
        <v>85610050</v>
      </c>
      <c r="B2202" s="67" t="s">
        <v>921</v>
      </c>
      <c r="C2202" s="119">
        <f t="shared" si="185"/>
        <v>5.3302500000000004</v>
      </c>
      <c r="D2202" s="22">
        <v>100</v>
      </c>
      <c r="E2202" s="22">
        <v>400</v>
      </c>
      <c r="F2202" s="22">
        <v>14400</v>
      </c>
      <c r="G2202" s="23" t="s">
        <v>2201</v>
      </c>
      <c r="H2202" s="23">
        <v>3.6999999999999998E-2</v>
      </c>
      <c r="I2202" s="24">
        <v>7318158290</v>
      </c>
      <c r="J2202" s="22">
        <v>8592339169111</v>
      </c>
      <c r="K2202" s="119">
        <v>10.660500000000001</v>
      </c>
      <c r="L2202" s="58">
        <f t="shared" si="186"/>
        <v>0.5</v>
      </c>
      <c r="Q2202" s="168"/>
    </row>
    <row r="2203" spans="1:17" ht="15.95" customHeight="1" outlineLevel="2">
      <c r="A2203" s="22">
        <v>85610055</v>
      </c>
      <c r="B2203" s="67" t="s">
        <v>922</v>
      </c>
      <c r="C2203" s="119">
        <f t="shared" si="185"/>
        <v>5.5114000000000001</v>
      </c>
      <c r="D2203" s="22">
        <v>100</v>
      </c>
      <c r="E2203" s="22">
        <v>400</v>
      </c>
      <c r="F2203" s="22">
        <v>14400</v>
      </c>
      <c r="G2203" s="23" t="s">
        <v>2201</v>
      </c>
      <c r="H2203" s="23">
        <v>3.7999999999999999E-2</v>
      </c>
      <c r="I2203" s="24">
        <v>7318158290</v>
      </c>
      <c r="J2203" s="22">
        <v>8592339169210</v>
      </c>
      <c r="K2203" s="119">
        <v>11.0228</v>
      </c>
      <c r="L2203" s="58">
        <f t="shared" si="186"/>
        <v>0.5</v>
      </c>
      <c r="Q2203" s="168"/>
    </row>
    <row r="2204" spans="1:17" ht="15.95" customHeight="1" outlineLevel="2">
      <c r="A2204" s="22">
        <v>85610060</v>
      </c>
      <c r="B2204" s="67" t="s">
        <v>923</v>
      </c>
      <c r="C2204" s="119">
        <f t="shared" si="185"/>
        <v>6.2239500000000003</v>
      </c>
      <c r="D2204" s="22">
        <v>100</v>
      </c>
      <c r="E2204" s="22">
        <v>400</v>
      </c>
      <c r="F2204" s="22">
        <v>14400</v>
      </c>
      <c r="G2204" s="23" t="s">
        <v>2201</v>
      </c>
      <c r="H2204" s="23">
        <v>4.1000000000000002E-2</v>
      </c>
      <c r="I2204" s="24">
        <v>7318158290</v>
      </c>
      <c r="J2204" s="22">
        <v>8592339169319</v>
      </c>
      <c r="K2204" s="119">
        <v>12.447900000000001</v>
      </c>
      <c r="L2204" s="58">
        <f t="shared" si="186"/>
        <v>0.5</v>
      </c>
      <c r="Q2204" s="168"/>
    </row>
    <row r="2205" spans="1:17" ht="15.95" customHeight="1" outlineLevel="2">
      <c r="A2205" s="22">
        <v>85610070</v>
      </c>
      <c r="B2205" s="67" t="s">
        <v>924</v>
      </c>
      <c r="C2205" s="119">
        <f t="shared" si="185"/>
        <v>7.13415</v>
      </c>
      <c r="D2205" s="22">
        <v>100</v>
      </c>
      <c r="E2205" s="22">
        <v>400</v>
      </c>
      <c r="F2205" s="22">
        <v>14400</v>
      </c>
      <c r="G2205" s="23" t="s">
        <v>2201</v>
      </c>
      <c r="H2205" s="23">
        <v>4.5999999999999999E-2</v>
      </c>
      <c r="I2205" s="24">
        <v>7318158290</v>
      </c>
      <c r="J2205" s="22">
        <v>8592339169418</v>
      </c>
      <c r="K2205" s="119">
        <v>14.2683</v>
      </c>
      <c r="L2205" s="58">
        <f t="shared" si="186"/>
        <v>0.5</v>
      </c>
      <c r="Q2205" s="168"/>
    </row>
    <row r="2206" spans="1:17" ht="15.95" customHeight="1" outlineLevel="2">
      <c r="A2206" s="22">
        <v>85610080</v>
      </c>
      <c r="B2206" s="67" t="s">
        <v>925</v>
      </c>
      <c r="C2206" s="119">
        <f t="shared" si="185"/>
        <v>7.5291999999999994</v>
      </c>
      <c r="D2206" s="22">
        <v>50</v>
      </c>
      <c r="E2206" s="22">
        <v>300</v>
      </c>
      <c r="F2206" s="22">
        <v>10800</v>
      </c>
      <c r="G2206" s="23" t="s">
        <v>2201</v>
      </c>
      <c r="H2206" s="23">
        <v>5.0999999999999997E-2</v>
      </c>
      <c r="I2206" s="24">
        <v>7318158290</v>
      </c>
      <c r="J2206" s="22">
        <v>8592339169517</v>
      </c>
      <c r="K2206" s="119">
        <v>15.058399999999999</v>
      </c>
      <c r="L2206" s="58">
        <f t="shared" si="186"/>
        <v>0.5</v>
      </c>
      <c r="Q2206" s="168"/>
    </row>
    <row r="2207" spans="1:17" ht="15.95" customHeight="1" outlineLevel="2">
      <c r="A2207" s="22">
        <v>85610090</v>
      </c>
      <c r="B2207" s="67" t="s">
        <v>1623</v>
      </c>
      <c r="C2207" s="119">
        <f t="shared" si="185"/>
        <v>8.5803999999999991</v>
      </c>
      <c r="D2207" s="22">
        <v>50</v>
      </c>
      <c r="E2207" s="22">
        <v>300</v>
      </c>
      <c r="F2207" s="22">
        <v>10800</v>
      </c>
      <c r="G2207" s="23" t="s">
        <v>2201</v>
      </c>
      <c r="H2207" s="23">
        <v>5.6000000000000001E-2</v>
      </c>
      <c r="I2207" s="24">
        <v>7318158290</v>
      </c>
      <c r="J2207" s="22">
        <v>8592339235779</v>
      </c>
      <c r="K2207" s="119">
        <v>17.160799999999998</v>
      </c>
      <c r="L2207" s="58">
        <f t="shared" si="186"/>
        <v>0.5</v>
      </c>
      <c r="Q2207" s="168"/>
    </row>
    <row r="2208" spans="1:17" ht="15.95" customHeight="1" outlineLevel="2">
      <c r="A2208" s="22">
        <v>85610100</v>
      </c>
      <c r="B2208" s="67" t="s">
        <v>926</v>
      </c>
      <c r="C2208" s="119">
        <f t="shared" si="185"/>
        <v>8.6751000000000005</v>
      </c>
      <c r="D2208" s="22">
        <v>50</v>
      </c>
      <c r="E2208" s="22">
        <v>300</v>
      </c>
      <c r="F2208" s="22">
        <v>10800</v>
      </c>
      <c r="G2208" s="23" t="s">
        <v>2201</v>
      </c>
      <c r="H2208" s="23">
        <v>6.0999999999999999E-2</v>
      </c>
      <c r="I2208" s="24">
        <v>7318158290</v>
      </c>
      <c r="J2208" s="22">
        <v>8592339169616</v>
      </c>
      <c r="K2208" s="119">
        <v>17.350200000000001</v>
      </c>
      <c r="L2208" s="58">
        <f t="shared" si="186"/>
        <v>0.5</v>
      </c>
      <c r="Q2208" s="168"/>
    </row>
    <row r="2209" spans="1:17" ht="15.95" customHeight="1" outlineLevel="2">
      <c r="A2209" s="22">
        <v>85610110</v>
      </c>
      <c r="B2209" s="67" t="s">
        <v>1624</v>
      </c>
      <c r="C2209" s="119">
        <f t="shared" si="185"/>
        <v>10.858750000000001</v>
      </c>
      <c r="D2209" s="22">
        <v>50</v>
      </c>
      <c r="E2209" s="22">
        <v>300</v>
      </c>
      <c r="F2209" s="22">
        <v>10800</v>
      </c>
      <c r="G2209" s="23" t="s">
        <v>2201</v>
      </c>
      <c r="H2209" s="23">
        <v>6.8000000000000005E-2</v>
      </c>
      <c r="I2209" s="24">
        <v>7318158290</v>
      </c>
      <c r="J2209" s="22">
        <v>8592339244566</v>
      </c>
      <c r="K2209" s="119">
        <v>21.717500000000001</v>
      </c>
      <c r="L2209" s="58">
        <f t="shared" si="186"/>
        <v>0.5</v>
      </c>
      <c r="Q2209" s="168"/>
    </row>
    <row r="2210" spans="1:17" ht="15.95" customHeight="1" outlineLevel="2">
      <c r="A2210" s="22">
        <v>85610120</v>
      </c>
      <c r="B2210" s="67" t="s">
        <v>927</v>
      </c>
      <c r="C2210" s="119">
        <f t="shared" si="185"/>
        <v>12.163650000000001</v>
      </c>
      <c r="D2210" s="22">
        <v>50</v>
      </c>
      <c r="E2210" s="22">
        <v>200</v>
      </c>
      <c r="F2210" s="22">
        <v>7200</v>
      </c>
      <c r="G2210" s="23" t="s">
        <v>2201</v>
      </c>
      <c r="H2210" s="23">
        <v>7.2520000000000001E-2</v>
      </c>
      <c r="I2210" s="24">
        <v>7318158290</v>
      </c>
      <c r="J2210" s="22">
        <v>8592339235809</v>
      </c>
      <c r="K2210" s="119">
        <v>24.327300000000001</v>
      </c>
      <c r="L2210" s="58">
        <f t="shared" si="186"/>
        <v>0.5</v>
      </c>
      <c r="Q2210" s="168"/>
    </row>
    <row r="2211" spans="1:17" ht="15.95" customHeight="1" outlineLevel="2">
      <c r="A2211" s="22">
        <v>85610121</v>
      </c>
      <c r="B2211" s="67" t="s">
        <v>1625</v>
      </c>
      <c r="C2211" s="119">
        <f t="shared" si="185"/>
        <v>12.042999999999999</v>
      </c>
      <c r="D2211" s="22">
        <v>50</v>
      </c>
      <c r="E2211" s="22">
        <v>200</v>
      </c>
      <c r="F2211" s="22">
        <v>7200</v>
      </c>
      <c r="G2211" s="23" t="s">
        <v>2201</v>
      </c>
      <c r="H2211" s="23">
        <v>8.1000000000000003E-2</v>
      </c>
      <c r="I2211" s="24">
        <v>7318158290</v>
      </c>
      <c r="J2211" s="22">
        <v>8592339212695</v>
      </c>
      <c r="K2211" s="119">
        <v>24.085999999999999</v>
      </c>
      <c r="L2211" s="58">
        <f t="shared" si="186"/>
        <v>0.5</v>
      </c>
      <c r="Q2211" s="168"/>
    </row>
    <row r="2212" spans="1:17" ht="15.95" customHeight="1" outlineLevel="2">
      <c r="A2212" s="22">
        <v>85610130</v>
      </c>
      <c r="B2212" s="67" t="s">
        <v>1626</v>
      </c>
      <c r="C2212" s="119">
        <f t="shared" ref="C2212:C2243" si="187">K2212*(1-L2212)</f>
        <v>13.291</v>
      </c>
      <c r="D2212" s="22">
        <v>50</v>
      </c>
      <c r="E2212" s="22">
        <v>200</v>
      </c>
      <c r="F2212" s="22">
        <v>7200</v>
      </c>
      <c r="G2212" s="23" t="s">
        <v>2201</v>
      </c>
      <c r="H2212" s="23">
        <v>0.09</v>
      </c>
      <c r="I2212" s="24">
        <v>7318158290</v>
      </c>
      <c r="J2212" s="22" t="s">
        <v>2167</v>
      </c>
      <c r="K2212" s="119">
        <v>26.582000000000001</v>
      </c>
      <c r="L2212" s="58">
        <f t="shared" ref="L2212:L2243" si="188">$L$2147</f>
        <v>0.5</v>
      </c>
      <c r="Q2212" s="168"/>
    </row>
    <row r="2213" spans="1:17" ht="15.95" customHeight="1" outlineLevel="2">
      <c r="A2213" s="22">
        <v>85610140</v>
      </c>
      <c r="B2213" s="67" t="s">
        <v>1627</v>
      </c>
      <c r="C2213" s="119">
        <f t="shared" si="187"/>
        <v>13.84085</v>
      </c>
      <c r="D2213" s="22">
        <v>50</v>
      </c>
      <c r="E2213" s="22">
        <v>200</v>
      </c>
      <c r="F2213" s="22">
        <v>7200</v>
      </c>
      <c r="G2213" s="23" t="s">
        <v>2201</v>
      </c>
      <c r="H2213" s="23">
        <v>9.5000000000000001E-2</v>
      </c>
      <c r="I2213" s="24">
        <v>7318158290</v>
      </c>
      <c r="J2213" s="22">
        <v>8592339249752</v>
      </c>
      <c r="K2213" s="119">
        <v>27.681699999999999</v>
      </c>
      <c r="L2213" s="58">
        <f t="shared" si="188"/>
        <v>0.5</v>
      </c>
      <c r="Q2213" s="168"/>
    </row>
    <row r="2214" spans="1:17" ht="15.95" customHeight="1" outlineLevel="2">
      <c r="A2214" s="22">
        <v>85610150</v>
      </c>
      <c r="B2214" s="67" t="s">
        <v>1628</v>
      </c>
      <c r="C2214" s="119">
        <f t="shared" si="187"/>
        <v>25.828850000000003</v>
      </c>
      <c r="D2214" s="22">
        <v>50</v>
      </c>
      <c r="E2214" s="22">
        <v>100</v>
      </c>
      <c r="F2214" s="22">
        <v>4800</v>
      </c>
      <c r="G2214" s="23" t="s">
        <v>2201</v>
      </c>
      <c r="H2214" s="23">
        <v>9.8000000000000004E-2</v>
      </c>
      <c r="I2214" s="24">
        <v>7318158290</v>
      </c>
      <c r="J2214" s="22">
        <v>8592339240933</v>
      </c>
      <c r="K2214" s="119">
        <v>51.657700000000006</v>
      </c>
      <c r="L2214" s="58">
        <f t="shared" si="188"/>
        <v>0.5</v>
      </c>
      <c r="Q2214" s="168"/>
    </row>
    <row r="2215" spans="1:17" ht="15.95" customHeight="1" outlineLevel="2">
      <c r="A2215" s="22">
        <v>85612020</v>
      </c>
      <c r="B2215" s="67" t="s">
        <v>928</v>
      </c>
      <c r="C2215" s="119">
        <f t="shared" si="187"/>
        <v>4.9209499999999995</v>
      </c>
      <c r="D2215" s="22">
        <v>100</v>
      </c>
      <c r="E2215" s="22">
        <v>600</v>
      </c>
      <c r="F2215" s="22">
        <v>21600</v>
      </c>
      <c r="G2215" s="23" t="s">
        <v>2201</v>
      </c>
      <c r="H2215" s="23">
        <v>3.1E-2</v>
      </c>
      <c r="I2215" s="24">
        <v>7318158290</v>
      </c>
      <c r="J2215" s="22">
        <v>8592339212701</v>
      </c>
      <c r="K2215" s="119">
        <v>9.841899999999999</v>
      </c>
      <c r="L2215" s="58">
        <f t="shared" si="188"/>
        <v>0.5</v>
      </c>
      <c r="Q2215" s="168"/>
    </row>
    <row r="2216" spans="1:17" ht="15.95" customHeight="1" outlineLevel="2">
      <c r="A2216" s="22">
        <v>85612025</v>
      </c>
      <c r="B2216" s="67" t="s">
        <v>1629</v>
      </c>
      <c r="C2216" s="119">
        <f t="shared" si="187"/>
        <v>4.9417</v>
      </c>
      <c r="D2216" s="22">
        <v>100</v>
      </c>
      <c r="E2216" s="22">
        <v>600</v>
      </c>
      <c r="F2216" s="22">
        <v>21600</v>
      </c>
      <c r="G2216" s="23" t="s">
        <v>2201</v>
      </c>
      <c r="H2216" s="23">
        <v>3.5000000000000003E-2</v>
      </c>
      <c r="I2216" s="24">
        <v>7318158290</v>
      </c>
      <c r="J2216" s="22">
        <v>8592339240940</v>
      </c>
      <c r="K2216" s="119">
        <v>9.8834</v>
      </c>
      <c r="L2216" s="58">
        <f t="shared" si="188"/>
        <v>0.5</v>
      </c>
      <c r="Q2216" s="168"/>
    </row>
    <row r="2217" spans="1:17" ht="15.95" customHeight="1" outlineLevel="2">
      <c r="A2217" s="22">
        <v>85612030</v>
      </c>
      <c r="B2217" s="67" t="s">
        <v>929</v>
      </c>
      <c r="C2217" s="119">
        <f t="shared" si="187"/>
        <v>5.8612500000000001</v>
      </c>
      <c r="D2217" s="22">
        <v>100</v>
      </c>
      <c r="E2217" s="22">
        <v>600</v>
      </c>
      <c r="F2217" s="22">
        <v>21600</v>
      </c>
      <c r="G2217" s="23" t="s">
        <v>2201</v>
      </c>
      <c r="H2217" s="23">
        <v>3.7999999999999999E-2</v>
      </c>
      <c r="I2217" s="24">
        <v>7318158290</v>
      </c>
      <c r="J2217" s="22">
        <v>8592339169814</v>
      </c>
      <c r="K2217" s="119">
        <v>11.7225</v>
      </c>
      <c r="L2217" s="58">
        <f t="shared" si="188"/>
        <v>0.5</v>
      </c>
      <c r="Q2217" s="168"/>
    </row>
    <row r="2218" spans="1:17" ht="15.95" customHeight="1" outlineLevel="2">
      <c r="A2218" s="22">
        <v>85612035</v>
      </c>
      <c r="B2218" s="67" t="s">
        <v>1630</v>
      </c>
      <c r="C2218" s="119">
        <f t="shared" si="187"/>
        <v>6.0968499999999999</v>
      </c>
      <c r="D2218" s="22">
        <v>100</v>
      </c>
      <c r="E2218" s="22">
        <v>400</v>
      </c>
      <c r="F2218" s="22">
        <v>14400</v>
      </c>
      <c r="G2218" s="23" t="s">
        <v>2201</v>
      </c>
      <c r="H2218" s="23">
        <v>4.2000000000000003E-2</v>
      </c>
      <c r="I2218" s="24">
        <v>7318158290</v>
      </c>
      <c r="J2218" s="22">
        <v>8592339237360</v>
      </c>
      <c r="K2218" s="119">
        <v>12.1937</v>
      </c>
      <c r="L2218" s="58">
        <f t="shared" si="188"/>
        <v>0.5</v>
      </c>
      <c r="Q2218" s="168"/>
    </row>
    <row r="2219" spans="1:17" ht="15.95" customHeight="1" outlineLevel="2">
      <c r="A2219" s="22">
        <v>85612040</v>
      </c>
      <c r="B2219" s="67" t="s">
        <v>930</v>
      </c>
      <c r="C2219" s="119">
        <f t="shared" si="187"/>
        <v>7.6238999999999999</v>
      </c>
      <c r="D2219" s="22">
        <v>50</v>
      </c>
      <c r="E2219" s="22">
        <v>400</v>
      </c>
      <c r="F2219" s="22">
        <v>14400</v>
      </c>
      <c r="G2219" s="23" t="s">
        <v>2201</v>
      </c>
      <c r="H2219" s="23">
        <v>4.4999999999999998E-2</v>
      </c>
      <c r="I2219" s="24">
        <v>7318158290</v>
      </c>
      <c r="J2219" s="22">
        <v>8592339169913</v>
      </c>
      <c r="K2219" s="119">
        <v>15.2478</v>
      </c>
      <c r="L2219" s="58">
        <f t="shared" si="188"/>
        <v>0.5</v>
      </c>
      <c r="Q2219" s="168"/>
    </row>
    <row r="2220" spans="1:17" ht="15.95" customHeight="1" outlineLevel="2">
      <c r="A2220" s="22">
        <v>85612045</v>
      </c>
      <c r="B2220" s="67" t="s">
        <v>1631</v>
      </c>
      <c r="C2220" s="119">
        <f t="shared" si="187"/>
        <v>7.7464000000000004</v>
      </c>
      <c r="D2220" s="22">
        <v>50</v>
      </c>
      <c r="E2220" s="22">
        <v>400</v>
      </c>
      <c r="F2220" s="22">
        <v>14400</v>
      </c>
      <c r="G2220" s="23" t="s">
        <v>2201</v>
      </c>
      <c r="H2220" s="23">
        <v>4.8000000000000001E-2</v>
      </c>
      <c r="I2220" s="24">
        <v>7318158290</v>
      </c>
      <c r="J2220" s="22">
        <v>8592339212718</v>
      </c>
      <c r="K2220" s="119">
        <v>15.492800000000001</v>
      </c>
      <c r="L2220" s="58">
        <f t="shared" si="188"/>
        <v>0.5</v>
      </c>
      <c r="Q2220" s="168"/>
    </row>
    <row r="2221" spans="1:17" ht="15.95" customHeight="1" outlineLevel="2">
      <c r="A2221" s="22">
        <v>85612050</v>
      </c>
      <c r="B2221" s="67" t="s">
        <v>931</v>
      </c>
      <c r="C2221" s="119">
        <f t="shared" si="187"/>
        <v>7.8549999999999995</v>
      </c>
      <c r="D2221" s="22">
        <v>50</v>
      </c>
      <c r="E2221" s="22">
        <v>300</v>
      </c>
      <c r="F2221" s="22">
        <v>10800</v>
      </c>
      <c r="G2221" s="23" t="s">
        <v>2201</v>
      </c>
      <c r="H2221" s="23">
        <v>5.1999999999999998E-2</v>
      </c>
      <c r="I2221" s="24">
        <v>7318158290</v>
      </c>
      <c r="J2221" s="22">
        <v>8592339170117</v>
      </c>
      <c r="K2221" s="119">
        <v>15.709999999999999</v>
      </c>
      <c r="L2221" s="58">
        <f t="shared" si="188"/>
        <v>0.5</v>
      </c>
      <c r="Q2221" s="168"/>
    </row>
    <row r="2222" spans="1:17" ht="15.95" customHeight="1" outlineLevel="2">
      <c r="A2222" s="22">
        <v>85612055</v>
      </c>
      <c r="B2222" s="67" t="s">
        <v>1632</v>
      </c>
      <c r="C2222" s="119">
        <f t="shared" si="187"/>
        <v>8.0790500000000005</v>
      </c>
      <c r="D2222" s="22">
        <v>50</v>
      </c>
      <c r="E2222" s="22">
        <v>300</v>
      </c>
      <c r="F2222" s="22">
        <v>10800</v>
      </c>
      <c r="G2222" s="23" t="s">
        <v>2201</v>
      </c>
      <c r="H2222" s="23">
        <v>5.6000000000000001E-2</v>
      </c>
      <c r="I2222" s="24">
        <v>7318158290</v>
      </c>
      <c r="J2222" s="22">
        <v>8592339170315</v>
      </c>
      <c r="K2222" s="119">
        <v>16.158100000000001</v>
      </c>
      <c r="L2222" s="58">
        <f t="shared" si="188"/>
        <v>0.5</v>
      </c>
      <c r="Q2222" s="168"/>
    </row>
    <row r="2223" spans="1:17" ht="15.95" customHeight="1" outlineLevel="2">
      <c r="A2223" s="22">
        <v>85612060</v>
      </c>
      <c r="B2223" s="67" t="s">
        <v>932</v>
      </c>
      <c r="C2223" s="119">
        <f t="shared" si="187"/>
        <v>8.4833999999999996</v>
      </c>
      <c r="D2223" s="22">
        <v>50</v>
      </c>
      <c r="E2223" s="22">
        <v>300</v>
      </c>
      <c r="F2223" s="22">
        <v>10800</v>
      </c>
      <c r="G2223" s="23" t="s">
        <v>2201</v>
      </c>
      <c r="H2223" s="23">
        <v>0.06</v>
      </c>
      <c r="I2223" s="24">
        <v>7318158290</v>
      </c>
      <c r="J2223" s="22">
        <v>8592339170414</v>
      </c>
      <c r="K2223" s="119">
        <v>16.966799999999999</v>
      </c>
      <c r="L2223" s="58">
        <f t="shared" si="188"/>
        <v>0.5</v>
      </c>
      <c r="Q2223" s="168"/>
    </row>
    <row r="2224" spans="1:17" ht="15.95" customHeight="1" outlineLevel="2">
      <c r="A2224" s="22">
        <v>85612065</v>
      </c>
      <c r="B2224" s="67" t="s">
        <v>933</v>
      </c>
      <c r="C2224" s="119">
        <f t="shared" si="187"/>
        <v>10.005850000000001</v>
      </c>
      <c r="D2224" s="22">
        <v>50</v>
      </c>
      <c r="E2224" s="22">
        <v>300</v>
      </c>
      <c r="F2224" s="22">
        <v>10800</v>
      </c>
      <c r="G2224" s="23" t="s">
        <v>2201</v>
      </c>
      <c r="H2224" s="23">
        <v>6.2E-2</v>
      </c>
      <c r="I2224" s="24">
        <v>7318158290</v>
      </c>
      <c r="J2224" s="22">
        <v>8592339230699</v>
      </c>
      <c r="K2224" s="119">
        <v>20.011700000000001</v>
      </c>
      <c r="L2224" s="58">
        <f t="shared" si="188"/>
        <v>0.5</v>
      </c>
      <c r="Q2224" s="168"/>
    </row>
    <row r="2225" spans="1:17" ht="15.95" customHeight="1" outlineLevel="2">
      <c r="A2225" s="22">
        <v>85612070</v>
      </c>
      <c r="B2225" s="67" t="s">
        <v>934</v>
      </c>
      <c r="C2225" s="119">
        <f t="shared" si="187"/>
        <v>10.18835</v>
      </c>
      <c r="D2225" s="22">
        <v>50</v>
      </c>
      <c r="E2225" s="22">
        <v>300</v>
      </c>
      <c r="F2225" s="22">
        <v>10800</v>
      </c>
      <c r="G2225" s="23" t="s">
        <v>2201</v>
      </c>
      <c r="H2225" s="23">
        <v>6.7000000000000004E-2</v>
      </c>
      <c r="I2225" s="24">
        <v>7318158290</v>
      </c>
      <c r="J2225" s="22">
        <v>8592339170612</v>
      </c>
      <c r="K2225" s="119">
        <v>20.3767</v>
      </c>
      <c r="L2225" s="58">
        <f t="shared" si="188"/>
        <v>0.5</v>
      </c>
      <c r="Q2225" s="168"/>
    </row>
    <row r="2226" spans="1:17" ht="15.95" customHeight="1" outlineLevel="2">
      <c r="A2226" s="22">
        <v>85612080</v>
      </c>
      <c r="B2226" s="67" t="s">
        <v>935</v>
      </c>
      <c r="C2226" s="119">
        <f t="shared" si="187"/>
        <v>10.40085</v>
      </c>
      <c r="D2226" s="22">
        <v>50</v>
      </c>
      <c r="E2226" s="22">
        <v>200</v>
      </c>
      <c r="F2226" s="22">
        <v>7200</v>
      </c>
      <c r="G2226" s="23" t="s">
        <v>2201</v>
      </c>
      <c r="H2226" s="23">
        <v>7.3999999999999996E-2</v>
      </c>
      <c r="I2226" s="24">
        <v>7318158290</v>
      </c>
      <c r="J2226" s="22">
        <v>8592339170810</v>
      </c>
      <c r="K2226" s="119">
        <v>20.8017</v>
      </c>
      <c r="L2226" s="58">
        <f t="shared" si="188"/>
        <v>0.5</v>
      </c>
      <c r="Q2226" s="168"/>
    </row>
    <row r="2227" spans="1:17" ht="15.95" customHeight="1" outlineLevel="2">
      <c r="A2227" s="22">
        <v>85612090</v>
      </c>
      <c r="B2227" s="67" t="s">
        <v>936</v>
      </c>
      <c r="C2227" s="119">
        <f t="shared" si="187"/>
        <v>11.701549999999999</v>
      </c>
      <c r="D2227" s="22">
        <v>50</v>
      </c>
      <c r="E2227" s="22">
        <v>200</v>
      </c>
      <c r="F2227" s="22">
        <v>7200</v>
      </c>
      <c r="G2227" s="23" t="s">
        <v>2201</v>
      </c>
      <c r="H2227" s="23">
        <v>8.1000000000000003E-2</v>
      </c>
      <c r="I2227" s="24">
        <v>7318158290</v>
      </c>
      <c r="J2227" s="22">
        <v>8592339171015</v>
      </c>
      <c r="K2227" s="119">
        <v>23.403099999999998</v>
      </c>
      <c r="L2227" s="58">
        <f t="shared" si="188"/>
        <v>0.5</v>
      </c>
      <c r="Q2227" s="168"/>
    </row>
    <row r="2228" spans="1:17" ht="15.95" customHeight="1" outlineLevel="2">
      <c r="A2228" s="22">
        <v>85612100</v>
      </c>
      <c r="B2228" s="67" t="s">
        <v>937</v>
      </c>
      <c r="C2228" s="119">
        <f t="shared" si="187"/>
        <v>12.122</v>
      </c>
      <c r="D2228" s="22">
        <v>50</v>
      </c>
      <c r="E2228" s="22">
        <v>200</v>
      </c>
      <c r="F2228" s="22">
        <v>7200</v>
      </c>
      <c r="G2228" s="23" t="s">
        <v>2201</v>
      </c>
      <c r="H2228" s="23">
        <v>8.8999999999999996E-2</v>
      </c>
      <c r="I2228" s="24">
        <v>7318158290</v>
      </c>
      <c r="J2228" s="22">
        <v>8592339171213</v>
      </c>
      <c r="K2228" s="119">
        <v>24.244</v>
      </c>
      <c r="L2228" s="58">
        <f t="shared" si="188"/>
        <v>0.5</v>
      </c>
      <c r="Q2228" s="168"/>
    </row>
    <row r="2229" spans="1:17" ht="15.95" customHeight="1" outlineLevel="2">
      <c r="A2229" s="22">
        <v>85612101</v>
      </c>
      <c r="B2229" s="67" t="s">
        <v>938</v>
      </c>
      <c r="C2229" s="119">
        <f t="shared" si="187"/>
        <v>15.640549999999999</v>
      </c>
      <c r="D2229" s="22">
        <v>50</v>
      </c>
      <c r="E2229" s="22">
        <v>200</v>
      </c>
      <c r="F2229" s="22">
        <v>7200</v>
      </c>
      <c r="G2229" s="23" t="s">
        <v>2201</v>
      </c>
      <c r="H2229" s="23">
        <v>9.1999999999999998E-2</v>
      </c>
      <c r="I2229" s="24">
        <v>7318158290</v>
      </c>
      <c r="J2229" s="22">
        <v>8592339171312</v>
      </c>
      <c r="K2229" s="119">
        <v>31.281099999999999</v>
      </c>
      <c r="L2229" s="58">
        <f t="shared" si="188"/>
        <v>0.5</v>
      </c>
      <c r="Q2229" s="168"/>
    </row>
    <row r="2230" spans="1:17" ht="15.95" customHeight="1" outlineLevel="2">
      <c r="A2230" s="22">
        <v>85612110</v>
      </c>
      <c r="B2230" s="67" t="s">
        <v>1638</v>
      </c>
      <c r="C2230" s="119">
        <f t="shared" si="187"/>
        <v>14.65635</v>
      </c>
      <c r="D2230" s="22">
        <v>50</v>
      </c>
      <c r="E2230" s="22">
        <v>200</v>
      </c>
      <c r="F2230" s="22">
        <v>7200</v>
      </c>
      <c r="G2230" s="23" t="s">
        <v>2201</v>
      </c>
      <c r="H2230" s="23">
        <v>0.1</v>
      </c>
      <c r="I2230" s="24">
        <v>7318158290</v>
      </c>
      <c r="J2230" s="22">
        <v>8592339240957</v>
      </c>
      <c r="K2230" s="119">
        <v>29.3127</v>
      </c>
      <c r="L2230" s="58">
        <f t="shared" si="188"/>
        <v>0.5</v>
      </c>
      <c r="Q2230" s="168"/>
    </row>
    <row r="2231" spans="1:17" ht="15.95" customHeight="1" outlineLevel="2">
      <c r="A2231" s="22">
        <v>85612111</v>
      </c>
      <c r="B2231" s="67" t="s">
        <v>939</v>
      </c>
      <c r="C2231" s="119">
        <f t="shared" si="187"/>
        <v>15.89705</v>
      </c>
      <c r="D2231" s="22">
        <v>50</v>
      </c>
      <c r="E2231" s="22">
        <v>200</v>
      </c>
      <c r="F2231" s="22">
        <v>7200</v>
      </c>
      <c r="G2231" s="23" t="s">
        <v>2201</v>
      </c>
      <c r="H2231" s="23">
        <v>0.106</v>
      </c>
      <c r="I2231" s="24">
        <v>7318158290</v>
      </c>
      <c r="J2231" s="22">
        <v>8592339171411</v>
      </c>
      <c r="K2231" s="119">
        <v>31.7941</v>
      </c>
      <c r="L2231" s="58">
        <f t="shared" si="188"/>
        <v>0.5</v>
      </c>
      <c r="Q2231" s="168"/>
    </row>
    <row r="2232" spans="1:17" ht="15.95" customHeight="1" outlineLevel="2">
      <c r="A2232" s="22">
        <v>85612120</v>
      </c>
      <c r="B2232" s="67" t="s">
        <v>1633</v>
      </c>
      <c r="C2232" s="119">
        <f t="shared" si="187"/>
        <v>15.8531</v>
      </c>
      <c r="D2232" s="22">
        <v>50</v>
      </c>
      <c r="E2232" s="22">
        <v>150</v>
      </c>
      <c r="F2232" s="22">
        <v>5400</v>
      </c>
      <c r="G2232" s="23" t="s">
        <v>2201</v>
      </c>
      <c r="H2232" s="23">
        <v>0.10199999999999999</v>
      </c>
      <c r="I2232" s="24">
        <v>7318158290</v>
      </c>
      <c r="J2232" s="22">
        <v>8592339240964</v>
      </c>
      <c r="K2232" s="119">
        <v>31.706199999999999</v>
      </c>
      <c r="L2232" s="58">
        <f t="shared" si="188"/>
        <v>0.5</v>
      </c>
      <c r="Q2232" s="168"/>
    </row>
    <row r="2233" spans="1:17" ht="15.95" customHeight="1" outlineLevel="2">
      <c r="A2233" s="22">
        <v>85612121</v>
      </c>
      <c r="B2233" s="67" t="s">
        <v>940</v>
      </c>
      <c r="C2233" s="119">
        <f t="shared" si="187"/>
        <v>18.34355</v>
      </c>
      <c r="D2233" s="22">
        <v>50</v>
      </c>
      <c r="E2233" s="22">
        <v>150</v>
      </c>
      <c r="F2233" s="22">
        <v>5400</v>
      </c>
      <c r="G2233" s="23" t="s">
        <v>2201</v>
      </c>
      <c r="H2233" s="23">
        <v>0.114</v>
      </c>
      <c r="I2233" s="24">
        <v>7318158290</v>
      </c>
      <c r="J2233" s="22">
        <v>8592339171510</v>
      </c>
      <c r="K2233" s="119">
        <v>36.687100000000001</v>
      </c>
      <c r="L2233" s="58">
        <f t="shared" si="188"/>
        <v>0.5</v>
      </c>
      <c r="Q2233" s="168"/>
    </row>
    <row r="2234" spans="1:17" ht="15.95" customHeight="1" outlineLevel="2">
      <c r="A2234" s="22">
        <v>85612130</v>
      </c>
      <c r="B2234" s="67" t="s">
        <v>1634</v>
      </c>
      <c r="C2234" s="119">
        <f t="shared" si="187"/>
        <v>21.827500000000001</v>
      </c>
      <c r="D2234" s="22">
        <v>50</v>
      </c>
      <c r="E2234" s="22">
        <v>150</v>
      </c>
      <c r="F2234" s="22">
        <v>5400</v>
      </c>
      <c r="G2234" s="23" t="s">
        <v>2201</v>
      </c>
      <c r="H2234" s="23">
        <v>0.121</v>
      </c>
      <c r="I2234" s="24">
        <v>7318158290</v>
      </c>
      <c r="J2234" s="22">
        <v>8592339240971</v>
      </c>
      <c r="K2234" s="119">
        <v>43.655000000000001</v>
      </c>
      <c r="L2234" s="58">
        <f t="shared" si="188"/>
        <v>0.5</v>
      </c>
      <c r="Q2234" s="168"/>
    </row>
    <row r="2235" spans="1:17" ht="15.95" customHeight="1" outlineLevel="2">
      <c r="A2235" s="22">
        <v>85612131</v>
      </c>
      <c r="B2235" s="67" t="s">
        <v>941</v>
      </c>
      <c r="C2235" s="119">
        <f t="shared" si="187"/>
        <v>24.6113</v>
      </c>
      <c r="D2235" s="22">
        <v>50</v>
      </c>
      <c r="E2235" s="22">
        <v>150</v>
      </c>
      <c r="F2235" s="22">
        <v>5400</v>
      </c>
      <c r="G2235" s="23" t="s">
        <v>2201</v>
      </c>
      <c r="H2235" s="23">
        <v>0.122</v>
      </c>
      <c r="I2235" s="24">
        <v>7318158290</v>
      </c>
      <c r="J2235" s="22">
        <v>8592339212725</v>
      </c>
      <c r="K2235" s="119">
        <v>49.2226</v>
      </c>
      <c r="L2235" s="58">
        <f t="shared" si="188"/>
        <v>0.5</v>
      </c>
      <c r="Q2235" s="168"/>
    </row>
    <row r="2236" spans="1:17" ht="15.95" customHeight="1" outlineLevel="2">
      <c r="A2236" s="22">
        <v>85612140</v>
      </c>
      <c r="B2236" s="67" t="s">
        <v>1635</v>
      </c>
      <c r="C2236" s="119">
        <f t="shared" si="187"/>
        <v>22.294150000000002</v>
      </c>
      <c r="D2236" s="22">
        <v>50</v>
      </c>
      <c r="E2236" s="22">
        <v>150</v>
      </c>
      <c r="F2236" s="22">
        <v>5400</v>
      </c>
      <c r="G2236" s="23" t="s">
        <v>2201</v>
      </c>
      <c r="H2236" s="23">
        <v>0.128</v>
      </c>
      <c r="I2236" s="24">
        <v>7318158290</v>
      </c>
      <c r="J2236" s="22">
        <v>8592339240988</v>
      </c>
      <c r="K2236" s="119">
        <v>44.588300000000004</v>
      </c>
      <c r="L2236" s="58">
        <f t="shared" si="188"/>
        <v>0.5</v>
      </c>
      <c r="Q2236" s="168"/>
    </row>
    <row r="2237" spans="1:17" ht="15.95" customHeight="1" outlineLevel="2">
      <c r="A2237" s="22">
        <v>85612141</v>
      </c>
      <c r="B2237" s="67" t="s">
        <v>1636</v>
      </c>
      <c r="C2237" s="119">
        <f t="shared" si="187"/>
        <v>24.6113</v>
      </c>
      <c r="D2237" s="22">
        <v>50</v>
      </c>
      <c r="E2237" s="22">
        <v>150</v>
      </c>
      <c r="F2237" s="22">
        <v>5400</v>
      </c>
      <c r="G2237" s="23" t="s">
        <v>2201</v>
      </c>
      <c r="H2237" s="23">
        <v>0.129</v>
      </c>
      <c r="I2237" s="24">
        <v>7318158290</v>
      </c>
      <c r="J2237" s="22">
        <v>8592339240995</v>
      </c>
      <c r="K2237" s="119">
        <v>49.2226</v>
      </c>
      <c r="L2237" s="58">
        <f t="shared" si="188"/>
        <v>0.5</v>
      </c>
      <c r="Q2237" s="168"/>
    </row>
    <row r="2238" spans="1:17" ht="15.95" customHeight="1" outlineLevel="2">
      <c r="A2238" s="22">
        <v>85612150</v>
      </c>
      <c r="B2238" s="67" t="s">
        <v>1637</v>
      </c>
      <c r="C2238" s="119">
        <f t="shared" si="187"/>
        <v>20.526800000000001</v>
      </c>
      <c r="D2238" s="22">
        <v>50</v>
      </c>
      <c r="E2238" s="22">
        <v>150</v>
      </c>
      <c r="F2238" s="22">
        <v>5400</v>
      </c>
      <c r="G2238" s="23" t="s">
        <v>2201</v>
      </c>
      <c r="H2238" s="23">
        <v>0.13700000000000001</v>
      </c>
      <c r="I2238" s="24">
        <v>7318158290</v>
      </c>
      <c r="J2238" s="22">
        <v>8592339241008</v>
      </c>
      <c r="K2238" s="119">
        <v>41.053600000000003</v>
      </c>
      <c r="L2238" s="58">
        <f t="shared" si="188"/>
        <v>0.5</v>
      </c>
      <c r="Q2238" s="168"/>
    </row>
    <row r="2239" spans="1:17" ht="15.95" customHeight="1" outlineLevel="2">
      <c r="A2239" s="22">
        <v>85612151</v>
      </c>
      <c r="B2239" s="67" t="s">
        <v>942</v>
      </c>
      <c r="C2239" s="119">
        <f t="shared" si="187"/>
        <v>24.6113</v>
      </c>
      <c r="D2239" s="22">
        <v>50</v>
      </c>
      <c r="E2239" s="22">
        <v>150</v>
      </c>
      <c r="F2239" s="22">
        <v>5400</v>
      </c>
      <c r="G2239" s="23" t="s">
        <v>2201</v>
      </c>
      <c r="H2239" s="23">
        <v>0.13900000000000001</v>
      </c>
      <c r="I2239" s="24">
        <v>7318158290</v>
      </c>
      <c r="J2239" s="22">
        <v>8592339212732</v>
      </c>
      <c r="K2239" s="119">
        <v>49.2226</v>
      </c>
      <c r="L2239" s="58">
        <f t="shared" si="188"/>
        <v>0.5</v>
      </c>
      <c r="Q2239" s="168"/>
    </row>
    <row r="2240" spans="1:17" ht="15.95" customHeight="1" outlineLevel="2">
      <c r="A2240" s="22">
        <v>85616030</v>
      </c>
      <c r="B2240" s="67" t="s">
        <v>943</v>
      </c>
      <c r="C2240" s="119">
        <f t="shared" si="187"/>
        <v>11.932549999999999</v>
      </c>
      <c r="D2240" s="22">
        <v>25</v>
      </c>
      <c r="E2240" s="22">
        <v>250</v>
      </c>
      <c r="F2240" s="22">
        <v>9000</v>
      </c>
      <c r="G2240" s="23" t="s">
        <v>2201</v>
      </c>
      <c r="H2240" s="23">
        <v>8.5000000000000006E-2</v>
      </c>
      <c r="I2240" s="24">
        <v>7318158290</v>
      </c>
      <c r="J2240" s="22">
        <v>8592339212749</v>
      </c>
      <c r="K2240" s="119">
        <v>23.865099999999998</v>
      </c>
      <c r="L2240" s="58">
        <f t="shared" si="188"/>
        <v>0.5</v>
      </c>
      <c r="Q2240" s="168"/>
    </row>
    <row r="2241" spans="1:17" ht="15.95" customHeight="1" outlineLevel="2">
      <c r="A2241" s="22">
        <v>85616040</v>
      </c>
      <c r="B2241" s="67" t="s">
        <v>1639</v>
      </c>
      <c r="C2241" s="119">
        <f t="shared" si="187"/>
        <v>13.13395</v>
      </c>
      <c r="D2241" s="22">
        <v>25</v>
      </c>
      <c r="E2241" s="22">
        <v>200</v>
      </c>
      <c r="F2241" s="22">
        <v>7200</v>
      </c>
      <c r="G2241" s="23" t="s">
        <v>2201</v>
      </c>
      <c r="H2241" s="23">
        <v>0.9</v>
      </c>
      <c r="I2241" s="24">
        <v>7318158290</v>
      </c>
      <c r="J2241" s="22">
        <v>8592339234338</v>
      </c>
      <c r="K2241" s="119">
        <v>26.267900000000001</v>
      </c>
      <c r="L2241" s="58">
        <f t="shared" si="188"/>
        <v>0.5</v>
      </c>
      <c r="Q2241" s="168"/>
    </row>
    <row r="2242" spans="1:17" ht="15.95" customHeight="1" outlineLevel="2">
      <c r="A2242" s="22">
        <v>85616045</v>
      </c>
      <c r="B2242" s="67" t="s">
        <v>944</v>
      </c>
      <c r="C2242" s="119">
        <f t="shared" si="187"/>
        <v>14.824999999999999</v>
      </c>
      <c r="D2242" s="22">
        <v>25</v>
      </c>
      <c r="E2242" s="22">
        <v>150</v>
      </c>
      <c r="F2242" s="22">
        <v>5400</v>
      </c>
      <c r="G2242" s="23" t="s">
        <v>2201</v>
      </c>
      <c r="H2242" s="23">
        <v>0.95</v>
      </c>
      <c r="I2242" s="24">
        <v>7318158290</v>
      </c>
      <c r="J2242" s="22">
        <v>8592339171718</v>
      </c>
      <c r="K2242" s="119">
        <v>29.65</v>
      </c>
      <c r="L2242" s="58">
        <f t="shared" si="188"/>
        <v>0.5</v>
      </c>
      <c r="Q2242" s="168"/>
    </row>
    <row r="2243" spans="1:17" ht="15.95" customHeight="1" outlineLevel="2">
      <c r="A2243" s="22">
        <v>85616050</v>
      </c>
      <c r="B2243" s="67" t="s">
        <v>945</v>
      </c>
      <c r="C2243" s="119">
        <f t="shared" si="187"/>
        <v>16.599350000000001</v>
      </c>
      <c r="D2243" s="22">
        <v>25</v>
      </c>
      <c r="E2243" s="22">
        <v>150</v>
      </c>
      <c r="F2243" s="22">
        <v>5400</v>
      </c>
      <c r="G2243" s="23" t="s">
        <v>2201</v>
      </c>
      <c r="H2243" s="23">
        <v>0.10100000000000001</v>
      </c>
      <c r="I2243" s="24">
        <v>7318158290</v>
      </c>
      <c r="J2243" s="22">
        <v>8592339171817</v>
      </c>
      <c r="K2243" s="119">
        <v>33.198700000000002</v>
      </c>
      <c r="L2243" s="58">
        <f t="shared" si="188"/>
        <v>0.5</v>
      </c>
      <c r="Q2243" s="168"/>
    </row>
    <row r="2244" spans="1:17" ht="15.95" customHeight="1" outlineLevel="2">
      <c r="A2244" s="22">
        <v>85616055</v>
      </c>
      <c r="B2244" s="67" t="s">
        <v>946</v>
      </c>
      <c r="C2244" s="119">
        <f t="shared" ref="C2244:C2275" si="189">K2244*(1-L2244)</f>
        <v>16.634050000000002</v>
      </c>
      <c r="D2244" s="22">
        <v>25</v>
      </c>
      <c r="E2244" s="22">
        <v>150</v>
      </c>
      <c r="F2244" s="22">
        <v>5400</v>
      </c>
      <c r="G2244" s="23" t="s">
        <v>2201</v>
      </c>
      <c r="H2244" s="23">
        <v>0.108</v>
      </c>
      <c r="I2244" s="24">
        <v>7318158290</v>
      </c>
      <c r="J2244" s="22">
        <v>8592339172012</v>
      </c>
      <c r="K2244" s="119">
        <v>33.268100000000004</v>
      </c>
      <c r="L2244" s="58">
        <f t="shared" ref="L2244:L2275" si="190">$L$2147</f>
        <v>0.5</v>
      </c>
      <c r="Q2244" s="168"/>
    </row>
    <row r="2245" spans="1:17" ht="15.95" customHeight="1" outlineLevel="2">
      <c r="A2245" s="22">
        <v>85616060</v>
      </c>
      <c r="B2245" s="67" t="s">
        <v>947</v>
      </c>
      <c r="C2245" s="119">
        <f t="shared" si="189"/>
        <v>16.772600000000001</v>
      </c>
      <c r="D2245" s="22">
        <v>25</v>
      </c>
      <c r="E2245" s="22">
        <v>150</v>
      </c>
      <c r="F2245" s="22">
        <v>5400</v>
      </c>
      <c r="G2245" s="23" t="s">
        <v>2201</v>
      </c>
      <c r="H2245" s="23">
        <v>0.115</v>
      </c>
      <c r="I2245" s="24">
        <v>7318158290</v>
      </c>
      <c r="J2245" s="22">
        <v>8592339172210</v>
      </c>
      <c r="K2245" s="119">
        <v>33.545200000000001</v>
      </c>
      <c r="L2245" s="58">
        <f t="shared" si="190"/>
        <v>0.5</v>
      </c>
      <c r="Q2245" s="168"/>
    </row>
    <row r="2246" spans="1:17" ht="15.95" customHeight="1" outlineLevel="2">
      <c r="A2246" s="22">
        <v>85616065</v>
      </c>
      <c r="B2246" s="67" t="s">
        <v>948</v>
      </c>
      <c r="C2246" s="119">
        <f t="shared" si="189"/>
        <v>16.865000000000002</v>
      </c>
      <c r="D2246" s="22">
        <v>25</v>
      </c>
      <c r="E2246" s="22">
        <v>125</v>
      </c>
      <c r="F2246" s="22">
        <v>4500</v>
      </c>
      <c r="G2246" s="23" t="s">
        <v>2201</v>
      </c>
      <c r="H2246" s="23">
        <v>0.121</v>
      </c>
      <c r="I2246" s="24">
        <v>7318158290</v>
      </c>
      <c r="J2246" s="22">
        <v>8592339172418</v>
      </c>
      <c r="K2246" s="119">
        <v>33.730000000000004</v>
      </c>
      <c r="L2246" s="58">
        <f t="shared" si="190"/>
        <v>0.5</v>
      </c>
      <c r="Q2246" s="168"/>
    </row>
    <row r="2247" spans="1:17" ht="15.95" customHeight="1" outlineLevel="2">
      <c r="A2247" s="22">
        <v>85616070</v>
      </c>
      <c r="B2247" s="67" t="s">
        <v>949</v>
      </c>
      <c r="C2247" s="119">
        <f t="shared" si="189"/>
        <v>18.121850000000002</v>
      </c>
      <c r="D2247" s="22">
        <v>25</v>
      </c>
      <c r="E2247" s="22">
        <v>125</v>
      </c>
      <c r="F2247" s="22">
        <v>4500</v>
      </c>
      <c r="G2247" s="23" t="s">
        <v>2201</v>
      </c>
      <c r="H2247" s="23">
        <v>0.128</v>
      </c>
      <c r="I2247" s="24">
        <v>7318158290</v>
      </c>
      <c r="J2247" s="22">
        <v>8592339172616</v>
      </c>
      <c r="K2247" s="119">
        <v>36.243700000000004</v>
      </c>
      <c r="L2247" s="58">
        <f t="shared" si="190"/>
        <v>0.5</v>
      </c>
      <c r="Q2247" s="168"/>
    </row>
    <row r="2248" spans="1:17" ht="15.95" customHeight="1" outlineLevel="2">
      <c r="A2248" s="22">
        <v>85616075</v>
      </c>
      <c r="B2248" s="67" t="s">
        <v>950</v>
      </c>
      <c r="C2248" s="119">
        <f t="shared" si="189"/>
        <v>22.271050000000002</v>
      </c>
      <c r="D2248" s="22">
        <v>25</v>
      </c>
      <c r="E2248" s="22">
        <v>125</v>
      </c>
      <c r="F2248" s="22">
        <v>4500</v>
      </c>
      <c r="G2248" s="23" t="s">
        <v>2201</v>
      </c>
      <c r="H2248" s="23">
        <v>0.13500000000000001</v>
      </c>
      <c r="I2248" s="24">
        <v>7318158290</v>
      </c>
      <c r="J2248" s="22">
        <v>8592339172814</v>
      </c>
      <c r="K2248" s="119">
        <v>44.542100000000005</v>
      </c>
      <c r="L2248" s="58">
        <f t="shared" si="190"/>
        <v>0.5</v>
      </c>
      <c r="Q2248" s="168"/>
    </row>
    <row r="2249" spans="1:17" ht="15.95" customHeight="1" outlineLevel="2">
      <c r="A2249" s="22">
        <v>85616080</v>
      </c>
      <c r="B2249" s="67" t="s">
        <v>951</v>
      </c>
      <c r="C2249" s="119">
        <f t="shared" si="189"/>
        <v>22.409650000000003</v>
      </c>
      <c r="D2249" s="22">
        <v>25</v>
      </c>
      <c r="E2249" s="22">
        <v>100</v>
      </c>
      <c r="F2249" s="22">
        <v>3600</v>
      </c>
      <c r="G2249" s="23" t="s">
        <v>2201</v>
      </c>
      <c r="H2249" s="23">
        <v>0.14000000000000001</v>
      </c>
      <c r="I2249" s="24">
        <v>7318158290</v>
      </c>
      <c r="J2249" s="22">
        <v>8592339172913</v>
      </c>
      <c r="K2249" s="119">
        <v>44.819300000000005</v>
      </c>
      <c r="L2249" s="58">
        <f t="shared" si="190"/>
        <v>0.5</v>
      </c>
      <c r="Q2249" s="168"/>
    </row>
    <row r="2250" spans="1:17" ht="15.95" customHeight="1" outlineLevel="2">
      <c r="A2250" s="22">
        <v>85616085</v>
      </c>
      <c r="B2250" s="67" t="s">
        <v>1646</v>
      </c>
      <c r="C2250" s="119">
        <f t="shared" si="189"/>
        <v>22.640650000000001</v>
      </c>
      <c r="D2250" s="22">
        <v>25</v>
      </c>
      <c r="E2250" s="22">
        <v>100</v>
      </c>
      <c r="F2250" s="22">
        <v>3600</v>
      </c>
      <c r="G2250" s="23" t="s">
        <v>2201</v>
      </c>
      <c r="H2250" s="23">
        <v>0.14899999999999999</v>
      </c>
      <c r="I2250" s="24">
        <v>7318158290</v>
      </c>
      <c r="J2250" s="22">
        <v>8592339237773</v>
      </c>
      <c r="K2250" s="119">
        <v>45.281300000000002</v>
      </c>
      <c r="L2250" s="58">
        <f t="shared" si="190"/>
        <v>0.5</v>
      </c>
      <c r="Q2250" s="168"/>
    </row>
    <row r="2251" spans="1:17" ht="15.95" customHeight="1" outlineLevel="2">
      <c r="A2251" s="22">
        <v>85616090</v>
      </c>
      <c r="B2251" s="67" t="s">
        <v>952</v>
      </c>
      <c r="C2251" s="119">
        <f t="shared" si="189"/>
        <v>22.73535</v>
      </c>
      <c r="D2251" s="22">
        <v>25</v>
      </c>
      <c r="E2251" s="22">
        <v>100</v>
      </c>
      <c r="F2251" s="22">
        <v>3600</v>
      </c>
      <c r="G2251" s="23" t="s">
        <v>2201</v>
      </c>
      <c r="H2251" s="23">
        <v>0.154</v>
      </c>
      <c r="I2251" s="24">
        <v>7318158290</v>
      </c>
      <c r="J2251" s="22">
        <v>8592339173118</v>
      </c>
      <c r="K2251" s="119">
        <v>45.470700000000001</v>
      </c>
      <c r="L2251" s="58">
        <f t="shared" si="190"/>
        <v>0.5</v>
      </c>
      <c r="Q2251" s="168"/>
    </row>
    <row r="2252" spans="1:17" ht="15.95" customHeight="1" outlineLevel="2">
      <c r="A2252" s="22">
        <v>85616095</v>
      </c>
      <c r="B2252" s="67" t="s">
        <v>1640</v>
      </c>
      <c r="C2252" s="119">
        <f t="shared" si="189"/>
        <v>18.00065</v>
      </c>
      <c r="D2252" s="22">
        <v>25</v>
      </c>
      <c r="E2252" s="22">
        <v>100</v>
      </c>
      <c r="F2252" s="22">
        <v>3600</v>
      </c>
      <c r="G2252" s="23" t="s">
        <v>2201</v>
      </c>
      <c r="H2252" s="23">
        <v>0.16</v>
      </c>
      <c r="I2252" s="24">
        <v>7318158290</v>
      </c>
      <c r="J2252" s="22">
        <v>8592339229785</v>
      </c>
      <c r="K2252" s="119">
        <v>36.001300000000001</v>
      </c>
      <c r="L2252" s="58">
        <f t="shared" si="190"/>
        <v>0.5</v>
      </c>
      <c r="Q2252" s="168"/>
    </row>
    <row r="2253" spans="1:17" ht="15.95" customHeight="1" outlineLevel="2">
      <c r="A2253" s="22">
        <v>85616100</v>
      </c>
      <c r="B2253" s="67" t="s">
        <v>953</v>
      </c>
      <c r="C2253" s="119">
        <f t="shared" si="189"/>
        <v>25.281350000000003</v>
      </c>
      <c r="D2253" s="22">
        <v>25</v>
      </c>
      <c r="E2253" s="22">
        <v>100</v>
      </c>
      <c r="F2253" s="22">
        <v>3600</v>
      </c>
      <c r="G2253" s="23" t="s">
        <v>2201</v>
      </c>
      <c r="H2253" s="23">
        <v>0.16700000000000001</v>
      </c>
      <c r="I2253" s="24">
        <v>7318158290</v>
      </c>
      <c r="J2253" s="22">
        <v>8592339173316</v>
      </c>
      <c r="K2253" s="119">
        <v>50.562700000000007</v>
      </c>
      <c r="L2253" s="58">
        <f t="shared" si="190"/>
        <v>0.5</v>
      </c>
      <c r="Q2253" s="168"/>
    </row>
    <row r="2254" spans="1:17" ht="15.95" customHeight="1" outlineLevel="2">
      <c r="A2254" s="22">
        <v>85616110</v>
      </c>
      <c r="B2254" s="67" t="s">
        <v>1641</v>
      </c>
      <c r="C2254" s="119">
        <f t="shared" si="189"/>
        <v>29.317400000000003</v>
      </c>
      <c r="D2254" s="22">
        <v>25</v>
      </c>
      <c r="E2254" s="22">
        <v>100</v>
      </c>
      <c r="F2254" s="22">
        <v>3600</v>
      </c>
      <c r="G2254" s="23" t="s">
        <v>2201</v>
      </c>
      <c r="H2254" s="23">
        <v>0.18099999999999999</v>
      </c>
      <c r="I2254" s="24">
        <v>7318158290</v>
      </c>
      <c r="J2254" s="22">
        <v>8592339235786</v>
      </c>
      <c r="K2254" s="119">
        <v>58.634800000000006</v>
      </c>
      <c r="L2254" s="58">
        <f t="shared" si="190"/>
        <v>0.5</v>
      </c>
      <c r="Q2254" s="168"/>
    </row>
    <row r="2255" spans="1:17" ht="15.95" customHeight="1" outlineLevel="2">
      <c r="A2255" s="22">
        <v>85616111</v>
      </c>
      <c r="B2255" s="67" t="s">
        <v>954</v>
      </c>
      <c r="C2255" s="119">
        <f t="shared" si="189"/>
        <v>27.510750000000002</v>
      </c>
      <c r="D2255" s="22">
        <v>25</v>
      </c>
      <c r="E2255" s="22">
        <v>100</v>
      </c>
      <c r="F2255" s="22">
        <v>3600</v>
      </c>
      <c r="G2255" s="23" t="s">
        <v>2201</v>
      </c>
      <c r="H2255" s="23">
        <v>0.19400000000000001</v>
      </c>
      <c r="I2255" s="24">
        <v>7318158290</v>
      </c>
      <c r="J2255" s="22">
        <v>8592339173415</v>
      </c>
      <c r="K2255" s="119">
        <v>55.021500000000003</v>
      </c>
      <c r="L2255" s="58">
        <f t="shared" si="190"/>
        <v>0.5</v>
      </c>
      <c r="Q2255" s="168"/>
    </row>
    <row r="2256" spans="1:17" ht="15.95" customHeight="1" outlineLevel="2">
      <c r="A2256" s="22">
        <v>85616120</v>
      </c>
      <c r="B2256" s="67" t="s">
        <v>955</v>
      </c>
      <c r="C2256" s="119">
        <f t="shared" si="189"/>
        <v>29.673150000000003</v>
      </c>
      <c r="D2256" s="22">
        <v>25</v>
      </c>
      <c r="E2256" s="22">
        <v>75</v>
      </c>
      <c r="F2256" s="22">
        <v>2700</v>
      </c>
      <c r="G2256" s="23" t="s">
        <v>2201</v>
      </c>
      <c r="H2256" s="23">
        <v>0.19400000000000001</v>
      </c>
      <c r="I2256" s="24">
        <v>7318158290</v>
      </c>
      <c r="J2256" s="22">
        <v>8592339212756</v>
      </c>
      <c r="K2256" s="119">
        <v>59.346300000000006</v>
      </c>
      <c r="L2256" s="58">
        <f t="shared" si="190"/>
        <v>0.5</v>
      </c>
      <c r="Q2256" s="168"/>
    </row>
    <row r="2257" spans="1:17" ht="15.95" customHeight="1" outlineLevel="2">
      <c r="A2257" s="22">
        <v>85616121</v>
      </c>
      <c r="B2257" s="67" t="s">
        <v>956</v>
      </c>
      <c r="C2257" s="119">
        <f t="shared" si="189"/>
        <v>31.1494</v>
      </c>
      <c r="D2257" s="22">
        <v>25</v>
      </c>
      <c r="E2257" s="22">
        <v>75</v>
      </c>
      <c r="F2257" s="22">
        <v>2700</v>
      </c>
      <c r="G2257" s="23" t="s">
        <v>2201</v>
      </c>
      <c r="H2257" s="23">
        <v>0.20899999999999999</v>
      </c>
      <c r="I2257" s="24">
        <v>7318158290</v>
      </c>
      <c r="J2257" s="22">
        <v>8592339173514</v>
      </c>
      <c r="K2257" s="119">
        <v>62.2988</v>
      </c>
      <c r="L2257" s="58">
        <f t="shared" si="190"/>
        <v>0.5</v>
      </c>
      <c r="Q2257" s="168"/>
    </row>
    <row r="2258" spans="1:17" ht="15.95" customHeight="1" outlineLevel="2">
      <c r="A2258" s="22">
        <v>85616130</v>
      </c>
      <c r="B2258" s="67" t="s">
        <v>1642</v>
      </c>
      <c r="C2258" s="119">
        <f t="shared" si="189"/>
        <v>31.967200000000002</v>
      </c>
      <c r="D2258" s="22">
        <v>25</v>
      </c>
      <c r="E2258" s="22">
        <v>75</v>
      </c>
      <c r="F2258" s="22">
        <v>2700</v>
      </c>
      <c r="G2258" s="23" t="s">
        <v>2201</v>
      </c>
      <c r="H2258" s="23">
        <v>0.20599999999999999</v>
      </c>
      <c r="I2258" s="24">
        <v>7318158290</v>
      </c>
      <c r="J2258" s="22">
        <v>8592339235892</v>
      </c>
      <c r="K2258" s="119">
        <v>63.934400000000004</v>
      </c>
      <c r="L2258" s="58">
        <f t="shared" si="190"/>
        <v>0.5</v>
      </c>
      <c r="Q2258" s="168"/>
    </row>
    <row r="2259" spans="1:17" ht="15.95" customHeight="1" outlineLevel="2">
      <c r="A2259" s="22">
        <v>85616131</v>
      </c>
      <c r="B2259" s="67" t="s">
        <v>957</v>
      </c>
      <c r="C2259" s="119">
        <f t="shared" si="189"/>
        <v>32.805900000000001</v>
      </c>
      <c r="D2259" s="22">
        <v>25</v>
      </c>
      <c r="E2259" s="22">
        <v>75</v>
      </c>
      <c r="F2259" s="22">
        <v>2700</v>
      </c>
      <c r="G2259" s="23" t="s">
        <v>2201</v>
      </c>
      <c r="H2259" s="23">
        <v>0.223</v>
      </c>
      <c r="I2259" s="24">
        <v>7318158290</v>
      </c>
      <c r="J2259" s="22">
        <v>8592339173613</v>
      </c>
      <c r="K2259" s="119">
        <v>65.611800000000002</v>
      </c>
      <c r="L2259" s="58">
        <f t="shared" si="190"/>
        <v>0.5</v>
      </c>
      <c r="Q2259" s="168"/>
    </row>
    <row r="2260" spans="1:17" ht="15.95" customHeight="1" outlineLevel="2">
      <c r="A2260" s="22">
        <v>85616140</v>
      </c>
      <c r="B2260" s="67" t="s">
        <v>1645</v>
      </c>
      <c r="C2260" s="119">
        <f t="shared" si="189"/>
        <v>36.231999999999999</v>
      </c>
      <c r="D2260" s="22">
        <v>25</v>
      </c>
      <c r="E2260" s="22">
        <v>75</v>
      </c>
      <c r="F2260" s="22">
        <v>2700</v>
      </c>
      <c r="G2260" s="23" t="s">
        <v>2201</v>
      </c>
      <c r="H2260" s="23">
        <v>0.219</v>
      </c>
      <c r="I2260" s="24">
        <v>7318158290</v>
      </c>
      <c r="J2260" s="22">
        <v>8592339212763</v>
      </c>
      <c r="K2260" s="119">
        <v>72.463999999999999</v>
      </c>
      <c r="L2260" s="58">
        <f t="shared" si="190"/>
        <v>0.5</v>
      </c>
      <c r="Q2260" s="168"/>
    </row>
    <row r="2261" spans="1:17" ht="15.95" customHeight="1" outlineLevel="2">
      <c r="A2261" s="22">
        <v>85616141</v>
      </c>
      <c r="B2261" s="67" t="s">
        <v>958</v>
      </c>
      <c r="C2261" s="119">
        <f t="shared" si="189"/>
        <v>36.700949999999999</v>
      </c>
      <c r="D2261" s="22">
        <v>25</v>
      </c>
      <c r="E2261" s="22">
        <v>75</v>
      </c>
      <c r="F2261" s="22">
        <v>2700</v>
      </c>
      <c r="G2261" s="23" t="s">
        <v>2201</v>
      </c>
      <c r="H2261" s="23">
        <v>0.23799999999999999</v>
      </c>
      <c r="I2261" s="24">
        <v>7318158290</v>
      </c>
      <c r="J2261" s="22">
        <v>8592339173712</v>
      </c>
      <c r="K2261" s="119">
        <v>73.401899999999998</v>
      </c>
      <c r="L2261" s="58">
        <f t="shared" si="190"/>
        <v>0.5</v>
      </c>
      <c r="Q2261" s="168"/>
    </row>
    <row r="2262" spans="1:17" ht="15.95" customHeight="1" outlineLevel="2">
      <c r="A2262" s="22">
        <v>85616150</v>
      </c>
      <c r="B2262" s="67" t="s">
        <v>1643</v>
      </c>
      <c r="C2262" s="119">
        <f t="shared" si="189"/>
        <v>36.853450000000002</v>
      </c>
      <c r="D2262" s="22">
        <v>10</v>
      </c>
      <c r="E2262" s="22">
        <v>75</v>
      </c>
      <c r="F2262" s="22">
        <v>2700</v>
      </c>
      <c r="G2262" s="23" t="s">
        <v>2201</v>
      </c>
      <c r="H2262" s="23">
        <v>0.245</v>
      </c>
      <c r="I2262" s="24">
        <v>7318158290</v>
      </c>
      <c r="J2262" s="22">
        <v>8592339241015</v>
      </c>
      <c r="K2262" s="119">
        <v>73.706900000000005</v>
      </c>
      <c r="L2262" s="58">
        <f t="shared" si="190"/>
        <v>0.5</v>
      </c>
      <c r="Q2262" s="168"/>
    </row>
    <row r="2263" spans="1:17" ht="15.95" customHeight="1" outlineLevel="2">
      <c r="A2263" s="22">
        <v>85616151</v>
      </c>
      <c r="B2263" s="67" t="s">
        <v>959</v>
      </c>
      <c r="C2263" s="119">
        <f t="shared" si="189"/>
        <v>39.048200000000001</v>
      </c>
      <c r="D2263" s="22">
        <v>10</v>
      </c>
      <c r="E2263" s="22">
        <v>75</v>
      </c>
      <c r="F2263" s="22">
        <v>2700</v>
      </c>
      <c r="G2263" s="23" t="s">
        <v>2201</v>
      </c>
      <c r="H2263" s="23">
        <v>0.253</v>
      </c>
      <c r="I2263" s="24">
        <v>7318158290</v>
      </c>
      <c r="J2263" s="22">
        <v>8592339212770</v>
      </c>
      <c r="K2263" s="119">
        <v>78.096400000000003</v>
      </c>
      <c r="L2263" s="58">
        <f t="shared" si="190"/>
        <v>0.5</v>
      </c>
      <c r="Q2263" s="168"/>
    </row>
    <row r="2264" spans="1:17" ht="15.95" customHeight="1" outlineLevel="2">
      <c r="A2264" s="22">
        <v>85616160</v>
      </c>
      <c r="B2264" s="67" t="s">
        <v>1644</v>
      </c>
      <c r="C2264" s="119">
        <f t="shared" si="189"/>
        <v>41.326100000000004</v>
      </c>
      <c r="D2264" s="22">
        <v>10</v>
      </c>
      <c r="E2264" s="22">
        <v>75</v>
      </c>
      <c r="F2264" s="22">
        <v>2700</v>
      </c>
      <c r="G2264" s="23" t="s">
        <v>2201</v>
      </c>
      <c r="H2264" s="23">
        <v>0.26300000000000001</v>
      </c>
      <c r="I2264" s="24">
        <v>7318158290</v>
      </c>
      <c r="J2264" s="22">
        <v>8592339239357</v>
      </c>
      <c r="K2264" s="119">
        <v>82.652200000000008</v>
      </c>
      <c r="L2264" s="58">
        <f t="shared" si="190"/>
        <v>0.5</v>
      </c>
      <c r="Q2264" s="168"/>
    </row>
    <row r="2265" spans="1:17" ht="15.95" customHeight="1" outlineLevel="2">
      <c r="A2265" s="22">
        <v>85616161</v>
      </c>
      <c r="B2265" s="67" t="s">
        <v>960</v>
      </c>
      <c r="C2265" s="119">
        <f t="shared" si="189"/>
        <v>40.258749999999999</v>
      </c>
      <c r="D2265" s="22">
        <v>10</v>
      </c>
      <c r="E2265" s="22">
        <v>75</v>
      </c>
      <c r="F2265" s="22">
        <v>2700</v>
      </c>
      <c r="G2265" s="23" t="s">
        <v>2201</v>
      </c>
      <c r="H2265" s="23">
        <v>0.26600000000000001</v>
      </c>
      <c r="I2265" s="24">
        <v>7318158290</v>
      </c>
      <c r="J2265" s="22">
        <v>8592339212787</v>
      </c>
      <c r="K2265" s="119">
        <v>80.517499999999998</v>
      </c>
      <c r="L2265" s="58">
        <f t="shared" si="190"/>
        <v>0.5</v>
      </c>
      <c r="Q2265" s="168"/>
    </row>
    <row r="2266" spans="1:17" ht="15.95" customHeight="1" outlineLevel="2">
      <c r="A2266" s="22">
        <v>85616171</v>
      </c>
      <c r="B2266" s="67" t="s">
        <v>961</v>
      </c>
      <c r="C2266" s="119">
        <f t="shared" si="189"/>
        <v>43.520850000000003</v>
      </c>
      <c r="D2266" s="22">
        <v>10</v>
      </c>
      <c r="E2266" s="22" t="s">
        <v>3518</v>
      </c>
      <c r="F2266" s="22" t="s">
        <v>3518</v>
      </c>
      <c r="G2266" s="23" t="s">
        <v>2201</v>
      </c>
      <c r="H2266" s="23">
        <v>0.28100000000000003</v>
      </c>
      <c r="I2266" s="24">
        <v>7318158290</v>
      </c>
      <c r="J2266" s="22">
        <v>8592339212794</v>
      </c>
      <c r="K2266" s="119">
        <v>87.041700000000006</v>
      </c>
      <c r="L2266" s="58">
        <f t="shared" si="190"/>
        <v>0.5</v>
      </c>
      <c r="Q2266" s="168"/>
    </row>
    <row r="2267" spans="1:17" ht="15.95" customHeight="1" outlineLevel="2">
      <c r="A2267" s="22">
        <v>85616181</v>
      </c>
      <c r="B2267" s="67" t="s">
        <v>962</v>
      </c>
      <c r="C2267" s="119">
        <f t="shared" si="189"/>
        <v>45.013249999999999</v>
      </c>
      <c r="D2267" s="22">
        <v>10</v>
      </c>
      <c r="E2267" s="22" t="s">
        <v>3518</v>
      </c>
      <c r="F2267" s="22" t="s">
        <v>3518</v>
      </c>
      <c r="G2267" s="23" t="s">
        <v>2201</v>
      </c>
      <c r="H2267" s="23">
        <v>0.30680000000000002</v>
      </c>
      <c r="I2267" s="24">
        <v>7318158290</v>
      </c>
      <c r="J2267" s="22">
        <v>8592339230903</v>
      </c>
      <c r="K2267" s="119">
        <v>90.026499999999999</v>
      </c>
      <c r="L2267" s="58">
        <f t="shared" si="190"/>
        <v>0.5</v>
      </c>
      <c r="Q2267" s="168"/>
    </row>
    <row r="2268" spans="1:17" ht="15.95" customHeight="1" outlineLevel="2">
      <c r="A2268" s="22">
        <v>85620040</v>
      </c>
      <c r="B2268" s="67" t="s">
        <v>963</v>
      </c>
      <c r="C2268" s="119">
        <f t="shared" si="189"/>
        <v>23.913650000000001</v>
      </c>
      <c r="D2268" s="22">
        <v>10</v>
      </c>
      <c r="E2268" s="22">
        <v>125</v>
      </c>
      <c r="F2268" s="22">
        <v>4500</v>
      </c>
      <c r="G2268" s="23" t="s">
        <v>2201</v>
      </c>
      <c r="H2268" s="23">
        <v>0.154</v>
      </c>
      <c r="I2268" s="24">
        <v>7318158290</v>
      </c>
      <c r="J2268" s="22">
        <v>8592339212831</v>
      </c>
      <c r="K2268" s="119">
        <v>47.827300000000001</v>
      </c>
      <c r="L2268" s="58">
        <f t="shared" si="190"/>
        <v>0.5</v>
      </c>
      <c r="Q2268" s="168"/>
    </row>
    <row r="2269" spans="1:17" ht="15.95" customHeight="1" outlineLevel="2">
      <c r="A2269" s="22">
        <v>85620045</v>
      </c>
      <c r="B2269" s="67" t="s">
        <v>1647</v>
      </c>
      <c r="C2269" s="119">
        <f t="shared" si="189"/>
        <v>26.413350000000001</v>
      </c>
      <c r="D2269" s="22">
        <v>10</v>
      </c>
      <c r="E2269" s="22">
        <v>100</v>
      </c>
      <c r="F2269" s="22">
        <v>3600</v>
      </c>
      <c r="G2269" s="23" t="s">
        <v>2201</v>
      </c>
      <c r="H2269" s="23">
        <v>0.16350000000000001</v>
      </c>
      <c r="I2269" s="24">
        <v>7318158290</v>
      </c>
      <c r="J2269" s="22">
        <v>8592339235793</v>
      </c>
      <c r="K2269" s="119">
        <v>52.826700000000002</v>
      </c>
      <c r="L2269" s="58">
        <f t="shared" si="190"/>
        <v>0.5</v>
      </c>
      <c r="Q2269" s="168"/>
    </row>
    <row r="2270" spans="1:17" ht="15.95" customHeight="1" outlineLevel="2">
      <c r="A2270" s="22">
        <v>85620050</v>
      </c>
      <c r="B2270" s="67" t="s">
        <v>964</v>
      </c>
      <c r="C2270" s="119">
        <f t="shared" si="189"/>
        <v>26.568150000000003</v>
      </c>
      <c r="D2270" s="22">
        <v>10</v>
      </c>
      <c r="E2270" s="22">
        <v>100</v>
      </c>
      <c r="F2270" s="22">
        <v>3600</v>
      </c>
      <c r="G2270" s="23" t="s">
        <v>2201</v>
      </c>
      <c r="H2270" s="23">
        <v>0.17299999999999999</v>
      </c>
      <c r="I2270" s="24">
        <v>7318158290</v>
      </c>
      <c r="J2270" s="22">
        <v>8592339173910</v>
      </c>
      <c r="K2270" s="119">
        <v>53.136300000000006</v>
      </c>
      <c r="L2270" s="58">
        <f t="shared" si="190"/>
        <v>0.5</v>
      </c>
      <c r="Q2270" s="168"/>
    </row>
    <row r="2271" spans="1:17" ht="15.95" customHeight="1" outlineLevel="2">
      <c r="A2271" s="22">
        <v>85620055</v>
      </c>
      <c r="B2271" s="67" t="s">
        <v>965</v>
      </c>
      <c r="C2271" s="119">
        <f t="shared" si="189"/>
        <v>27.508450000000003</v>
      </c>
      <c r="D2271" s="22">
        <v>10</v>
      </c>
      <c r="E2271" s="22">
        <v>100</v>
      </c>
      <c r="F2271" s="22">
        <v>3600</v>
      </c>
      <c r="G2271" s="23" t="s">
        <v>2201</v>
      </c>
      <c r="H2271" s="23">
        <v>0.183</v>
      </c>
      <c r="I2271" s="24">
        <v>7318158290</v>
      </c>
      <c r="J2271" s="22">
        <v>8592339231153</v>
      </c>
      <c r="K2271" s="119">
        <v>55.016900000000007</v>
      </c>
      <c r="L2271" s="58">
        <f t="shared" si="190"/>
        <v>0.5</v>
      </c>
      <c r="Q2271" s="168"/>
    </row>
    <row r="2272" spans="1:17" ht="15.95" customHeight="1" outlineLevel="2">
      <c r="A2272" s="22">
        <v>85620060</v>
      </c>
      <c r="B2272" s="67" t="s">
        <v>966</v>
      </c>
      <c r="C2272" s="119">
        <f t="shared" si="189"/>
        <v>34.420749999999998</v>
      </c>
      <c r="D2272" s="22">
        <v>10</v>
      </c>
      <c r="E2272" s="22">
        <v>75</v>
      </c>
      <c r="F2272" s="22">
        <v>2700</v>
      </c>
      <c r="G2272" s="23" t="s">
        <v>2201</v>
      </c>
      <c r="H2272" s="23">
        <v>0.19500000000000001</v>
      </c>
      <c r="I2272" s="24">
        <v>7318158290</v>
      </c>
      <c r="J2272" s="22">
        <v>8592339212848</v>
      </c>
      <c r="K2272" s="119">
        <v>68.841499999999996</v>
      </c>
      <c r="L2272" s="58">
        <f t="shared" si="190"/>
        <v>0.5</v>
      </c>
      <c r="Q2272" s="168"/>
    </row>
    <row r="2273" spans="1:17" ht="15.95" customHeight="1" outlineLevel="2">
      <c r="A2273" s="22">
        <v>85620065</v>
      </c>
      <c r="B2273" s="67" t="s">
        <v>1648</v>
      </c>
      <c r="C2273" s="119">
        <f t="shared" si="189"/>
        <v>34.654050000000005</v>
      </c>
      <c r="D2273" s="22">
        <v>10</v>
      </c>
      <c r="E2273" s="22">
        <v>75</v>
      </c>
      <c r="F2273" s="22">
        <v>2700</v>
      </c>
      <c r="G2273" s="23" t="s">
        <v>2201</v>
      </c>
      <c r="H2273" s="23">
        <v>0.20499999999999999</v>
      </c>
      <c r="I2273" s="24">
        <v>7318158290</v>
      </c>
      <c r="J2273" s="22">
        <v>8592339235816</v>
      </c>
      <c r="K2273" s="119">
        <v>69.30810000000001</v>
      </c>
      <c r="L2273" s="58">
        <f t="shared" si="190"/>
        <v>0.5</v>
      </c>
      <c r="Q2273" s="168"/>
    </row>
    <row r="2274" spans="1:17" ht="15.95" customHeight="1" outlineLevel="2">
      <c r="A2274" s="22">
        <v>85620070</v>
      </c>
      <c r="B2274" s="67" t="s">
        <v>967</v>
      </c>
      <c r="C2274" s="119">
        <f t="shared" si="189"/>
        <v>35.116100000000003</v>
      </c>
      <c r="D2274" s="22">
        <v>10</v>
      </c>
      <c r="E2274" s="22">
        <v>75</v>
      </c>
      <c r="F2274" s="22">
        <v>2700</v>
      </c>
      <c r="G2274" s="23" t="s">
        <v>2201</v>
      </c>
      <c r="H2274" s="23">
        <v>0.216</v>
      </c>
      <c r="I2274" s="24">
        <v>7318158290</v>
      </c>
      <c r="J2274" s="22">
        <v>8592339174016</v>
      </c>
      <c r="K2274" s="119">
        <v>70.232200000000006</v>
      </c>
      <c r="L2274" s="58">
        <f t="shared" si="190"/>
        <v>0.5</v>
      </c>
      <c r="Q2274" s="168"/>
    </row>
    <row r="2275" spans="1:17" ht="15.95" customHeight="1" outlineLevel="2">
      <c r="A2275" s="22">
        <v>85620075</v>
      </c>
      <c r="B2275" s="67" t="s">
        <v>968</v>
      </c>
      <c r="C2275" s="119">
        <f t="shared" si="189"/>
        <v>35.730650000000004</v>
      </c>
      <c r="D2275" s="22">
        <v>10</v>
      </c>
      <c r="E2275" s="22">
        <v>75</v>
      </c>
      <c r="F2275" s="22">
        <v>2700</v>
      </c>
      <c r="G2275" s="23" t="s">
        <v>2201</v>
      </c>
      <c r="H2275" s="23">
        <v>0.22600000000000001</v>
      </c>
      <c r="I2275" s="24">
        <v>7318158290</v>
      </c>
      <c r="J2275" s="22">
        <v>8592339174115</v>
      </c>
      <c r="K2275" s="119">
        <v>71.461300000000008</v>
      </c>
      <c r="L2275" s="58">
        <f t="shared" si="190"/>
        <v>0.5</v>
      </c>
      <c r="Q2275" s="168"/>
    </row>
    <row r="2276" spans="1:17" ht="15.95" customHeight="1" outlineLevel="2">
      <c r="A2276" s="22">
        <v>85620080</v>
      </c>
      <c r="B2276" s="67" t="s">
        <v>969</v>
      </c>
      <c r="C2276" s="119">
        <f t="shared" ref="C2276:C2293" si="191">K2276*(1-L2276)</f>
        <v>36.040300000000002</v>
      </c>
      <c r="D2276" s="22">
        <v>10</v>
      </c>
      <c r="E2276" s="22">
        <v>75</v>
      </c>
      <c r="F2276" s="22">
        <v>2700</v>
      </c>
      <c r="G2276" s="23" t="s">
        <v>2201</v>
      </c>
      <c r="H2276" s="23">
        <v>0.23699999999999999</v>
      </c>
      <c r="I2276" s="24">
        <v>7318158290</v>
      </c>
      <c r="J2276" s="22">
        <v>8592339174214</v>
      </c>
      <c r="K2276" s="119">
        <v>72.080600000000004</v>
      </c>
      <c r="L2276" s="58">
        <f t="shared" ref="L2276:L2293" si="192">$L$2147</f>
        <v>0.5</v>
      </c>
      <c r="Q2276" s="168"/>
    </row>
    <row r="2277" spans="1:17" ht="15.95" customHeight="1" outlineLevel="2">
      <c r="A2277" s="22">
        <v>85620081</v>
      </c>
      <c r="B2277" s="67" t="s">
        <v>3925</v>
      </c>
      <c r="C2277" s="119">
        <f t="shared" si="191"/>
        <v>36.594700000000003</v>
      </c>
      <c r="D2277" s="22">
        <v>10</v>
      </c>
      <c r="E2277" s="22">
        <v>75</v>
      </c>
      <c r="F2277" s="22">
        <v>2700</v>
      </c>
      <c r="G2277" s="23" t="s">
        <v>2201</v>
      </c>
      <c r="H2277" s="23">
        <v>0.23699999999999999</v>
      </c>
      <c r="I2277" s="24">
        <v>7318158290</v>
      </c>
      <c r="J2277" s="22">
        <v>8592339174313</v>
      </c>
      <c r="K2277" s="119">
        <v>73.189400000000006</v>
      </c>
      <c r="L2277" s="58">
        <f t="shared" si="192"/>
        <v>0.5</v>
      </c>
      <c r="Q2277" s="168"/>
    </row>
    <row r="2278" spans="1:17" ht="15.95" customHeight="1" outlineLevel="2">
      <c r="A2278" s="22">
        <v>85620090</v>
      </c>
      <c r="B2278" s="67" t="s">
        <v>970</v>
      </c>
      <c r="C2278" s="119">
        <f t="shared" si="191"/>
        <v>38.79175</v>
      </c>
      <c r="D2278" s="22">
        <v>10</v>
      </c>
      <c r="E2278" s="22">
        <v>75</v>
      </c>
      <c r="F2278" s="22">
        <v>2700</v>
      </c>
      <c r="G2278" s="23" t="s">
        <v>2201</v>
      </c>
      <c r="H2278" s="23">
        <v>0.25800000000000001</v>
      </c>
      <c r="I2278" s="24">
        <v>7318158290</v>
      </c>
      <c r="J2278" s="22">
        <v>8592339174412</v>
      </c>
      <c r="K2278" s="119">
        <v>77.583500000000001</v>
      </c>
      <c r="L2278" s="58">
        <f t="shared" si="192"/>
        <v>0.5</v>
      </c>
      <c r="Q2278" s="168"/>
    </row>
    <row r="2279" spans="1:17" ht="15.95" customHeight="1" outlineLevel="2">
      <c r="A2279" s="22">
        <v>85620099</v>
      </c>
      <c r="B2279" s="67" t="s">
        <v>971</v>
      </c>
      <c r="C2279" s="119">
        <f t="shared" si="191"/>
        <v>40.344250000000002</v>
      </c>
      <c r="D2279" s="22">
        <v>10</v>
      </c>
      <c r="E2279" s="22">
        <v>50</v>
      </c>
      <c r="F2279" s="22">
        <v>1800</v>
      </c>
      <c r="G2279" s="23" t="s">
        <v>2201</v>
      </c>
      <c r="H2279" s="23">
        <v>0.27800000000000002</v>
      </c>
      <c r="I2279" s="24">
        <v>7318158290</v>
      </c>
      <c r="J2279" s="22">
        <v>8592339212855</v>
      </c>
      <c r="K2279" s="119">
        <v>80.688500000000005</v>
      </c>
      <c r="L2279" s="58">
        <f t="shared" si="192"/>
        <v>0.5</v>
      </c>
      <c r="Q2279" s="168"/>
    </row>
    <row r="2280" spans="1:17" ht="15.95" customHeight="1" outlineLevel="2">
      <c r="A2280" s="22">
        <v>85620100</v>
      </c>
      <c r="B2280" s="67" t="s">
        <v>972</v>
      </c>
      <c r="C2280" s="119">
        <f t="shared" si="191"/>
        <v>38.061700000000002</v>
      </c>
      <c r="D2280" s="22">
        <v>10</v>
      </c>
      <c r="E2280" s="22">
        <v>50</v>
      </c>
      <c r="F2280" s="22">
        <v>1800</v>
      </c>
      <c r="G2280" s="23" t="s">
        <v>2201</v>
      </c>
      <c r="H2280" s="23">
        <v>0.29499999999999998</v>
      </c>
      <c r="I2280" s="24">
        <v>7318158290</v>
      </c>
      <c r="J2280" s="22">
        <v>8592339174610</v>
      </c>
      <c r="K2280" s="119">
        <v>76.123400000000004</v>
      </c>
      <c r="L2280" s="58">
        <f t="shared" si="192"/>
        <v>0.5</v>
      </c>
      <c r="Q2280" s="168"/>
    </row>
    <row r="2281" spans="1:17" ht="15.95" customHeight="1" outlineLevel="2">
      <c r="A2281" s="22">
        <v>85620110</v>
      </c>
      <c r="B2281" s="67" t="s">
        <v>1649</v>
      </c>
      <c r="C2281" s="119">
        <f t="shared" si="191"/>
        <v>40.757800000000003</v>
      </c>
      <c r="D2281" s="22">
        <v>10</v>
      </c>
      <c r="E2281" s="22">
        <v>50</v>
      </c>
      <c r="F2281" s="22">
        <v>1800</v>
      </c>
      <c r="G2281" s="23" t="s">
        <v>2201</v>
      </c>
      <c r="H2281" s="23">
        <v>0.30599999999999999</v>
      </c>
      <c r="I2281" s="24">
        <v>7318158290</v>
      </c>
      <c r="J2281" s="22">
        <v>8592339241022</v>
      </c>
      <c r="K2281" s="119">
        <v>81.515600000000006</v>
      </c>
      <c r="L2281" s="58">
        <f t="shared" si="192"/>
        <v>0.5</v>
      </c>
      <c r="Q2281" s="168"/>
    </row>
    <row r="2282" spans="1:17" ht="15.95" customHeight="1" outlineLevel="2">
      <c r="A2282" s="22">
        <v>85620111</v>
      </c>
      <c r="B2282" s="67" t="s">
        <v>973</v>
      </c>
      <c r="C2282" s="119">
        <f t="shared" si="191"/>
        <v>49.257249999999999</v>
      </c>
      <c r="D2282" s="22">
        <v>10</v>
      </c>
      <c r="E2282" s="22">
        <v>50</v>
      </c>
      <c r="F2282" s="22">
        <v>1800</v>
      </c>
      <c r="G2282" s="23" t="s">
        <v>2201</v>
      </c>
      <c r="H2282" s="23">
        <v>0.308</v>
      </c>
      <c r="I2282" s="24">
        <v>7318158290</v>
      </c>
      <c r="J2282" s="22">
        <v>8592339174719</v>
      </c>
      <c r="K2282" s="119">
        <v>98.514499999999998</v>
      </c>
      <c r="L2282" s="58">
        <f t="shared" si="192"/>
        <v>0.5</v>
      </c>
      <c r="Q2282" s="168"/>
    </row>
    <row r="2283" spans="1:17" ht="15.95" customHeight="1" outlineLevel="2">
      <c r="A2283" s="22">
        <v>85620120</v>
      </c>
      <c r="B2283" s="67" t="s">
        <v>1650</v>
      </c>
      <c r="C2283" s="119">
        <f t="shared" si="191"/>
        <v>57.231450000000002</v>
      </c>
      <c r="D2283" s="22">
        <v>10</v>
      </c>
      <c r="E2283" s="22">
        <v>50</v>
      </c>
      <c r="F2283" s="22">
        <v>1800</v>
      </c>
      <c r="G2283" s="23" t="s">
        <v>2201</v>
      </c>
      <c r="H2283" s="23">
        <v>0.33900000000000002</v>
      </c>
      <c r="I2283" s="24">
        <v>7318158290</v>
      </c>
      <c r="J2283" s="22">
        <v>8592339241039</v>
      </c>
      <c r="K2283" s="119">
        <v>114.4629</v>
      </c>
      <c r="L2283" s="58">
        <f t="shared" si="192"/>
        <v>0.5</v>
      </c>
      <c r="Q2283" s="168"/>
    </row>
    <row r="2284" spans="1:17" ht="15.95" customHeight="1" outlineLevel="2">
      <c r="A2284" s="22">
        <v>85620121</v>
      </c>
      <c r="B2284" s="67" t="s">
        <v>974</v>
      </c>
      <c r="C2284" s="119">
        <f t="shared" si="191"/>
        <v>54.684100000000001</v>
      </c>
      <c r="D2284" s="22">
        <v>10</v>
      </c>
      <c r="E2284" s="22">
        <v>50</v>
      </c>
      <c r="F2284" s="22">
        <v>1800</v>
      </c>
      <c r="G2284" s="23" t="s">
        <v>2201</v>
      </c>
      <c r="H2284" s="23">
        <v>0.34100000000000003</v>
      </c>
      <c r="I2284" s="24">
        <v>7318158290</v>
      </c>
      <c r="J2284" s="22">
        <v>8592339174818</v>
      </c>
      <c r="K2284" s="119">
        <v>109.3682</v>
      </c>
      <c r="L2284" s="58">
        <f t="shared" si="192"/>
        <v>0.5</v>
      </c>
      <c r="Q2284" s="168"/>
    </row>
    <row r="2285" spans="1:17" ht="15.95" customHeight="1" outlineLevel="2">
      <c r="A2285" s="22">
        <v>85620130</v>
      </c>
      <c r="B2285" s="67" t="s">
        <v>1651</v>
      </c>
      <c r="C2285" s="119">
        <f t="shared" si="191"/>
        <v>53.050750000000001</v>
      </c>
      <c r="D2285" s="22">
        <v>10</v>
      </c>
      <c r="E2285" s="22">
        <v>50</v>
      </c>
      <c r="F2285" s="22">
        <v>1800</v>
      </c>
      <c r="G2285" s="23" t="s">
        <v>2201</v>
      </c>
      <c r="H2285" s="23">
        <v>0.36</v>
      </c>
      <c r="I2285" s="24">
        <v>7318158290</v>
      </c>
      <c r="J2285" s="22">
        <v>8592339241046</v>
      </c>
      <c r="K2285" s="119">
        <v>106.1015</v>
      </c>
      <c r="L2285" s="58">
        <f t="shared" si="192"/>
        <v>0.5</v>
      </c>
      <c r="Q2285" s="168"/>
    </row>
    <row r="2286" spans="1:17" ht="15.95" customHeight="1" outlineLevel="2">
      <c r="A2286" s="22">
        <v>85620131</v>
      </c>
      <c r="B2286" s="67" t="s">
        <v>975</v>
      </c>
      <c r="C2286" s="119">
        <f t="shared" si="191"/>
        <v>56.848849999999999</v>
      </c>
      <c r="D2286" s="22">
        <v>10</v>
      </c>
      <c r="E2286" s="22">
        <v>50</v>
      </c>
      <c r="F2286" s="22">
        <v>1800</v>
      </c>
      <c r="G2286" s="23" t="s">
        <v>2201</v>
      </c>
      <c r="H2286" s="23">
        <v>0.36299999999999999</v>
      </c>
      <c r="I2286" s="24">
        <v>7318158290</v>
      </c>
      <c r="J2286" s="22">
        <v>8592339174917</v>
      </c>
      <c r="K2286" s="119">
        <v>113.6977</v>
      </c>
      <c r="L2286" s="58">
        <f t="shared" si="192"/>
        <v>0.5</v>
      </c>
      <c r="Q2286" s="168"/>
    </row>
    <row r="2287" spans="1:17" ht="15.95" customHeight="1" outlineLevel="2">
      <c r="A2287" s="22">
        <v>85620140</v>
      </c>
      <c r="B2287" s="67" t="s">
        <v>1652</v>
      </c>
      <c r="C2287" s="119">
        <f t="shared" si="191"/>
        <v>54.700299999999999</v>
      </c>
      <c r="D2287" s="22">
        <v>10</v>
      </c>
      <c r="E2287" s="22">
        <v>50</v>
      </c>
      <c r="F2287" s="22">
        <v>1800</v>
      </c>
      <c r="G2287" s="23" t="s">
        <v>2201</v>
      </c>
      <c r="H2287" s="23">
        <v>0.39500000000000002</v>
      </c>
      <c r="I2287" s="24">
        <v>7318158290</v>
      </c>
      <c r="J2287" s="22">
        <v>8592339241053</v>
      </c>
      <c r="K2287" s="119">
        <v>109.4006</v>
      </c>
      <c r="L2287" s="58">
        <f t="shared" si="192"/>
        <v>0.5</v>
      </c>
      <c r="Q2287" s="168"/>
    </row>
    <row r="2288" spans="1:17" ht="15.95" customHeight="1" outlineLevel="2">
      <c r="A2288" s="22">
        <v>85620141</v>
      </c>
      <c r="B2288" s="67" t="s">
        <v>976</v>
      </c>
      <c r="C2288" s="119">
        <f t="shared" si="191"/>
        <v>64.6875</v>
      </c>
      <c r="D2288" s="22">
        <v>10</v>
      </c>
      <c r="E2288" s="22">
        <v>50</v>
      </c>
      <c r="F2288" s="22">
        <v>1800</v>
      </c>
      <c r="G2288" s="23" t="s">
        <v>2201</v>
      </c>
      <c r="H2288" s="23">
        <v>0.39800000000000002</v>
      </c>
      <c r="I2288" s="24">
        <v>7318158290</v>
      </c>
      <c r="J2288" s="22">
        <v>8592339175013</v>
      </c>
      <c r="K2288" s="119">
        <v>129.375</v>
      </c>
      <c r="L2288" s="58">
        <f t="shared" si="192"/>
        <v>0.5</v>
      </c>
      <c r="Q2288" s="168"/>
    </row>
    <row r="2289" spans="1:17" ht="15.95" customHeight="1" outlineLevel="2">
      <c r="A2289" s="22">
        <v>85620150</v>
      </c>
      <c r="B2289" s="67" t="s">
        <v>1653</v>
      </c>
      <c r="C2289" s="119">
        <f t="shared" si="191"/>
        <v>59.852200000000003</v>
      </c>
      <c r="D2289" s="22">
        <v>10</v>
      </c>
      <c r="E2289" s="22">
        <v>50</v>
      </c>
      <c r="F2289" s="22">
        <v>1800</v>
      </c>
      <c r="G2289" s="23" t="s">
        <v>2201</v>
      </c>
      <c r="H2289" s="23">
        <v>0.40699999999999997</v>
      </c>
      <c r="I2289" s="24">
        <v>7318158290</v>
      </c>
      <c r="J2289" s="22">
        <v>8592339241060</v>
      </c>
      <c r="K2289" s="119">
        <v>119.70440000000001</v>
      </c>
      <c r="L2289" s="58">
        <f t="shared" si="192"/>
        <v>0.5</v>
      </c>
      <c r="Q2289" s="168"/>
    </row>
    <row r="2290" spans="1:17" ht="15.95" customHeight="1" outlineLevel="2">
      <c r="A2290" s="22">
        <v>85620151</v>
      </c>
      <c r="B2290" s="67" t="s">
        <v>977</v>
      </c>
      <c r="C2290" s="119">
        <f t="shared" si="191"/>
        <v>66.997799999999998</v>
      </c>
      <c r="D2290" s="22">
        <v>10</v>
      </c>
      <c r="E2290" s="22">
        <v>50</v>
      </c>
      <c r="F2290" s="22">
        <v>1800</v>
      </c>
      <c r="G2290" s="23" t="s">
        <v>2201</v>
      </c>
      <c r="H2290" s="23">
        <v>0.41099999999999998</v>
      </c>
      <c r="I2290" s="24">
        <v>7318158290</v>
      </c>
      <c r="J2290" s="22">
        <v>8592339175112</v>
      </c>
      <c r="K2290" s="119">
        <v>133.9956</v>
      </c>
      <c r="L2290" s="58">
        <f t="shared" si="192"/>
        <v>0.5</v>
      </c>
      <c r="Q2290" s="168"/>
    </row>
    <row r="2291" spans="1:17" ht="15.95" customHeight="1" outlineLevel="2">
      <c r="A2291" s="22">
        <v>85620161</v>
      </c>
      <c r="B2291" s="67" t="s">
        <v>978</v>
      </c>
      <c r="C2291" s="119">
        <f t="shared" si="191"/>
        <v>69.206400000000002</v>
      </c>
      <c r="D2291" s="22">
        <v>10</v>
      </c>
      <c r="E2291" s="22">
        <v>50</v>
      </c>
      <c r="F2291" s="22">
        <v>1800</v>
      </c>
      <c r="G2291" s="23" t="s">
        <v>2201</v>
      </c>
      <c r="H2291" s="23">
        <v>0.43930000000000002</v>
      </c>
      <c r="I2291" s="24">
        <v>7318158290</v>
      </c>
      <c r="J2291" s="22">
        <v>8592339212862</v>
      </c>
      <c r="K2291" s="119">
        <v>138.4128</v>
      </c>
      <c r="L2291" s="58">
        <f t="shared" si="192"/>
        <v>0.5</v>
      </c>
      <c r="Q2291" s="168"/>
    </row>
    <row r="2292" spans="1:17" ht="15.95" customHeight="1" outlineLevel="2">
      <c r="A2292" s="22">
        <v>85620171</v>
      </c>
      <c r="B2292" s="67" t="s">
        <v>1654</v>
      </c>
      <c r="C2292" s="119">
        <f t="shared" si="191"/>
        <v>89.855599999999995</v>
      </c>
      <c r="D2292" s="22">
        <v>10</v>
      </c>
      <c r="E2292" s="22" t="s">
        <v>3518</v>
      </c>
      <c r="F2292" s="22" t="s">
        <v>3518</v>
      </c>
      <c r="G2292" s="23" t="s">
        <v>2201</v>
      </c>
      <c r="H2292" s="23">
        <v>0.45240000000000002</v>
      </c>
      <c r="I2292" s="24">
        <v>7318158290</v>
      </c>
      <c r="J2292" s="22">
        <v>8592339241077</v>
      </c>
      <c r="K2292" s="119">
        <v>179.71119999999999</v>
      </c>
      <c r="L2292" s="58">
        <f t="shared" si="192"/>
        <v>0.5</v>
      </c>
      <c r="Q2292" s="168"/>
    </row>
    <row r="2293" spans="1:17" ht="15.95" customHeight="1" outlineLevel="2">
      <c r="A2293" s="22">
        <v>85620181</v>
      </c>
      <c r="B2293" s="67" t="s">
        <v>979</v>
      </c>
      <c r="C2293" s="119">
        <f t="shared" si="191"/>
        <v>74.942857142857136</v>
      </c>
      <c r="D2293" s="22">
        <v>10</v>
      </c>
      <c r="E2293" s="22" t="s">
        <v>3518</v>
      </c>
      <c r="F2293" s="22" t="s">
        <v>3518</v>
      </c>
      <c r="G2293" s="23" t="s">
        <v>2201</v>
      </c>
      <c r="H2293" s="23">
        <v>0.47399999999999998</v>
      </c>
      <c r="I2293" s="24">
        <v>7318158290</v>
      </c>
      <c r="J2293" s="22">
        <v>8592339212879</v>
      </c>
      <c r="K2293" s="119">
        <v>149.88571428571427</v>
      </c>
      <c r="L2293" s="58">
        <f t="shared" si="192"/>
        <v>0.5</v>
      </c>
      <c r="Q2293" s="168"/>
    </row>
    <row r="2294" spans="1:17" ht="15.95" customHeight="1" outlineLevel="2">
      <c r="A2294" s="22">
        <v>85620191</v>
      </c>
      <c r="B2294" s="67" t="s">
        <v>1655</v>
      </c>
      <c r="C2294" s="118" t="str">
        <f>HYPERLINK("mailto:"&amp;Poznámky!$B$1&amp;"?subject="&amp;Poznámky!A958&amp;"&amp;body="&amp;Poznámky!$B$2,"Zaslat poptávku")</f>
        <v>Zaslat poptávku</v>
      </c>
      <c r="D2294" s="22">
        <v>10</v>
      </c>
      <c r="E2294" s="22" t="s">
        <v>3518</v>
      </c>
      <c r="F2294" s="22" t="s">
        <v>3518</v>
      </c>
      <c r="G2294" s="23" t="s">
        <v>2201</v>
      </c>
      <c r="H2294" s="23">
        <v>0.51</v>
      </c>
      <c r="I2294" s="24">
        <v>7318158290</v>
      </c>
      <c r="J2294" s="22">
        <v>8592339241084</v>
      </c>
      <c r="K2294" s="144"/>
      <c r="L2294" s="49"/>
      <c r="Q2294" s="168"/>
    </row>
    <row r="2295" spans="1:17" ht="15.95" customHeight="1" outlineLevel="2">
      <c r="A2295" s="22">
        <v>85620201</v>
      </c>
      <c r="B2295" s="67" t="s">
        <v>1656</v>
      </c>
      <c r="C2295" s="118" t="str">
        <f>HYPERLINK("mailto:"&amp;Poznámky!$B$1&amp;"?subject="&amp;Poznámky!A959&amp;"&amp;body="&amp;Poznámky!$B$2,"Zaslat poptávku")</f>
        <v>Zaslat poptávku</v>
      </c>
      <c r="D2295" s="22">
        <v>10</v>
      </c>
      <c r="E2295" s="22" t="s">
        <v>3518</v>
      </c>
      <c r="F2295" s="22" t="s">
        <v>3518</v>
      </c>
      <c r="G2295" s="23" t="s">
        <v>2201</v>
      </c>
      <c r="H2295" s="23">
        <v>0.52200000000000002</v>
      </c>
      <c r="I2295" s="24">
        <v>7318158290</v>
      </c>
      <c r="J2295" s="22">
        <v>8592339230743</v>
      </c>
      <c r="K2295" s="144"/>
      <c r="L2295" s="49"/>
      <c r="Q2295" s="168"/>
    </row>
    <row r="2296" spans="1:17" ht="15.95" customHeight="1" outlineLevel="2">
      <c r="A2296" s="22">
        <v>85624050</v>
      </c>
      <c r="B2296" s="67" t="s">
        <v>1657</v>
      </c>
      <c r="C2296" s="129" t="str">
        <f>HYPERLINK("mailto:"&amp;Poznámky!$B$1&amp;"?subject="&amp;Poznámky!A212&amp;"&amp;body="&amp;Poznámky!$B$2,"Zaslat poptávku")</f>
        <v>Zaslat poptávku</v>
      </c>
      <c r="D2296" s="22" t="s">
        <v>3518</v>
      </c>
      <c r="E2296" s="22">
        <v>75</v>
      </c>
      <c r="F2296" s="22">
        <v>2700</v>
      </c>
      <c r="G2296" s="22" t="s">
        <v>2201</v>
      </c>
      <c r="H2296" s="23">
        <v>0.27400000000000002</v>
      </c>
      <c r="I2296" s="24">
        <v>7318158290</v>
      </c>
      <c r="J2296" s="22">
        <v>8592339212893</v>
      </c>
      <c r="K2296" s="144"/>
      <c r="L2296" s="49"/>
      <c r="Q2296" s="168"/>
    </row>
    <row r="2297" spans="1:17" ht="15.95" customHeight="1" outlineLevel="2">
      <c r="A2297" s="22">
        <v>85624055</v>
      </c>
      <c r="B2297" s="67" t="s">
        <v>1658</v>
      </c>
      <c r="C2297" s="129" t="str">
        <f>HYPERLINK("mailto:"&amp;Poznámky!$B$1&amp;"?subject="&amp;Poznámky!A213&amp;"&amp;body="&amp;Poznámky!$B$2,"Zaslat poptávku")</f>
        <v>Zaslat poptávku</v>
      </c>
      <c r="D2297" s="22" t="s">
        <v>3518</v>
      </c>
      <c r="E2297" s="22">
        <v>50</v>
      </c>
      <c r="F2297" s="22">
        <v>1800</v>
      </c>
      <c r="G2297" s="22" t="s">
        <v>2201</v>
      </c>
      <c r="H2297" s="23">
        <v>0.28899999999999998</v>
      </c>
      <c r="I2297" s="24">
        <v>7318158290</v>
      </c>
      <c r="J2297" s="22">
        <v>8592339235823</v>
      </c>
      <c r="K2297" s="144"/>
      <c r="L2297" s="49"/>
      <c r="Q2297" s="168"/>
    </row>
    <row r="2298" spans="1:17" ht="15.95" customHeight="1" outlineLevel="2">
      <c r="A2298" s="22">
        <v>85624060</v>
      </c>
      <c r="B2298" s="67" t="s">
        <v>1659</v>
      </c>
      <c r="C2298" s="129" t="str">
        <f>HYPERLINK("mailto:"&amp;Poznámky!$B$1&amp;"?subject="&amp;Poznámky!A214&amp;"&amp;body="&amp;Poznámky!$B$2,"Zaslat poptávku")</f>
        <v>Zaslat poptávku</v>
      </c>
      <c r="D2298" s="22" t="s">
        <v>3518</v>
      </c>
      <c r="E2298" s="22">
        <v>50</v>
      </c>
      <c r="F2298" s="22">
        <v>1800</v>
      </c>
      <c r="G2298" s="22" t="s">
        <v>2201</v>
      </c>
      <c r="H2298" s="23">
        <v>0.30399999999999999</v>
      </c>
      <c r="I2298" s="24">
        <v>7318158290</v>
      </c>
      <c r="J2298" s="22">
        <v>8592339235830</v>
      </c>
      <c r="K2298" s="144"/>
      <c r="L2298" s="49"/>
      <c r="Q2298" s="168"/>
    </row>
    <row r="2299" spans="1:17" ht="15.95" customHeight="1" outlineLevel="2">
      <c r="A2299" s="22">
        <v>85624065</v>
      </c>
      <c r="B2299" s="67" t="s">
        <v>1660</v>
      </c>
      <c r="C2299" s="129" t="str">
        <f>HYPERLINK("mailto:"&amp;Poznámky!$B$1&amp;"?subject="&amp;Poznámky!A215&amp;"&amp;body="&amp;Poznámky!$B$2,"Zaslat poptávku")</f>
        <v>Zaslat poptávku</v>
      </c>
      <c r="D2299" s="22" t="s">
        <v>3518</v>
      </c>
      <c r="E2299" s="22">
        <v>50</v>
      </c>
      <c r="F2299" s="22">
        <v>1800</v>
      </c>
      <c r="G2299" s="22" t="s">
        <v>2201</v>
      </c>
      <c r="H2299" s="23">
        <v>0.31900000000000001</v>
      </c>
      <c r="I2299" s="24">
        <v>7318158290</v>
      </c>
      <c r="J2299" s="22">
        <v>8592339235847</v>
      </c>
      <c r="K2299" s="144"/>
      <c r="L2299" s="49"/>
      <c r="Q2299" s="168"/>
    </row>
    <row r="2300" spans="1:17" ht="15.95" customHeight="1" outlineLevel="2">
      <c r="A2300" s="22">
        <v>85624070</v>
      </c>
      <c r="B2300" s="67" t="s">
        <v>1661</v>
      </c>
      <c r="C2300" s="129" t="str">
        <f>HYPERLINK("mailto:"&amp;Poznámky!$B$1&amp;"?subject="&amp;Poznámky!A216&amp;"&amp;body="&amp;Poznámky!$B$2,"Zaslat poptávku")</f>
        <v>Zaslat poptávku</v>
      </c>
      <c r="D2300" s="22" t="s">
        <v>3518</v>
      </c>
      <c r="E2300" s="22">
        <v>50</v>
      </c>
      <c r="F2300" s="22">
        <v>1800</v>
      </c>
      <c r="G2300" s="22" t="s">
        <v>2201</v>
      </c>
      <c r="H2300" s="23">
        <v>0.33400000000000002</v>
      </c>
      <c r="I2300" s="24">
        <v>7318158290</v>
      </c>
      <c r="J2300" s="22">
        <v>8592339212800</v>
      </c>
      <c r="K2300" s="144"/>
      <c r="L2300" s="49"/>
      <c r="Q2300" s="168"/>
    </row>
    <row r="2301" spans="1:17" ht="15.95" customHeight="1" outlineLevel="2">
      <c r="A2301" s="22">
        <v>85624075</v>
      </c>
      <c r="B2301" s="67" t="s">
        <v>1662</v>
      </c>
      <c r="C2301" s="129" t="str">
        <f>HYPERLINK("mailto:"&amp;Poznámky!$B$1&amp;"?subject="&amp;Poznámky!A217&amp;"&amp;body="&amp;Poznámky!$B$2,"Zaslat poptávku")</f>
        <v>Zaslat poptávku</v>
      </c>
      <c r="D2301" s="22" t="s">
        <v>3518</v>
      </c>
      <c r="E2301" s="22">
        <v>50</v>
      </c>
      <c r="F2301" s="22">
        <v>1800</v>
      </c>
      <c r="G2301" s="22" t="s">
        <v>2201</v>
      </c>
      <c r="H2301" s="23">
        <v>0.34799999999999998</v>
      </c>
      <c r="I2301" s="24">
        <v>7318158290</v>
      </c>
      <c r="J2301" s="22">
        <v>8592339212923</v>
      </c>
      <c r="K2301" s="144"/>
      <c r="L2301" s="49"/>
      <c r="Q2301" s="168"/>
    </row>
    <row r="2302" spans="1:17" ht="15.95" customHeight="1" outlineLevel="2">
      <c r="A2302" s="22">
        <v>85624080</v>
      </c>
      <c r="B2302" s="67" t="s">
        <v>1663</v>
      </c>
      <c r="C2302" s="129" t="str">
        <f>HYPERLINK("mailto:"&amp;Poznámky!$B$1&amp;"?subject="&amp;Poznámky!A218&amp;"&amp;body="&amp;Poznámky!$B$2,"Zaslat poptávku")</f>
        <v>Zaslat poptávku</v>
      </c>
      <c r="D2302" s="22" t="s">
        <v>3518</v>
      </c>
      <c r="E2302" s="22">
        <v>50</v>
      </c>
      <c r="F2302" s="22">
        <v>1800</v>
      </c>
      <c r="G2302" s="22" t="s">
        <v>2201</v>
      </c>
      <c r="H2302" s="23">
        <v>0.36299999999999999</v>
      </c>
      <c r="I2302" s="24">
        <v>7318158290</v>
      </c>
      <c r="J2302" s="22">
        <v>8592339212947</v>
      </c>
      <c r="K2302" s="144"/>
      <c r="L2302" s="49"/>
      <c r="Q2302" s="168"/>
    </row>
    <row r="2303" spans="1:17" ht="15.95" customHeight="1" outlineLevel="2">
      <c r="A2303" s="22">
        <v>85624090</v>
      </c>
      <c r="B2303" s="67" t="s">
        <v>1664</v>
      </c>
      <c r="C2303" s="129" t="str">
        <f>HYPERLINK("mailto:"&amp;Poznámky!$B$1&amp;"?subject="&amp;Poznámky!A219&amp;"&amp;body="&amp;Poznámky!$B$2,"Zaslat poptávku")</f>
        <v>Zaslat poptávku</v>
      </c>
      <c r="D2303" s="22" t="s">
        <v>3518</v>
      </c>
      <c r="E2303" s="22">
        <v>40</v>
      </c>
      <c r="F2303" s="22">
        <v>1440</v>
      </c>
      <c r="G2303" s="22" t="s">
        <v>2201</v>
      </c>
      <c r="H2303" s="23">
        <v>0.39300000000000002</v>
      </c>
      <c r="I2303" s="24">
        <v>7318158290</v>
      </c>
      <c r="J2303" s="22">
        <v>8592339212961</v>
      </c>
      <c r="K2303" s="144"/>
      <c r="L2303" s="49"/>
      <c r="Q2303" s="168"/>
    </row>
    <row r="2304" spans="1:17" ht="15.95" customHeight="1" outlineLevel="2">
      <c r="A2304" s="22">
        <v>85624100</v>
      </c>
      <c r="B2304" s="67" t="s">
        <v>1665</v>
      </c>
      <c r="C2304" s="129" t="str">
        <f>HYPERLINK("mailto:"&amp;Poznámky!$B$1&amp;"?subject="&amp;Poznámky!A220&amp;"&amp;body="&amp;Poznámky!$B$2,"Zaslat poptávku")</f>
        <v>Zaslat poptávku</v>
      </c>
      <c r="D2304" s="22" t="s">
        <v>3518</v>
      </c>
      <c r="E2304" s="22">
        <v>40</v>
      </c>
      <c r="F2304" s="22">
        <v>1440</v>
      </c>
      <c r="G2304" s="22" t="s">
        <v>2201</v>
      </c>
      <c r="H2304" s="23">
        <v>0.42299999999999999</v>
      </c>
      <c r="I2304" s="24">
        <v>7318158290</v>
      </c>
      <c r="J2304" s="22">
        <v>8592339212985</v>
      </c>
      <c r="K2304" s="144"/>
      <c r="L2304" s="49"/>
      <c r="Q2304" s="168"/>
    </row>
    <row r="2305" spans="1:17" ht="15.95" customHeight="1" outlineLevel="2">
      <c r="A2305" s="22">
        <v>85624110</v>
      </c>
      <c r="B2305" s="67" t="s">
        <v>1666</v>
      </c>
      <c r="C2305" s="129" t="str">
        <f>HYPERLINK("mailto:"&amp;Poznámky!$B$1&amp;"?subject="&amp;Poznámky!A221&amp;"&amp;body="&amp;Poznámky!$B$2,"Zaslat poptávku")</f>
        <v>Zaslat poptávku</v>
      </c>
      <c r="D2305" s="22" t="s">
        <v>3518</v>
      </c>
      <c r="E2305" s="22">
        <v>40</v>
      </c>
      <c r="F2305" s="22">
        <v>1440</v>
      </c>
      <c r="G2305" s="22" t="s">
        <v>2201</v>
      </c>
      <c r="H2305" s="23">
        <v>0.45300000000000001</v>
      </c>
      <c r="I2305" s="24">
        <v>7318158290</v>
      </c>
      <c r="J2305" s="22">
        <v>8592339213005</v>
      </c>
      <c r="K2305" s="144"/>
      <c r="L2305" s="49"/>
      <c r="Q2305" s="168"/>
    </row>
    <row r="2306" spans="1:17" ht="15.95" customHeight="1" outlineLevel="2">
      <c r="A2306" s="22">
        <v>85624120</v>
      </c>
      <c r="B2306" s="67" t="s">
        <v>1667</v>
      </c>
      <c r="C2306" s="129" t="str">
        <f>HYPERLINK("mailto:"&amp;Poznámky!$B$1&amp;"?subject="&amp;Poznámky!A222&amp;"&amp;body="&amp;Poznámky!$B$2,"Zaslat poptávku")</f>
        <v>Zaslat poptávku</v>
      </c>
      <c r="D2306" s="22" t="s">
        <v>3518</v>
      </c>
      <c r="E2306" s="22">
        <v>30</v>
      </c>
      <c r="F2306" s="22">
        <v>1080</v>
      </c>
      <c r="G2306" s="22" t="s">
        <v>2201</v>
      </c>
      <c r="H2306" s="41">
        <v>0.48299999999999998</v>
      </c>
      <c r="I2306" s="24">
        <v>7318158290</v>
      </c>
      <c r="J2306" s="22">
        <v>8592339213029</v>
      </c>
      <c r="K2306" s="144"/>
      <c r="L2306" s="49"/>
      <c r="Q2306" s="168"/>
    </row>
    <row r="2307" spans="1:17" ht="15.95" customHeight="1" outlineLevel="2">
      <c r="A2307" s="22">
        <v>85624121</v>
      </c>
      <c r="B2307" s="67" t="s">
        <v>1668</v>
      </c>
      <c r="C2307" s="129" t="str">
        <f>HYPERLINK("mailto:"&amp;Poznámky!$B$1&amp;"?subject="&amp;Poznámky!A223&amp;"&amp;body="&amp;Poznámky!$B$2,"Zaslat poptávku")</f>
        <v>Zaslat poptávku</v>
      </c>
      <c r="D2307" s="22" t="s">
        <v>3518</v>
      </c>
      <c r="E2307" s="22">
        <v>30</v>
      </c>
      <c r="F2307" s="22">
        <v>1080</v>
      </c>
      <c r="G2307" s="22" t="s">
        <v>2201</v>
      </c>
      <c r="H2307" s="23">
        <v>0.53500000000000003</v>
      </c>
      <c r="I2307" s="24">
        <v>7318158290</v>
      </c>
      <c r="J2307" s="22">
        <v>8592339213036</v>
      </c>
      <c r="K2307" s="144"/>
      <c r="L2307" s="49"/>
      <c r="Q2307" s="168"/>
    </row>
    <row r="2308" spans="1:17" ht="15.95" customHeight="1" outlineLevel="2">
      <c r="A2308" s="22">
        <v>85624131</v>
      </c>
      <c r="B2308" s="67" t="s">
        <v>1669</v>
      </c>
      <c r="C2308" s="129" t="str">
        <f>HYPERLINK("mailto:"&amp;Poznámky!$B$1&amp;"?subject="&amp;Poznámky!A224&amp;"&amp;body="&amp;Poznámky!$B$2,"Zaslat poptávku")</f>
        <v>Zaslat poptávku</v>
      </c>
      <c r="D2308" s="22" t="s">
        <v>3518</v>
      </c>
      <c r="E2308" s="22">
        <v>30</v>
      </c>
      <c r="F2308" s="22">
        <v>1080</v>
      </c>
      <c r="G2308" s="22" t="s">
        <v>2201</v>
      </c>
      <c r="H2308" s="23">
        <v>0.56000000000000005</v>
      </c>
      <c r="I2308" s="24">
        <v>7318158290</v>
      </c>
      <c r="J2308" s="22">
        <v>8592339213043</v>
      </c>
      <c r="K2308" s="144"/>
      <c r="L2308" s="49"/>
      <c r="Q2308" s="168"/>
    </row>
    <row r="2309" spans="1:17" ht="15.95" customHeight="1" outlineLevel="2">
      <c r="A2309" s="22">
        <v>85624141</v>
      </c>
      <c r="B2309" s="67" t="s">
        <v>1670</v>
      </c>
      <c r="C2309" s="129" t="str">
        <f>HYPERLINK("mailto:"&amp;Poznámky!$B$1&amp;"?subject="&amp;Poznámky!A225&amp;"&amp;body="&amp;Poznámky!$B$2,"Zaslat poptávku")</f>
        <v>Zaslat poptávku</v>
      </c>
      <c r="D2309" s="22" t="s">
        <v>3518</v>
      </c>
      <c r="E2309" s="22">
        <v>30</v>
      </c>
      <c r="F2309" s="22">
        <v>1080</v>
      </c>
      <c r="G2309" s="22" t="s">
        <v>2201</v>
      </c>
      <c r="H2309" s="23">
        <v>0.59499999999999997</v>
      </c>
      <c r="I2309" s="24">
        <v>7318158290</v>
      </c>
      <c r="J2309" s="22">
        <v>8592339213050</v>
      </c>
      <c r="K2309" s="144"/>
      <c r="L2309" s="49"/>
      <c r="Q2309" s="168"/>
    </row>
    <row r="2310" spans="1:17" ht="15.95" customHeight="1" outlineLevel="2">
      <c r="A2310" s="22">
        <v>85624151</v>
      </c>
      <c r="B2310" s="67" t="s">
        <v>1671</v>
      </c>
      <c r="C2310" s="129" t="str">
        <f>HYPERLINK("mailto:"&amp;Poznámky!$B$1&amp;"?subject="&amp;Poznámky!A226&amp;"&amp;body="&amp;Poznámky!$B$2,"Zaslat poptávku")</f>
        <v>Zaslat poptávku</v>
      </c>
      <c r="D2310" s="22" t="s">
        <v>3518</v>
      </c>
      <c r="E2310" s="22">
        <v>30</v>
      </c>
      <c r="F2310" s="22">
        <v>1080</v>
      </c>
      <c r="G2310" s="22" t="s">
        <v>2201</v>
      </c>
      <c r="H2310" s="23">
        <v>0.63</v>
      </c>
      <c r="I2310" s="24">
        <v>7318158290</v>
      </c>
      <c r="J2310" s="22">
        <v>8592339213067</v>
      </c>
      <c r="K2310" s="144"/>
      <c r="L2310" s="49"/>
      <c r="Q2310" s="168"/>
    </row>
    <row r="2311" spans="1:17" ht="15.95" customHeight="1" outlineLevel="2">
      <c r="A2311" s="22">
        <v>85624161</v>
      </c>
      <c r="B2311" s="67" t="s">
        <v>1672</v>
      </c>
      <c r="C2311" s="129" t="str">
        <f>HYPERLINK("mailto:"&amp;Poznámky!$B$1&amp;"?subject="&amp;Poznámky!A227&amp;"&amp;body="&amp;Poznámky!$B$2,"Zaslat poptávku")</f>
        <v>Zaslat poptávku</v>
      </c>
      <c r="D2311" s="22" t="s">
        <v>3518</v>
      </c>
      <c r="E2311" s="22">
        <v>30</v>
      </c>
      <c r="F2311" s="22">
        <v>1080</v>
      </c>
      <c r="G2311" s="22" t="s">
        <v>2201</v>
      </c>
      <c r="H2311" s="23">
        <v>0.66500000000000004</v>
      </c>
      <c r="I2311" s="24">
        <v>7318158290</v>
      </c>
      <c r="J2311" s="22">
        <v>8592339213074</v>
      </c>
      <c r="K2311" s="144"/>
      <c r="L2311" s="49"/>
      <c r="Q2311" s="168"/>
    </row>
    <row r="2312" spans="1:17" ht="15.95" customHeight="1" outlineLevel="2">
      <c r="A2312" s="22">
        <v>85624181</v>
      </c>
      <c r="B2312" s="67" t="s">
        <v>1673</v>
      </c>
      <c r="C2312" s="129" t="str">
        <f>HYPERLINK("mailto:"&amp;Poznámky!$B$1&amp;"?subject="&amp;Poznámky!A228&amp;"&amp;body="&amp;Poznámky!$B$2,"Zaslat poptávku")</f>
        <v>Zaslat poptávku</v>
      </c>
      <c r="D2312" s="22" t="s">
        <v>3518</v>
      </c>
      <c r="E2312" s="22" t="s">
        <v>3518</v>
      </c>
      <c r="F2312" s="22" t="s">
        <v>3518</v>
      </c>
      <c r="G2312" s="22" t="s">
        <v>2201</v>
      </c>
      <c r="H2312" s="23">
        <v>0.73499999999999999</v>
      </c>
      <c r="I2312" s="24">
        <v>7318158290</v>
      </c>
      <c r="J2312" s="22">
        <v>8592339237797</v>
      </c>
      <c r="K2312" s="144"/>
      <c r="L2312" s="49"/>
      <c r="Q2312" s="168"/>
    </row>
    <row r="2313" spans="1:17" ht="15.95" customHeight="1" outlineLevel="2">
      <c r="A2313" s="22">
        <v>85624201</v>
      </c>
      <c r="B2313" s="67" t="s">
        <v>1674</v>
      </c>
      <c r="C2313" s="129" t="str">
        <f>HYPERLINK("mailto:"&amp;Poznámky!$B$1&amp;"?subject="&amp;Poznámky!A229&amp;"&amp;body="&amp;Poznámky!$B$2,"Zaslat poptávku")</f>
        <v>Zaslat poptávku</v>
      </c>
      <c r="D2313" s="22" t="s">
        <v>3518</v>
      </c>
      <c r="E2313" s="22" t="s">
        <v>3518</v>
      </c>
      <c r="F2313" s="22" t="s">
        <v>3518</v>
      </c>
      <c r="G2313" s="22" t="s">
        <v>2201</v>
      </c>
      <c r="H2313" s="23">
        <v>0.80500000000000005</v>
      </c>
      <c r="I2313" s="24">
        <v>7318158290</v>
      </c>
      <c r="J2313" s="22">
        <v>8592339241091</v>
      </c>
      <c r="K2313" s="144"/>
      <c r="L2313" s="49"/>
      <c r="Q2313" s="168"/>
    </row>
    <row r="2314" spans="1:17" ht="15.95" customHeight="1" outlineLevel="2">
      <c r="A2314" s="22">
        <v>85630060</v>
      </c>
      <c r="B2314" s="67" t="s">
        <v>1675</v>
      </c>
      <c r="C2314" s="129" t="str">
        <f>HYPERLINK("mailto:"&amp;Poznámky!$B$1&amp;"?subject="&amp;Poznámky!A230&amp;"&amp;body="&amp;Poznámky!$B$2,"Zaslat poptávku")</f>
        <v>Zaslat poptávku</v>
      </c>
      <c r="D2314" s="22" t="s">
        <v>3518</v>
      </c>
      <c r="E2314" s="22">
        <v>30</v>
      </c>
      <c r="F2314" s="22">
        <v>1080</v>
      </c>
      <c r="G2314" s="22" t="s">
        <v>2201</v>
      </c>
      <c r="H2314" s="23">
        <v>0.54300000000000004</v>
      </c>
      <c r="I2314" s="24">
        <v>7318158290</v>
      </c>
      <c r="J2314" s="22">
        <v>8592339241107</v>
      </c>
      <c r="K2314" s="144"/>
      <c r="L2314" s="49"/>
      <c r="Q2314" s="168"/>
    </row>
    <row r="2315" spans="1:17" ht="15.95" customHeight="1" outlineLevel="2">
      <c r="A2315" s="22">
        <v>85630070</v>
      </c>
      <c r="B2315" s="67" t="s">
        <v>1676</v>
      </c>
      <c r="C2315" s="129" t="str">
        <f>HYPERLINK("mailto:"&amp;Poznámky!$B$1&amp;"?subject="&amp;Poznámky!A231&amp;"&amp;body="&amp;Poznámky!$B$2,"Zaslat poptávku")</f>
        <v>Zaslat poptávku</v>
      </c>
      <c r="D2315" s="22" t="s">
        <v>3518</v>
      </c>
      <c r="E2315" s="22">
        <v>30</v>
      </c>
      <c r="F2315" s="22">
        <v>1080</v>
      </c>
      <c r="G2315" s="22" t="s">
        <v>2201</v>
      </c>
      <c r="H2315" s="23">
        <v>0.59</v>
      </c>
      <c r="I2315" s="24">
        <v>7318158290</v>
      </c>
      <c r="J2315" s="22">
        <v>8592339241114</v>
      </c>
      <c r="K2315" s="144"/>
      <c r="L2315" s="49"/>
      <c r="Q2315" s="168"/>
    </row>
    <row r="2316" spans="1:17" ht="15.95" customHeight="1" outlineLevel="2">
      <c r="A2316" s="22">
        <v>85630080</v>
      </c>
      <c r="B2316" s="67" t="s">
        <v>1677</v>
      </c>
      <c r="C2316" s="129" t="str">
        <f>HYPERLINK("mailto:"&amp;Poznámky!$B$1&amp;"?subject="&amp;Poznámky!A232&amp;"&amp;body="&amp;Poznámky!$B$2,"Zaslat poptávku")</f>
        <v>Zaslat poptávku</v>
      </c>
      <c r="D2316" s="22" t="s">
        <v>3518</v>
      </c>
      <c r="E2316" s="22">
        <v>30</v>
      </c>
      <c r="F2316" s="22">
        <v>1080</v>
      </c>
      <c r="G2316" s="22" t="s">
        <v>2201</v>
      </c>
      <c r="H2316" s="23">
        <v>0.63700000000000001</v>
      </c>
      <c r="I2316" s="24">
        <v>7318158290</v>
      </c>
      <c r="J2316" s="22">
        <v>8592339237827</v>
      </c>
      <c r="K2316" s="144"/>
      <c r="L2316" s="49"/>
      <c r="Q2316" s="168"/>
    </row>
    <row r="2317" spans="1:17" ht="15.95" customHeight="1" outlineLevel="2">
      <c r="A2317" s="22">
        <v>85630090</v>
      </c>
      <c r="B2317" s="67" t="s">
        <v>1678</v>
      </c>
      <c r="C2317" s="129" t="str">
        <f>HYPERLINK("mailto:"&amp;Poznámky!$B$1&amp;"?subject="&amp;Poznámky!A233&amp;"&amp;body="&amp;Poznámky!$B$2,"Zaslat poptávku")</f>
        <v>Zaslat poptávku</v>
      </c>
      <c r="D2317" s="22" t="s">
        <v>3518</v>
      </c>
      <c r="E2317" s="22">
        <v>30</v>
      </c>
      <c r="F2317" s="22">
        <v>1080</v>
      </c>
      <c r="G2317" s="22" t="s">
        <v>2201</v>
      </c>
      <c r="H2317" s="23">
        <v>0.68500000000000005</v>
      </c>
      <c r="I2317" s="24">
        <v>7318158290</v>
      </c>
      <c r="J2317" s="22">
        <v>8592339213104</v>
      </c>
      <c r="K2317" s="144"/>
      <c r="L2317" s="49"/>
      <c r="Q2317" s="168"/>
    </row>
    <row r="2318" spans="1:17" ht="15.95" customHeight="1" outlineLevel="2">
      <c r="A2318" s="22">
        <v>85630100</v>
      </c>
      <c r="B2318" s="67" t="s">
        <v>1679</v>
      </c>
      <c r="C2318" s="129" t="str">
        <f>HYPERLINK("mailto:"&amp;Poznámky!$B$1&amp;"?subject="&amp;Poznámky!A234&amp;"&amp;body="&amp;Poznámky!$B$2,"Zaslat poptávku")</f>
        <v>Zaslat poptávku</v>
      </c>
      <c r="D2318" s="22" t="s">
        <v>3518</v>
      </c>
      <c r="E2318" s="22">
        <v>20</v>
      </c>
      <c r="F2318" s="22">
        <v>720</v>
      </c>
      <c r="G2318" s="22" t="s">
        <v>2201</v>
      </c>
      <c r="H2318" s="23">
        <v>0.73199999999999998</v>
      </c>
      <c r="I2318" s="24">
        <v>7318158290</v>
      </c>
      <c r="J2318" s="22">
        <v>8592339241121</v>
      </c>
      <c r="K2318" s="144"/>
      <c r="L2318" s="49"/>
      <c r="Q2318" s="168"/>
    </row>
    <row r="2319" spans="1:17" ht="15.95" customHeight="1" outlineLevel="2">
      <c r="A2319" s="22">
        <v>85630111</v>
      </c>
      <c r="B2319" s="67" t="s">
        <v>1680</v>
      </c>
      <c r="C2319" s="129" t="str">
        <f>HYPERLINK("mailto:"&amp;Poznámky!$B$1&amp;"?subject="&amp;Poznámky!A235&amp;"&amp;body="&amp;Poznámky!$B$2,"Zaslat poptávku")</f>
        <v>Zaslat poptávku</v>
      </c>
      <c r="D2319" s="22" t="s">
        <v>3518</v>
      </c>
      <c r="E2319" s="22">
        <v>20</v>
      </c>
      <c r="F2319" s="22">
        <v>720</v>
      </c>
      <c r="G2319" s="22" t="s">
        <v>2201</v>
      </c>
      <c r="H2319" s="23">
        <v>0.82299999999999995</v>
      </c>
      <c r="I2319" s="24">
        <v>7318158290</v>
      </c>
      <c r="J2319" s="22">
        <v>8592339241138</v>
      </c>
      <c r="K2319" s="144"/>
      <c r="L2319" s="49"/>
      <c r="Q2319" s="168"/>
    </row>
    <row r="2320" spans="1:17" ht="15.95" customHeight="1" outlineLevel="2">
      <c r="A2320" s="22">
        <v>85630121</v>
      </c>
      <c r="B2320" s="67" t="s">
        <v>1681</v>
      </c>
      <c r="C2320" s="129" t="str">
        <f>HYPERLINK("mailto:"&amp;Poznámky!$B$1&amp;"?subject="&amp;Poznámky!A236&amp;"&amp;body="&amp;Poznámky!$B$2,"Zaslat poptávku")</f>
        <v>Zaslat poptávku</v>
      </c>
      <c r="D2320" s="22" t="s">
        <v>3518</v>
      </c>
      <c r="E2320" s="22">
        <v>20</v>
      </c>
      <c r="F2320" s="22">
        <v>720</v>
      </c>
      <c r="G2320" s="22" t="s">
        <v>2201</v>
      </c>
      <c r="H2320" s="23">
        <v>0.88</v>
      </c>
      <c r="I2320" s="24">
        <v>7318158290</v>
      </c>
      <c r="J2320" s="22">
        <v>8592339241145</v>
      </c>
      <c r="K2320" s="144"/>
      <c r="L2320" s="49"/>
      <c r="Q2320" s="168"/>
    </row>
    <row r="2321" spans="1:17" ht="15.95" customHeight="1" outlineLevel="2">
      <c r="A2321" s="22">
        <v>85630131</v>
      </c>
      <c r="B2321" s="67" t="s">
        <v>1682</v>
      </c>
      <c r="C2321" s="129" t="str">
        <f>HYPERLINK("mailto:"&amp;Poznámky!$B$1&amp;"?subject="&amp;Poznámky!A237&amp;"&amp;body="&amp;Poznámky!$B$2,"Zaslat poptávku")</f>
        <v>Zaslat poptávku</v>
      </c>
      <c r="D2321" s="22" t="s">
        <v>3518</v>
      </c>
      <c r="E2321" s="22">
        <v>20</v>
      </c>
      <c r="F2321" s="22">
        <v>720</v>
      </c>
      <c r="G2321" s="22" t="s">
        <v>2201</v>
      </c>
      <c r="H2321" s="23">
        <v>0.92</v>
      </c>
      <c r="I2321" s="24">
        <v>7318158290</v>
      </c>
      <c r="J2321" s="22">
        <v>8592339241152</v>
      </c>
      <c r="K2321" s="144"/>
      <c r="L2321" s="49"/>
      <c r="Q2321" s="168"/>
    </row>
    <row r="2322" spans="1:17" ht="15.95" customHeight="1" outlineLevel="2">
      <c r="A2322" s="22">
        <v>85630141</v>
      </c>
      <c r="B2322" s="67" t="s">
        <v>1683</v>
      </c>
      <c r="C2322" s="129" t="str">
        <f>HYPERLINK("mailto:"&amp;Poznámky!$B$1&amp;"?subject="&amp;Poznámky!A238&amp;"&amp;body="&amp;Poznámky!$B$2,"Zaslat poptávku")</f>
        <v>Zaslat poptávku</v>
      </c>
      <c r="D2322" s="22" t="s">
        <v>3518</v>
      </c>
      <c r="E2322" s="22">
        <v>20</v>
      </c>
      <c r="F2322" s="22">
        <v>720</v>
      </c>
      <c r="G2322" s="22" t="s">
        <v>2201</v>
      </c>
      <c r="H2322" s="23">
        <v>0.97499999999999998</v>
      </c>
      <c r="I2322" s="24">
        <v>7318158290</v>
      </c>
      <c r="J2322" s="22">
        <v>8592339241169</v>
      </c>
      <c r="K2322" s="144"/>
      <c r="L2322" s="49"/>
      <c r="Q2322" s="168"/>
    </row>
    <row r="2323" spans="1:17" ht="15.95" customHeight="1" outlineLevel="2">
      <c r="A2323" s="22">
        <v>85630151</v>
      </c>
      <c r="B2323" s="67" t="s">
        <v>1684</v>
      </c>
      <c r="C2323" s="129" t="str">
        <f>HYPERLINK("mailto:"&amp;Poznámky!$B$1&amp;"?subject="&amp;Poznámky!A239&amp;"&amp;body="&amp;Poznámky!$B$2,"Zaslat poptávku")</f>
        <v>Zaslat poptávku</v>
      </c>
      <c r="D2323" s="22" t="s">
        <v>3518</v>
      </c>
      <c r="E2323" s="22">
        <v>20</v>
      </c>
      <c r="F2323" s="22">
        <v>720</v>
      </c>
      <c r="G2323" s="22" t="s">
        <v>2201</v>
      </c>
      <c r="H2323" s="23">
        <v>1.03</v>
      </c>
      <c r="I2323" s="24">
        <v>7318158290</v>
      </c>
      <c r="J2323" s="22">
        <v>8592339241176</v>
      </c>
      <c r="K2323" s="144"/>
      <c r="L2323" s="49"/>
      <c r="Q2323" s="168"/>
    </row>
    <row r="2324" spans="1:17" ht="15.95" customHeight="1" outlineLevel="2">
      <c r="A2324" s="22">
        <v>85630161</v>
      </c>
      <c r="B2324" s="67" t="s">
        <v>1685</v>
      </c>
      <c r="C2324" s="129" t="str">
        <f>HYPERLINK("mailto:"&amp;Poznámky!$B$1&amp;"?subject="&amp;Poznámky!A240&amp;"&amp;body="&amp;Poznámky!$B$2,"Zaslat poptávku")</f>
        <v>Zaslat poptávku</v>
      </c>
      <c r="D2324" s="22" t="s">
        <v>3518</v>
      </c>
      <c r="E2324" s="22">
        <v>20</v>
      </c>
      <c r="F2324" s="22">
        <v>720</v>
      </c>
      <c r="G2324" s="22" t="s">
        <v>2201</v>
      </c>
      <c r="H2324" s="23">
        <v>1.085</v>
      </c>
      <c r="I2324" s="24">
        <v>7318158290</v>
      </c>
      <c r="J2324" s="22">
        <v>8592339241183</v>
      </c>
      <c r="K2324" s="144"/>
      <c r="L2324" s="49"/>
      <c r="Q2324" s="168"/>
    </row>
    <row r="2325" spans="1:17" ht="15.95" customHeight="1" outlineLevel="2">
      <c r="A2325" s="22">
        <v>85630181</v>
      </c>
      <c r="B2325" s="67" t="s">
        <v>1686</v>
      </c>
      <c r="C2325" s="129" t="str">
        <f>HYPERLINK("mailto:"&amp;Poznámky!$B$1&amp;"?subject="&amp;Poznámky!A241&amp;"&amp;body="&amp;Poznámky!$B$2,"Zaslat poptávku")</f>
        <v>Zaslat poptávku</v>
      </c>
      <c r="D2325" s="22" t="s">
        <v>3518</v>
      </c>
      <c r="E2325" s="22" t="s">
        <v>3518</v>
      </c>
      <c r="F2325" s="22" t="s">
        <v>3518</v>
      </c>
      <c r="G2325" s="22" t="s">
        <v>2201</v>
      </c>
      <c r="H2325" s="23">
        <v>1.2</v>
      </c>
      <c r="I2325" s="24">
        <v>7318158290</v>
      </c>
      <c r="J2325" s="22">
        <v>8592339241190</v>
      </c>
      <c r="K2325" s="144"/>
      <c r="L2325" s="49"/>
      <c r="Q2325" s="168"/>
    </row>
    <row r="2326" spans="1:17" ht="15.95" customHeight="1" outlineLevel="2">
      <c r="A2326" s="22">
        <v>85630201</v>
      </c>
      <c r="B2326" s="67" t="s">
        <v>1687</v>
      </c>
      <c r="C2326" s="129" t="str">
        <f>HYPERLINK("mailto:"&amp;Poznámky!$B$1&amp;"?subject="&amp;Poznámky!A242&amp;"&amp;body="&amp;Poznámky!$B$2,"Zaslat poptávku")</f>
        <v>Zaslat poptávku</v>
      </c>
      <c r="D2326" s="22" t="s">
        <v>3518</v>
      </c>
      <c r="E2326" s="22" t="s">
        <v>3518</v>
      </c>
      <c r="F2326" s="22" t="s">
        <v>3518</v>
      </c>
      <c r="G2326" s="22" t="s">
        <v>2201</v>
      </c>
      <c r="H2326" s="23">
        <v>1.31</v>
      </c>
      <c r="I2326" s="24">
        <v>7318158290</v>
      </c>
      <c r="J2326" s="22">
        <v>8592339241206</v>
      </c>
      <c r="K2326" s="144"/>
      <c r="L2326" s="49"/>
      <c r="Q2326" s="168"/>
    </row>
    <row r="2327" spans="1:17" ht="15.95" customHeight="1" outlineLevel="2">
      <c r="A2327" s="22">
        <v>85705010</v>
      </c>
      <c r="B2327" s="67" t="s">
        <v>3699</v>
      </c>
      <c r="C2327" s="129" t="str">
        <f>HYPERLINK("mailto:"&amp;Poznámky!$B$1&amp;"?subject="&amp;Poznámky!A243&amp;"&amp;body="&amp;Poznámky!$B$2,"Zaslat poptávku")</f>
        <v>Zaslat poptávku</v>
      </c>
      <c r="D2327" s="22">
        <v>100</v>
      </c>
      <c r="E2327" s="22">
        <v>6000</v>
      </c>
      <c r="F2327" s="22">
        <v>216000</v>
      </c>
      <c r="G2327" s="22" t="s">
        <v>2201</v>
      </c>
      <c r="H2327" s="23">
        <v>1.5E-3</v>
      </c>
      <c r="I2327" s="22">
        <v>7318157590</v>
      </c>
      <c r="J2327" s="22">
        <v>8592339241770</v>
      </c>
      <c r="K2327" s="144"/>
      <c r="L2327" s="49"/>
      <c r="Q2327" s="168"/>
    </row>
    <row r="2328" spans="1:17" ht="15.95" customHeight="1" outlineLevel="2">
      <c r="A2328" s="22">
        <v>85705012</v>
      </c>
      <c r="B2328" s="67" t="s">
        <v>3700</v>
      </c>
      <c r="C2328" s="129" t="str">
        <f>HYPERLINK("mailto:"&amp;Poznámky!$B$1&amp;"?subject="&amp;Poznámky!A244&amp;"&amp;body="&amp;Poznámky!$B$2,"Zaslat poptávku")</f>
        <v>Zaslat poptávku</v>
      </c>
      <c r="D2328" s="22">
        <v>100</v>
      </c>
      <c r="E2328" s="22">
        <v>6000</v>
      </c>
      <c r="F2328" s="22">
        <v>216000</v>
      </c>
      <c r="G2328" s="22" t="s">
        <v>2201</v>
      </c>
      <c r="H2328" s="23">
        <v>2E-3</v>
      </c>
      <c r="I2328" s="22">
        <v>7318157590</v>
      </c>
      <c r="J2328" s="22">
        <v>8592339241787</v>
      </c>
      <c r="K2328" s="144"/>
      <c r="L2328" s="49"/>
      <c r="Q2328" s="168"/>
    </row>
    <row r="2329" spans="1:17" ht="15.95" customHeight="1" outlineLevel="2">
      <c r="A2329" s="22">
        <v>85705016</v>
      </c>
      <c r="B2329" s="67" t="s">
        <v>3701</v>
      </c>
      <c r="C2329" s="129" t="str">
        <f>HYPERLINK("mailto:"&amp;Poznámky!$B$1&amp;"?subject="&amp;Poznámky!A245&amp;"&amp;body="&amp;Poznámky!$B$2,"Zaslat poptávku")</f>
        <v>Zaslat poptávku</v>
      </c>
      <c r="D2329" s="22">
        <v>100</v>
      </c>
      <c r="E2329" s="22">
        <v>6000</v>
      </c>
      <c r="F2329" s="22">
        <v>216000</v>
      </c>
      <c r="G2329" s="22" t="s">
        <v>2201</v>
      </c>
      <c r="H2329" s="23">
        <v>3.0000000000000001E-3</v>
      </c>
      <c r="I2329" s="22">
        <v>7318157590</v>
      </c>
      <c r="J2329" s="22">
        <v>8592339241794</v>
      </c>
      <c r="K2329" s="144"/>
      <c r="L2329" s="49"/>
      <c r="Q2329" s="168"/>
    </row>
    <row r="2330" spans="1:17" ht="15.95" customHeight="1" outlineLevel="2">
      <c r="A2330" s="22">
        <v>85705020</v>
      </c>
      <c r="B2330" s="67" t="s">
        <v>3702</v>
      </c>
      <c r="C2330" s="129" t="str">
        <f>HYPERLINK("mailto:"&amp;Poznámky!$B$1&amp;"?subject="&amp;Poznámky!A246&amp;"&amp;body="&amp;Poznámky!$B$2,"Zaslat poptávku")</f>
        <v>Zaslat poptávku</v>
      </c>
      <c r="D2330" s="22">
        <v>100</v>
      </c>
      <c r="E2330" s="22">
        <v>6000</v>
      </c>
      <c r="F2330" s="22">
        <v>216000</v>
      </c>
      <c r="G2330" s="22" t="s">
        <v>2201</v>
      </c>
      <c r="H2330" s="23">
        <v>4.0000000000000001E-3</v>
      </c>
      <c r="I2330" s="22">
        <v>7318157590</v>
      </c>
      <c r="J2330" s="22">
        <v>8592339241800</v>
      </c>
      <c r="K2330" s="144"/>
      <c r="L2330" s="49"/>
      <c r="Q2330" s="168"/>
    </row>
    <row r="2331" spans="1:17" ht="15.95" customHeight="1" outlineLevel="2">
      <c r="A2331" s="22">
        <v>85705025</v>
      </c>
      <c r="B2331" s="67" t="s">
        <v>3703</v>
      </c>
      <c r="C2331" s="129" t="str">
        <f>HYPERLINK("mailto:"&amp;Poznámky!$B$1&amp;"?subject="&amp;Poznámky!A247&amp;"&amp;body="&amp;Poznámky!$B$2,"Zaslat poptávku")</f>
        <v>Zaslat poptávku</v>
      </c>
      <c r="D2331" s="22">
        <v>100</v>
      </c>
      <c r="E2331" s="22">
        <v>4000</v>
      </c>
      <c r="F2331" s="22">
        <v>144000</v>
      </c>
      <c r="G2331" s="22" t="s">
        <v>2201</v>
      </c>
      <c r="H2331" s="23">
        <v>4.4999999999999997E-3</v>
      </c>
      <c r="I2331" s="22">
        <v>7318157590</v>
      </c>
      <c r="J2331" s="22">
        <v>8592339241817</v>
      </c>
      <c r="K2331" s="144"/>
      <c r="L2331" s="49"/>
      <c r="Q2331" s="168"/>
    </row>
    <row r="2332" spans="1:17" ht="15.95" customHeight="1" outlineLevel="2">
      <c r="A2332" s="22">
        <v>85705030</v>
      </c>
      <c r="B2332" s="67" t="s">
        <v>3704</v>
      </c>
      <c r="C2332" s="129" t="str">
        <f>HYPERLINK("mailto:"&amp;Poznámky!$B$1&amp;"?subject="&amp;Poznámky!A248&amp;"&amp;body="&amp;Poznámky!$B$2,"Zaslat poptávku")</f>
        <v>Zaslat poptávku</v>
      </c>
      <c r="D2332" s="22">
        <v>100</v>
      </c>
      <c r="E2332" s="22">
        <v>4000</v>
      </c>
      <c r="F2332" s="22">
        <v>144000</v>
      </c>
      <c r="G2332" s="22" t="s">
        <v>2201</v>
      </c>
      <c r="H2332" s="23">
        <v>5.0000000000000001E-3</v>
      </c>
      <c r="I2332" s="22">
        <v>7318157590</v>
      </c>
      <c r="J2332" s="22">
        <v>8592339213135</v>
      </c>
      <c r="K2332" s="144"/>
      <c r="L2332" s="49"/>
      <c r="Q2332" s="168"/>
    </row>
    <row r="2333" spans="1:17" ht="15.95" customHeight="1" outlineLevel="2">
      <c r="A2333" s="22">
        <v>85706010</v>
      </c>
      <c r="B2333" s="67" t="s">
        <v>3705</v>
      </c>
      <c r="C2333" s="129" t="str">
        <f>HYPERLINK("mailto:"&amp;Poznámky!$B$1&amp;"?subject="&amp;Poznámky!A249&amp;"&amp;body="&amp;Poznámky!$B$2,"Zaslat poptávku")</f>
        <v>Zaslat poptávku</v>
      </c>
      <c r="D2333" s="22">
        <v>100</v>
      </c>
      <c r="E2333" s="22">
        <v>4000</v>
      </c>
      <c r="F2333" s="22">
        <v>144000</v>
      </c>
      <c r="G2333" s="22" t="s">
        <v>2201</v>
      </c>
      <c r="H2333" s="23">
        <v>3.5000000000000001E-3</v>
      </c>
      <c r="I2333" s="22">
        <v>7318157590</v>
      </c>
      <c r="J2333" s="22">
        <v>8592339241824</v>
      </c>
      <c r="K2333" s="144"/>
      <c r="L2333" s="49"/>
      <c r="Q2333" s="168"/>
    </row>
    <row r="2334" spans="1:17" ht="15.95" customHeight="1" outlineLevel="2">
      <c r="A2334" s="22">
        <v>85706012</v>
      </c>
      <c r="B2334" s="67" t="s">
        <v>3706</v>
      </c>
      <c r="C2334" s="129" t="str">
        <f>HYPERLINK("mailto:"&amp;Poznámky!$B$1&amp;"?subject="&amp;Poznámky!A250&amp;"&amp;body="&amp;Poznámky!$B$2,"Zaslat poptávku")</f>
        <v>Zaslat poptávku</v>
      </c>
      <c r="D2334" s="22">
        <v>100</v>
      </c>
      <c r="E2334" s="22">
        <v>4000</v>
      </c>
      <c r="F2334" s="22">
        <v>144000</v>
      </c>
      <c r="G2334" s="22" t="s">
        <v>2201</v>
      </c>
      <c r="H2334" s="23">
        <v>4.0000000000000001E-3</v>
      </c>
      <c r="I2334" s="22">
        <v>7318157590</v>
      </c>
      <c r="J2334" s="22">
        <v>8592339213142</v>
      </c>
      <c r="K2334" s="144"/>
      <c r="L2334" s="49"/>
      <c r="Q2334" s="168"/>
    </row>
    <row r="2335" spans="1:17" ht="15.95" customHeight="1" outlineLevel="2">
      <c r="A2335" s="22">
        <v>85706016</v>
      </c>
      <c r="B2335" s="67" t="s">
        <v>3707</v>
      </c>
      <c r="C2335" s="129" t="str">
        <f>HYPERLINK("mailto:"&amp;Poznámky!$B$1&amp;"?subject="&amp;Poznámky!A251&amp;"&amp;body="&amp;Poznámky!$B$2,"Zaslat poptávku")</f>
        <v>Zaslat poptávku</v>
      </c>
      <c r="D2335" s="22">
        <v>100</v>
      </c>
      <c r="E2335" s="22">
        <v>3000</v>
      </c>
      <c r="F2335" s="22">
        <v>108000</v>
      </c>
      <c r="G2335" s="22" t="s">
        <v>2201</v>
      </c>
      <c r="H2335" s="23">
        <v>5.0000000000000001E-3</v>
      </c>
      <c r="I2335" s="22">
        <v>7318157590</v>
      </c>
      <c r="J2335" s="22">
        <v>8592339213159</v>
      </c>
      <c r="K2335" s="144"/>
      <c r="L2335" s="49"/>
      <c r="Q2335" s="168"/>
    </row>
    <row r="2336" spans="1:17" ht="15.95" customHeight="1" outlineLevel="2">
      <c r="A2336" s="22">
        <v>85706020</v>
      </c>
      <c r="B2336" s="67" t="s">
        <v>3708</v>
      </c>
      <c r="C2336" s="129" t="str">
        <f>HYPERLINK("mailto:"&amp;Poznámky!$B$1&amp;"?subject="&amp;Poznámky!A252&amp;"&amp;body="&amp;Poznámky!$B$2,"Zaslat poptávku")</f>
        <v>Zaslat poptávku</v>
      </c>
      <c r="D2336" s="22">
        <v>100</v>
      </c>
      <c r="E2336" s="22">
        <v>3000</v>
      </c>
      <c r="F2336" s="22">
        <v>108000</v>
      </c>
      <c r="G2336" s="22" t="s">
        <v>2201</v>
      </c>
      <c r="H2336" s="23">
        <v>6.0000000000000001E-3</v>
      </c>
      <c r="I2336" s="22">
        <v>7318157590</v>
      </c>
      <c r="J2336" s="22">
        <v>8592339241831</v>
      </c>
      <c r="K2336" s="144"/>
      <c r="L2336" s="49"/>
      <c r="Q2336" s="168"/>
    </row>
    <row r="2337" spans="1:17" ht="15.95" customHeight="1" outlineLevel="2">
      <c r="A2337" s="22">
        <v>85706025</v>
      </c>
      <c r="B2337" s="67" t="s">
        <v>3709</v>
      </c>
      <c r="C2337" s="129" t="str">
        <f>HYPERLINK("mailto:"&amp;Poznámky!$B$1&amp;"?subject="&amp;Poznámky!A253&amp;"&amp;body="&amp;Poznámky!$B$2,"Zaslat poptávku")</f>
        <v>Zaslat poptávku</v>
      </c>
      <c r="D2337" s="22">
        <v>100</v>
      </c>
      <c r="E2337" s="22">
        <v>3000</v>
      </c>
      <c r="F2337" s="22">
        <v>144000</v>
      </c>
      <c r="G2337" s="22" t="s">
        <v>2201</v>
      </c>
      <c r="H2337" s="23">
        <v>7.0000000000000001E-3</v>
      </c>
      <c r="I2337" s="22">
        <v>7318157590</v>
      </c>
      <c r="J2337" s="22">
        <v>8592339241848</v>
      </c>
      <c r="K2337" s="144"/>
      <c r="L2337" s="49"/>
      <c r="Q2337" s="168"/>
    </row>
    <row r="2338" spans="1:17" ht="15.95" customHeight="1" outlineLevel="2">
      <c r="A2338" s="22">
        <v>85706030</v>
      </c>
      <c r="B2338" s="67" t="s">
        <v>3710</v>
      </c>
      <c r="C2338" s="129" t="str">
        <f>HYPERLINK("mailto:"&amp;Poznámky!$B$1&amp;"?subject="&amp;Poznámky!A254&amp;"&amp;body="&amp;Poznámky!$B$2,"Zaslat poptávku")</f>
        <v>Zaslat poptávku</v>
      </c>
      <c r="D2338" s="22">
        <v>100</v>
      </c>
      <c r="E2338" s="22">
        <v>3000</v>
      </c>
      <c r="F2338" s="22">
        <v>108000</v>
      </c>
      <c r="G2338" s="22" t="s">
        <v>2201</v>
      </c>
      <c r="H2338" s="23">
        <v>8.0000000000000002E-3</v>
      </c>
      <c r="I2338" s="22">
        <v>7318157590</v>
      </c>
      <c r="J2338" s="22">
        <v>8592339241855</v>
      </c>
      <c r="K2338" s="144"/>
      <c r="L2338" s="49"/>
      <c r="Q2338" s="168"/>
    </row>
    <row r="2339" spans="1:17" ht="15.95" customHeight="1" outlineLevel="2">
      <c r="A2339" s="22">
        <v>85706035</v>
      </c>
      <c r="B2339" s="67" t="s">
        <v>3711</v>
      </c>
      <c r="C2339" s="129" t="str">
        <f>HYPERLINK("mailto:"&amp;Poznámky!$B$1&amp;"?subject="&amp;Poznámky!A255&amp;"&amp;body="&amp;Poznámky!$B$2,"Zaslat poptávku")</f>
        <v>Zaslat poptávku</v>
      </c>
      <c r="D2339" s="22">
        <v>100</v>
      </c>
      <c r="E2339" s="22">
        <v>1600</v>
      </c>
      <c r="F2339" s="22">
        <v>57600</v>
      </c>
      <c r="G2339" s="22" t="s">
        <v>2201</v>
      </c>
      <c r="H2339" s="23">
        <v>8.5000000000000006E-3</v>
      </c>
      <c r="I2339" s="22">
        <v>7318157590</v>
      </c>
      <c r="J2339" s="22">
        <v>8592339213166</v>
      </c>
      <c r="K2339" s="144"/>
      <c r="L2339" s="49"/>
      <c r="Q2339" s="168"/>
    </row>
    <row r="2340" spans="1:17" ht="15.95" customHeight="1" outlineLevel="2">
      <c r="A2340" s="22">
        <v>85706040</v>
      </c>
      <c r="B2340" s="67" t="s">
        <v>3712</v>
      </c>
      <c r="C2340" s="129" t="str">
        <f>HYPERLINK("mailto:"&amp;Poznámky!$B$1&amp;"?subject="&amp;Poznámky!A256&amp;"&amp;body="&amp;Poznámky!$B$2,"Zaslat poptávku")</f>
        <v>Zaslat poptávku</v>
      </c>
      <c r="D2340" s="22">
        <v>100</v>
      </c>
      <c r="E2340" s="22">
        <v>1600</v>
      </c>
      <c r="F2340" s="22">
        <v>57600</v>
      </c>
      <c r="G2340" s="22" t="s">
        <v>2201</v>
      </c>
      <c r="H2340" s="23">
        <v>8.9999999999999993E-3</v>
      </c>
      <c r="I2340" s="22">
        <v>7318157590</v>
      </c>
      <c r="J2340" s="22">
        <v>8592339241862</v>
      </c>
      <c r="K2340" s="144"/>
      <c r="L2340" s="49"/>
      <c r="Q2340" s="168"/>
    </row>
    <row r="2341" spans="1:17" ht="15.95" customHeight="1" outlineLevel="2">
      <c r="A2341" s="22">
        <v>85706045</v>
      </c>
      <c r="B2341" s="67" t="s">
        <v>3713</v>
      </c>
      <c r="C2341" s="129" t="str">
        <f>HYPERLINK("mailto:"&amp;Poznámky!$B$1&amp;"?subject="&amp;Poznámky!A257&amp;"&amp;body="&amp;Poznámky!$B$2,"Zaslat poptávku")</f>
        <v>Zaslat poptávku</v>
      </c>
      <c r="D2341" s="22">
        <v>100</v>
      </c>
      <c r="E2341" s="22">
        <v>1400</v>
      </c>
      <c r="F2341" s="22">
        <v>50400</v>
      </c>
      <c r="G2341" s="22" t="s">
        <v>2201</v>
      </c>
      <c r="H2341" s="23">
        <v>0.01</v>
      </c>
      <c r="I2341" s="22">
        <v>7318157590</v>
      </c>
      <c r="J2341" s="22">
        <v>8592339241879</v>
      </c>
      <c r="K2341" s="144"/>
      <c r="L2341" s="49"/>
      <c r="Q2341" s="168"/>
    </row>
    <row r="2342" spans="1:17" ht="15.95" customHeight="1" outlineLevel="2">
      <c r="A2342" s="22">
        <v>85706050</v>
      </c>
      <c r="B2342" s="67" t="s">
        <v>3714</v>
      </c>
      <c r="C2342" s="129" t="str">
        <f>HYPERLINK("mailto:"&amp;Poznámky!$B$1&amp;"?subject="&amp;Poznámky!A258&amp;"&amp;body="&amp;Poznámky!$B$2,"Zaslat poptávku")</f>
        <v>Zaslat poptávku</v>
      </c>
      <c r="D2342" s="22">
        <v>100</v>
      </c>
      <c r="E2342" s="22">
        <v>1400</v>
      </c>
      <c r="F2342" s="22">
        <v>50400</v>
      </c>
      <c r="G2342" s="22" t="s">
        <v>2201</v>
      </c>
      <c r="H2342" s="23">
        <v>1.0999999999999999E-2</v>
      </c>
      <c r="I2342" s="22">
        <v>7318157590</v>
      </c>
      <c r="J2342" s="22">
        <v>8592339213173</v>
      </c>
      <c r="K2342" s="144"/>
      <c r="L2342" s="49"/>
      <c r="Q2342" s="168"/>
    </row>
    <row r="2343" spans="1:17" ht="15.95" customHeight="1" outlineLevel="2">
      <c r="A2343" s="22">
        <v>85706060</v>
      </c>
      <c r="B2343" s="67" t="s">
        <v>3715</v>
      </c>
      <c r="C2343" s="129" t="str">
        <f>HYPERLINK("mailto:"&amp;Poznámky!$B$1&amp;"?subject="&amp;Poznámky!A259&amp;"&amp;body="&amp;Poznámky!$B$2,"Zaslat poptávku")</f>
        <v>Zaslat poptávku</v>
      </c>
      <c r="D2343" s="22">
        <v>100</v>
      </c>
      <c r="E2343" s="22">
        <v>1200</v>
      </c>
      <c r="F2343" s="22">
        <v>43200</v>
      </c>
      <c r="G2343" s="22" t="s">
        <v>2201</v>
      </c>
      <c r="H2343" s="23">
        <v>1.2999999999999999E-2</v>
      </c>
      <c r="I2343" s="22">
        <v>7318157590</v>
      </c>
      <c r="J2343" s="22">
        <v>8592339241886</v>
      </c>
      <c r="K2343" s="144"/>
      <c r="L2343" s="49"/>
      <c r="Q2343" s="168"/>
    </row>
    <row r="2344" spans="1:17" ht="15.95" customHeight="1" outlineLevel="2">
      <c r="A2344" s="22">
        <v>85708012</v>
      </c>
      <c r="B2344" s="67" t="s">
        <v>3716</v>
      </c>
      <c r="C2344" s="129" t="str">
        <f>HYPERLINK("mailto:"&amp;Poznámky!$B$1&amp;"?subject="&amp;Poznámky!A260&amp;"&amp;body="&amp;Poznámky!$B$2,"Zaslat poptávku")</f>
        <v>Zaslat poptávku</v>
      </c>
      <c r="D2344" s="22">
        <v>100</v>
      </c>
      <c r="E2344" s="22">
        <v>1600</v>
      </c>
      <c r="F2344" s="22">
        <v>57600</v>
      </c>
      <c r="G2344" s="22" t="s">
        <v>2201</v>
      </c>
      <c r="H2344" s="23">
        <v>8.9999999999999993E-3</v>
      </c>
      <c r="I2344" s="22">
        <v>7318157590</v>
      </c>
      <c r="J2344" s="22">
        <v>8592339213197</v>
      </c>
      <c r="K2344" s="144"/>
      <c r="L2344" s="49"/>
      <c r="Q2344" s="168"/>
    </row>
    <row r="2345" spans="1:17" ht="15.95" customHeight="1" outlineLevel="2">
      <c r="A2345" s="22">
        <v>85708016</v>
      </c>
      <c r="B2345" s="67" t="s">
        <v>3717</v>
      </c>
      <c r="C2345" s="129" t="str">
        <f>HYPERLINK("mailto:"&amp;Poznámky!$B$1&amp;"?subject="&amp;Poznámky!A261&amp;"&amp;body="&amp;Poznámky!$B$2,"Zaslat poptávku")</f>
        <v>Zaslat poptávku</v>
      </c>
      <c r="D2345" s="22">
        <v>100</v>
      </c>
      <c r="E2345" s="22">
        <v>1600</v>
      </c>
      <c r="F2345" s="22">
        <v>57600</v>
      </c>
      <c r="G2345" s="22" t="s">
        <v>2201</v>
      </c>
      <c r="H2345" s="23">
        <v>0.01</v>
      </c>
      <c r="I2345" s="22">
        <v>7318157590</v>
      </c>
      <c r="J2345" s="22">
        <v>8592339213210</v>
      </c>
      <c r="K2345" s="144"/>
      <c r="L2345" s="49"/>
      <c r="Q2345" s="168"/>
    </row>
    <row r="2346" spans="1:17" ht="15.95" customHeight="1" outlineLevel="2">
      <c r="A2346" s="22">
        <v>85708020</v>
      </c>
      <c r="B2346" s="67" t="s">
        <v>3718</v>
      </c>
      <c r="C2346" s="129" t="str">
        <f>HYPERLINK("mailto:"&amp;Poznámky!$B$1&amp;"?subject="&amp;Poznámky!A262&amp;"&amp;body="&amp;Poznámky!$B$2,"Zaslat poptávku")</f>
        <v>Zaslat poptávku</v>
      </c>
      <c r="D2346" s="22">
        <v>100</v>
      </c>
      <c r="E2346" s="22">
        <v>1200</v>
      </c>
      <c r="F2346" s="22">
        <v>43200</v>
      </c>
      <c r="G2346" s="22" t="s">
        <v>2201</v>
      </c>
      <c r="H2346" s="23">
        <v>1.0999999999999999E-2</v>
      </c>
      <c r="I2346" s="22">
        <v>7318157590</v>
      </c>
      <c r="J2346" s="22">
        <v>8592339213227</v>
      </c>
      <c r="K2346" s="144"/>
      <c r="L2346" s="49"/>
      <c r="Q2346" s="168"/>
    </row>
    <row r="2347" spans="1:17" ht="15.95" customHeight="1" outlineLevel="2">
      <c r="A2347" s="22">
        <v>85708025</v>
      </c>
      <c r="B2347" s="67" t="s">
        <v>3719</v>
      </c>
      <c r="C2347" s="129" t="str">
        <f>HYPERLINK("mailto:"&amp;Poznámky!$B$1&amp;"?subject="&amp;Poznámky!A263&amp;"&amp;body="&amp;Poznámky!$B$2,"Zaslat poptávku")</f>
        <v>Zaslat poptávku</v>
      </c>
      <c r="D2347" s="22">
        <v>100</v>
      </c>
      <c r="E2347" s="22">
        <v>1200</v>
      </c>
      <c r="F2347" s="22">
        <v>43200</v>
      </c>
      <c r="G2347" s="22" t="s">
        <v>2201</v>
      </c>
      <c r="H2347" s="23">
        <v>1.2999999999999999E-2</v>
      </c>
      <c r="I2347" s="22">
        <v>7318157590</v>
      </c>
      <c r="J2347" s="22">
        <v>8592339213234</v>
      </c>
      <c r="K2347" s="144"/>
      <c r="L2347" s="49"/>
      <c r="Q2347" s="168"/>
    </row>
    <row r="2348" spans="1:17" ht="15.95" customHeight="1" outlineLevel="2">
      <c r="A2348" s="22">
        <v>85708030</v>
      </c>
      <c r="B2348" s="67" t="s">
        <v>3720</v>
      </c>
      <c r="C2348" s="129" t="str">
        <f>HYPERLINK("mailto:"&amp;Poznámky!$B$1&amp;"?subject="&amp;Poznámky!A264&amp;"&amp;body="&amp;Poznámky!$B$2,"Zaslat poptávku")</f>
        <v>Zaslat poptávku</v>
      </c>
      <c r="D2348" s="22">
        <v>100</v>
      </c>
      <c r="E2348" s="22">
        <v>1000</v>
      </c>
      <c r="F2348" s="22">
        <v>36000</v>
      </c>
      <c r="G2348" s="22" t="s">
        <v>2201</v>
      </c>
      <c r="H2348" s="23">
        <v>1.4999999999999999E-2</v>
      </c>
      <c r="I2348" s="22">
        <v>7318157590</v>
      </c>
      <c r="J2348" s="22">
        <v>8592339213241</v>
      </c>
      <c r="K2348" s="144"/>
      <c r="L2348" s="49"/>
      <c r="Q2348" s="168"/>
    </row>
    <row r="2349" spans="1:17" ht="15.95" customHeight="1" outlineLevel="2">
      <c r="A2349" s="22">
        <v>85708035</v>
      </c>
      <c r="B2349" s="67" t="s">
        <v>3721</v>
      </c>
      <c r="C2349" s="129" t="str">
        <f>HYPERLINK("mailto:"&amp;Poznámky!$B$1&amp;"?subject="&amp;Poznámky!A265&amp;"&amp;body="&amp;Poznámky!$B$2,"Zaslat poptávku")</f>
        <v>Zaslat poptávku</v>
      </c>
      <c r="D2349" s="22">
        <v>100</v>
      </c>
      <c r="E2349" s="22">
        <v>1000</v>
      </c>
      <c r="F2349" s="22">
        <v>36000</v>
      </c>
      <c r="G2349" s="22" t="s">
        <v>2201</v>
      </c>
      <c r="H2349" s="23">
        <v>1.6500000000000001E-2</v>
      </c>
      <c r="I2349" s="22">
        <v>7318157590</v>
      </c>
      <c r="J2349" s="22">
        <v>8592339213258</v>
      </c>
      <c r="K2349" s="144"/>
      <c r="L2349" s="49"/>
      <c r="Q2349" s="168"/>
    </row>
    <row r="2350" spans="1:17" ht="15.95" customHeight="1" outlineLevel="2">
      <c r="A2350" s="22">
        <v>85708040</v>
      </c>
      <c r="B2350" s="67" t="s">
        <v>3722</v>
      </c>
      <c r="C2350" s="129" t="str">
        <f>HYPERLINK("mailto:"&amp;Poznámky!$B$1&amp;"?subject="&amp;Poznámky!A266&amp;"&amp;body="&amp;Poznámky!$B$2,"Zaslat poptávku")</f>
        <v>Zaslat poptávku</v>
      </c>
      <c r="D2350" s="22">
        <v>100</v>
      </c>
      <c r="E2350" s="22">
        <v>800</v>
      </c>
      <c r="F2350" s="22">
        <v>28800</v>
      </c>
      <c r="G2350" s="22" t="s">
        <v>2201</v>
      </c>
      <c r="H2350" s="23">
        <v>1.7999999999999999E-2</v>
      </c>
      <c r="I2350" s="22">
        <v>7318157590</v>
      </c>
      <c r="J2350" s="22">
        <v>8592339213265</v>
      </c>
      <c r="K2350" s="144"/>
      <c r="L2350" s="49"/>
      <c r="Q2350" s="168"/>
    </row>
    <row r="2351" spans="1:17" ht="15.95" customHeight="1" outlineLevel="2">
      <c r="A2351" s="22">
        <v>85708045</v>
      </c>
      <c r="B2351" s="67" t="s">
        <v>3723</v>
      </c>
      <c r="C2351" s="129" t="str">
        <f>HYPERLINK("mailto:"&amp;Poznámky!$B$1&amp;"?subject="&amp;Poznámky!A267&amp;"&amp;body="&amp;Poznámky!$B$2,"Zaslat poptávku")</f>
        <v>Zaslat poptávku</v>
      </c>
      <c r="D2351" s="22">
        <v>100</v>
      </c>
      <c r="E2351" s="22">
        <v>800</v>
      </c>
      <c r="F2351" s="22">
        <v>28800</v>
      </c>
      <c r="G2351" s="22" t="s">
        <v>2201</v>
      </c>
      <c r="H2351" s="23">
        <v>0.02</v>
      </c>
      <c r="I2351" s="22">
        <v>7318157590</v>
      </c>
      <c r="J2351" s="22">
        <v>8592339213272</v>
      </c>
      <c r="K2351" s="144"/>
      <c r="L2351" s="49"/>
      <c r="Q2351" s="168"/>
    </row>
    <row r="2352" spans="1:17" ht="15.95" customHeight="1" outlineLevel="2">
      <c r="A2352" s="22">
        <v>85708050</v>
      </c>
      <c r="B2352" s="67" t="s">
        <v>3724</v>
      </c>
      <c r="C2352" s="129" t="str">
        <f>HYPERLINK("mailto:"&amp;Poznámky!$B$1&amp;"?subject="&amp;Poznámky!A268&amp;"&amp;body="&amp;Poznámky!$B$2,"Zaslat poptávku")</f>
        <v>Zaslat poptávku</v>
      </c>
      <c r="D2352" s="22">
        <v>100</v>
      </c>
      <c r="E2352" s="22">
        <v>800</v>
      </c>
      <c r="F2352" s="22">
        <v>28800</v>
      </c>
      <c r="G2352" s="22" t="s">
        <v>2201</v>
      </c>
      <c r="H2352" s="23">
        <v>2.1000000000000001E-2</v>
      </c>
      <c r="I2352" s="22">
        <v>7318157590</v>
      </c>
      <c r="J2352" s="22">
        <v>8592339213289</v>
      </c>
      <c r="K2352" s="144"/>
      <c r="L2352" s="49"/>
      <c r="Q2352" s="168"/>
    </row>
    <row r="2353" spans="1:17" ht="15.95" customHeight="1" outlineLevel="2">
      <c r="A2353" s="22">
        <v>85708055</v>
      </c>
      <c r="B2353" s="67" t="s">
        <v>3725</v>
      </c>
      <c r="C2353" s="129" t="str">
        <f>HYPERLINK("mailto:"&amp;Poznámky!$B$1&amp;"?subject="&amp;Poznámky!A269&amp;"&amp;body="&amp;Poznámky!$B$2,"Zaslat poptávku")</f>
        <v>Zaslat poptávku</v>
      </c>
      <c r="D2353" s="22">
        <v>100</v>
      </c>
      <c r="E2353" s="22">
        <v>800</v>
      </c>
      <c r="F2353" s="22">
        <v>28800</v>
      </c>
      <c r="G2353" s="22" t="s">
        <v>2201</v>
      </c>
      <c r="H2353" s="23">
        <v>2.3E-2</v>
      </c>
      <c r="I2353" s="22">
        <v>7318157590</v>
      </c>
      <c r="J2353" s="22">
        <v>8592339241893</v>
      </c>
      <c r="K2353" s="144"/>
      <c r="L2353" s="49"/>
      <c r="Q2353" s="168"/>
    </row>
    <row r="2354" spans="1:17" ht="15.95" customHeight="1" outlineLevel="2">
      <c r="A2354" s="22">
        <v>85708060</v>
      </c>
      <c r="B2354" s="67" t="s">
        <v>3726</v>
      </c>
      <c r="C2354" s="129" t="str">
        <f>HYPERLINK("mailto:"&amp;Poznámky!$B$1&amp;"?subject="&amp;Poznámky!A270&amp;"&amp;body="&amp;Poznámky!$B$2,"Zaslat poptávku")</f>
        <v>Zaslat poptávku</v>
      </c>
      <c r="D2354" s="22">
        <v>100</v>
      </c>
      <c r="E2354" s="22">
        <v>600</v>
      </c>
      <c r="F2354" s="22">
        <v>21600</v>
      </c>
      <c r="G2354" s="22" t="s">
        <v>2201</v>
      </c>
      <c r="H2354" s="23">
        <v>2.4E-2</v>
      </c>
      <c r="I2354" s="22">
        <v>7318157590</v>
      </c>
      <c r="J2354" s="22">
        <v>8592339213296</v>
      </c>
      <c r="K2354" s="144"/>
      <c r="L2354" s="49"/>
      <c r="Q2354" s="168"/>
    </row>
    <row r="2355" spans="1:17" ht="15.95" customHeight="1" outlineLevel="2">
      <c r="A2355" s="22">
        <v>85708070</v>
      </c>
      <c r="B2355" s="67" t="s">
        <v>3727</v>
      </c>
      <c r="C2355" s="129" t="str">
        <f>HYPERLINK("mailto:"&amp;Poznámky!$B$1&amp;"?subject="&amp;Poznámky!A271&amp;"&amp;body="&amp;Poznámky!$B$2,"Zaslat poptávku")</f>
        <v>Zaslat poptávku</v>
      </c>
      <c r="D2355" s="22">
        <v>100</v>
      </c>
      <c r="E2355" s="22">
        <v>600</v>
      </c>
      <c r="F2355" s="22">
        <v>21600</v>
      </c>
      <c r="G2355" s="22" t="s">
        <v>2201</v>
      </c>
      <c r="H2355" s="23">
        <v>2.7E-2</v>
      </c>
      <c r="I2355" s="22">
        <v>7318157590</v>
      </c>
      <c r="J2355" s="22">
        <v>8592339241916</v>
      </c>
      <c r="K2355" s="144"/>
      <c r="L2355" s="49"/>
      <c r="Q2355" s="168"/>
    </row>
    <row r="2356" spans="1:17" ht="15.95" customHeight="1" outlineLevel="2">
      <c r="A2356" s="22">
        <v>85708080</v>
      </c>
      <c r="B2356" s="67" t="s">
        <v>3728</v>
      </c>
      <c r="C2356" s="129" t="str">
        <f>HYPERLINK("mailto:"&amp;Poznámky!$B$1&amp;"?subject="&amp;Poznámky!A272&amp;"&amp;body="&amp;Poznámky!$B$2,"Zaslat poptávku")</f>
        <v>Zaslat poptávku</v>
      </c>
      <c r="D2356" s="22">
        <v>100</v>
      </c>
      <c r="E2356" s="22">
        <v>600</v>
      </c>
      <c r="F2356" s="22">
        <v>21600</v>
      </c>
      <c r="G2356" s="22" t="s">
        <v>2201</v>
      </c>
      <c r="H2356" s="23">
        <v>3.1E-2</v>
      </c>
      <c r="I2356" s="22">
        <v>7318157590</v>
      </c>
      <c r="J2356" s="22">
        <v>8592339213302</v>
      </c>
      <c r="K2356" s="144"/>
      <c r="L2356" s="49"/>
      <c r="Q2356" s="168"/>
    </row>
    <row r="2357" spans="1:17" ht="15.95" customHeight="1" outlineLevel="2">
      <c r="A2357" s="22">
        <v>85708090</v>
      </c>
      <c r="B2357" s="67" t="s">
        <v>3729</v>
      </c>
      <c r="C2357" s="129" t="str">
        <f>HYPERLINK("mailto:"&amp;Poznámky!$B$1&amp;"?subject="&amp;Poznámky!A273&amp;"&amp;body="&amp;Poznámky!$B$2,"Zaslat poptávku")</f>
        <v>Zaslat poptávku</v>
      </c>
      <c r="D2357" s="22">
        <v>100</v>
      </c>
      <c r="E2357" s="22">
        <v>600</v>
      </c>
      <c r="F2357" s="22">
        <v>21600</v>
      </c>
      <c r="G2357" s="22" t="s">
        <v>2201</v>
      </c>
      <c r="H2357" s="23">
        <v>3.7990000000000003E-2</v>
      </c>
      <c r="I2357" s="22">
        <v>7318157590</v>
      </c>
      <c r="J2357" s="22">
        <v>8592339241923</v>
      </c>
      <c r="K2357" s="144"/>
      <c r="L2357" s="49"/>
      <c r="Q2357" s="168"/>
    </row>
    <row r="2358" spans="1:17" ht="15.95" customHeight="1" outlineLevel="2">
      <c r="A2358" s="22">
        <v>85708100</v>
      </c>
      <c r="B2358" s="67" t="s">
        <v>3730</v>
      </c>
      <c r="C2358" s="129" t="str">
        <f>HYPERLINK("mailto:"&amp;Poznámky!$B$1&amp;"?subject="&amp;Poznámky!A274&amp;"&amp;body="&amp;Poznámky!$B$2,"Zaslat poptávku")</f>
        <v>Zaslat poptávku</v>
      </c>
      <c r="D2358" s="22">
        <v>100</v>
      </c>
      <c r="E2358" s="22">
        <v>400</v>
      </c>
      <c r="F2358" s="22">
        <v>19200</v>
      </c>
      <c r="G2358" s="22" t="s">
        <v>2201</v>
      </c>
      <c r="H2358" s="23">
        <v>3.5999999999999997E-2</v>
      </c>
      <c r="I2358" s="22">
        <v>7318157590</v>
      </c>
      <c r="J2358" s="22">
        <v>8592339241930</v>
      </c>
      <c r="K2358" s="144"/>
      <c r="L2358" s="49"/>
      <c r="Q2358" s="168"/>
    </row>
    <row r="2359" spans="1:17" ht="15.95" customHeight="1" outlineLevel="2">
      <c r="A2359" s="22">
        <v>85708120</v>
      </c>
      <c r="B2359" s="67" t="s">
        <v>3731</v>
      </c>
      <c r="C2359" s="129" t="str">
        <f>HYPERLINK("mailto:"&amp;Poznámky!$B$1&amp;"?subject="&amp;Poznámky!A275&amp;"&amp;body="&amp;Poznámky!$B$2,"Zaslat poptávku")</f>
        <v>Zaslat poptávku</v>
      </c>
      <c r="D2359" s="22">
        <v>100</v>
      </c>
      <c r="E2359" s="22">
        <v>300</v>
      </c>
      <c r="F2359" s="22">
        <v>14400</v>
      </c>
      <c r="G2359" s="22" t="s">
        <v>2201</v>
      </c>
      <c r="H2359" s="23">
        <v>4.299E-2</v>
      </c>
      <c r="I2359" s="22">
        <v>7318157590</v>
      </c>
      <c r="J2359" s="22">
        <v>8592339241947</v>
      </c>
      <c r="K2359" s="144"/>
      <c r="L2359" s="49"/>
      <c r="Q2359" s="168"/>
    </row>
    <row r="2360" spans="1:17" ht="15.95" customHeight="1" outlineLevel="2">
      <c r="A2360" s="22">
        <v>85710016</v>
      </c>
      <c r="B2360" s="67" t="s">
        <v>3732</v>
      </c>
      <c r="C2360" s="129" t="str">
        <f>HYPERLINK("mailto:"&amp;Poznámky!$B$1&amp;"?subject="&amp;Poznámky!A276&amp;"&amp;body="&amp;Poznámky!$B$2,"Zaslat poptávku")</f>
        <v>Zaslat poptávku</v>
      </c>
      <c r="D2360" s="22">
        <v>100</v>
      </c>
      <c r="E2360" s="22">
        <v>1000</v>
      </c>
      <c r="F2360" s="22">
        <v>36000</v>
      </c>
      <c r="G2360" s="22" t="s">
        <v>2201</v>
      </c>
      <c r="H2360" s="23">
        <v>0.02</v>
      </c>
      <c r="I2360" s="22">
        <v>7318157590</v>
      </c>
      <c r="J2360" s="22">
        <v>8592339241954</v>
      </c>
      <c r="K2360" s="144"/>
      <c r="L2360" s="49"/>
      <c r="Q2360" s="168"/>
    </row>
    <row r="2361" spans="1:17" ht="15.95" customHeight="1" outlineLevel="2">
      <c r="A2361" s="22">
        <v>85710020</v>
      </c>
      <c r="B2361" s="67" t="s">
        <v>3733</v>
      </c>
      <c r="C2361" s="129" t="str">
        <f>HYPERLINK("mailto:"&amp;Poznámky!$B$1&amp;"?subject="&amp;Poznámky!A277&amp;"&amp;body="&amp;Poznámky!$B$2,"Zaslat poptávku")</f>
        <v>Zaslat poptávku</v>
      </c>
      <c r="D2361" s="22">
        <v>100</v>
      </c>
      <c r="E2361" s="22">
        <v>1200</v>
      </c>
      <c r="F2361" s="22">
        <v>43200</v>
      </c>
      <c r="G2361" s="22" t="s">
        <v>2201</v>
      </c>
      <c r="H2361" s="23">
        <v>0.02</v>
      </c>
      <c r="I2361" s="22">
        <v>7318157590</v>
      </c>
      <c r="J2361" s="22">
        <v>8592339213319</v>
      </c>
      <c r="K2361" s="144"/>
      <c r="L2361" s="49"/>
      <c r="Q2361" s="168"/>
    </row>
    <row r="2362" spans="1:17" ht="15.95" customHeight="1" outlineLevel="2">
      <c r="A2362" s="22">
        <v>85710025</v>
      </c>
      <c r="B2362" s="67" t="s">
        <v>3734</v>
      </c>
      <c r="C2362" s="129" t="str">
        <f>HYPERLINK("mailto:"&amp;Poznámky!$B$1&amp;"?subject="&amp;Poznámky!A278&amp;"&amp;body="&amp;Poznámky!$B$2,"Zaslat poptávku")</f>
        <v>Zaslat poptávku</v>
      </c>
      <c r="D2362" s="22">
        <v>100</v>
      </c>
      <c r="E2362" s="22">
        <v>800</v>
      </c>
      <c r="F2362" s="22">
        <v>28800</v>
      </c>
      <c r="G2362" s="22" t="s">
        <v>2201</v>
      </c>
      <c r="H2362" s="23">
        <v>2.4E-2</v>
      </c>
      <c r="I2362" s="22">
        <v>7318157590</v>
      </c>
      <c r="J2362" s="22">
        <v>8592339213326</v>
      </c>
      <c r="K2362" s="144"/>
      <c r="L2362" s="49"/>
      <c r="Q2362" s="168"/>
    </row>
    <row r="2363" spans="1:17" ht="15.95" customHeight="1" outlineLevel="2">
      <c r="A2363" s="22">
        <v>85710030</v>
      </c>
      <c r="B2363" s="67" t="s">
        <v>3735</v>
      </c>
      <c r="C2363" s="129" t="str">
        <f>HYPERLINK("mailto:"&amp;Poznámky!$B$1&amp;"?subject="&amp;Poznámky!A279&amp;"&amp;body="&amp;Poznámky!$B$2,"Zaslat poptávku")</f>
        <v>Zaslat poptávku</v>
      </c>
      <c r="D2363" s="22">
        <v>100</v>
      </c>
      <c r="E2363" s="22">
        <v>600</v>
      </c>
      <c r="F2363" s="22">
        <v>21600</v>
      </c>
      <c r="G2363" s="22" t="s">
        <v>2201</v>
      </c>
      <c r="H2363" s="23">
        <v>2.7E-2</v>
      </c>
      <c r="I2363" s="22">
        <v>7318157590</v>
      </c>
      <c r="J2363" s="22">
        <v>8592339213333</v>
      </c>
      <c r="K2363" s="144"/>
      <c r="L2363" s="49"/>
      <c r="Q2363" s="168"/>
    </row>
    <row r="2364" spans="1:17" ht="15.95" customHeight="1" outlineLevel="2">
      <c r="A2364" s="22">
        <v>85710035</v>
      </c>
      <c r="B2364" s="67" t="s">
        <v>3736</v>
      </c>
      <c r="C2364" s="129" t="str">
        <f>HYPERLINK("mailto:"&amp;Poznámky!$B$1&amp;"?subject="&amp;Poznámky!A280&amp;"&amp;body="&amp;Poznámky!$B$2,"Zaslat poptávku")</f>
        <v>Zaslat poptávku</v>
      </c>
      <c r="D2364" s="22">
        <v>100</v>
      </c>
      <c r="E2364" s="22">
        <v>500</v>
      </c>
      <c r="F2364" s="22">
        <v>18000</v>
      </c>
      <c r="G2364" s="22" t="s">
        <v>2201</v>
      </c>
      <c r="H2364" s="23">
        <v>2.7E-2</v>
      </c>
      <c r="I2364" s="22">
        <v>7318157590</v>
      </c>
      <c r="J2364" s="22">
        <v>8592339241961</v>
      </c>
      <c r="K2364" s="144"/>
      <c r="L2364" s="49"/>
      <c r="Q2364" s="168"/>
    </row>
    <row r="2365" spans="1:17" ht="15.95" customHeight="1" outlineLevel="2">
      <c r="A2365" s="22">
        <v>85710040</v>
      </c>
      <c r="B2365" s="67" t="s">
        <v>3737</v>
      </c>
      <c r="C2365" s="129" t="str">
        <f>HYPERLINK("mailto:"&amp;Poznámky!$B$1&amp;"?subject="&amp;Poznámky!A281&amp;"&amp;body="&amp;Poznámky!$B$2,"Zaslat poptávku")</f>
        <v>Zaslat poptávku</v>
      </c>
      <c r="D2365" s="22">
        <v>100</v>
      </c>
      <c r="E2365" s="22">
        <v>500</v>
      </c>
      <c r="F2365" s="22">
        <v>18000</v>
      </c>
      <c r="G2365" s="22" t="s">
        <v>2201</v>
      </c>
      <c r="H2365" s="23">
        <v>0.03</v>
      </c>
      <c r="I2365" s="22">
        <v>7318157590</v>
      </c>
      <c r="J2365" s="22">
        <v>8592339213340</v>
      </c>
      <c r="K2365" s="144"/>
      <c r="L2365" s="49"/>
      <c r="Q2365" s="168"/>
    </row>
    <row r="2366" spans="1:17" ht="15.95" customHeight="1" outlineLevel="2">
      <c r="A2366" s="22">
        <v>85710045</v>
      </c>
      <c r="B2366" s="67" t="s">
        <v>3738</v>
      </c>
      <c r="C2366" s="129" t="str">
        <f>HYPERLINK("mailto:"&amp;Poznámky!$B$1&amp;"?subject="&amp;Poznámky!A282&amp;"&amp;body="&amp;Poznámky!$B$2,"Zaslat poptávku")</f>
        <v>Zaslat poptávku</v>
      </c>
      <c r="D2366" s="22">
        <v>100</v>
      </c>
      <c r="E2366" s="22">
        <v>400</v>
      </c>
      <c r="F2366" s="22">
        <v>14400</v>
      </c>
      <c r="G2366" s="22" t="s">
        <v>2201</v>
      </c>
      <c r="H2366" s="23">
        <v>3.4000000000000002E-2</v>
      </c>
      <c r="I2366" s="22">
        <v>7318157590</v>
      </c>
      <c r="J2366" s="22">
        <v>8592339213357</v>
      </c>
      <c r="K2366" s="144"/>
      <c r="L2366" s="49"/>
      <c r="Q2366" s="168"/>
    </row>
    <row r="2367" spans="1:17" ht="15.95" customHeight="1" outlineLevel="2">
      <c r="A2367" s="22">
        <v>85710050</v>
      </c>
      <c r="B2367" s="67" t="s">
        <v>3739</v>
      </c>
      <c r="C2367" s="129" t="str">
        <f>HYPERLINK("mailto:"&amp;Poznámky!$B$1&amp;"?subject="&amp;Poznámky!A283&amp;"&amp;body="&amp;Poznámky!$B$2,"Zaslat poptávku")</f>
        <v>Zaslat poptávku</v>
      </c>
      <c r="D2367" s="22">
        <v>100</v>
      </c>
      <c r="E2367" s="22">
        <v>400</v>
      </c>
      <c r="F2367" s="22">
        <v>14400</v>
      </c>
      <c r="G2367" s="22" t="s">
        <v>2201</v>
      </c>
      <c r="H2367" s="23">
        <v>3.6999999999999998E-2</v>
      </c>
      <c r="I2367" s="22">
        <v>7318157590</v>
      </c>
      <c r="J2367" s="22">
        <v>8592339213364</v>
      </c>
      <c r="K2367" s="144"/>
      <c r="L2367" s="49"/>
      <c r="Q2367" s="168"/>
    </row>
    <row r="2368" spans="1:17" ht="15.95" customHeight="1" outlineLevel="2">
      <c r="A2368" s="22">
        <v>85710055</v>
      </c>
      <c r="B2368" s="67" t="s">
        <v>3740</v>
      </c>
      <c r="C2368" s="129" t="str">
        <f>HYPERLINK("mailto:"&amp;Poznámky!$B$1&amp;"?subject="&amp;Poznámky!A284&amp;"&amp;body="&amp;Poznámky!$B$2,"Zaslat poptávku")</f>
        <v>Zaslat poptávku</v>
      </c>
      <c r="D2368" s="22">
        <v>100</v>
      </c>
      <c r="E2368" s="22">
        <v>400</v>
      </c>
      <c r="F2368" s="22">
        <v>14400</v>
      </c>
      <c r="G2368" s="22" t="s">
        <v>2201</v>
      </c>
      <c r="H2368" s="23">
        <v>3.7990000000000003E-2</v>
      </c>
      <c r="I2368" s="22">
        <v>7318157590</v>
      </c>
      <c r="J2368" s="22">
        <v>8592339241978</v>
      </c>
      <c r="K2368" s="144"/>
      <c r="L2368" s="49"/>
      <c r="Q2368" s="168"/>
    </row>
    <row r="2369" spans="1:17" ht="15.95" customHeight="1" outlineLevel="2">
      <c r="A2369" s="22">
        <v>85710060</v>
      </c>
      <c r="B2369" s="67" t="s">
        <v>3741</v>
      </c>
      <c r="C2369" s="129" t="str">
        <f>HYPERLINK("mailto:"&amp;Poznámky!$B$1&amp;"?subject="&amp;Poznámky!A285&amp;"&amp;body="&amp;Poznámky!$B$2,"Zaslat poptávku")</f>
        <v>Zaslat poptávku</v>
      </c>
      <c r="D2369" s="22">
        <v>100</v>
      </c>
      <c r="E2369" s="22">
        <v>400</v>
      </c>
      <c r="F2369" s="22">
        <v>14400</v>
      </c>
      <c r="G2369" s="22" t="s">
        <v>2201</v>
      </c>
      <c r="H2369" s="23">
        <v>4.1000000000000002E-2</v>
      </c>
      <c r="I2369" s="22">
        <v>7318157590</v>
      </c>
      <c r="J2369" s="22">
        <v>8592339213371</v>
      </c>
      <c r="K2369" s="144"/>
      <c r="L2369" s="49"/>
      <c r="Q2369" s="168"/>
    </row>
    <row r="2370" spans="1:17" ht="15.95" customHeight="1" outlineLevel="2">
      <c r="A2370" s="22">
        <v>85710070</v>
      </c>
      <c r="B2370" s="67" t="s">
        <v>3742</v>
      </c>
      <c r="C2370" s="129" t="str">
        <f>HYPERLINK("mailto:"&amp;Poznámky!$B$1&amp;"?subject="&amp;Poznámky!A286&amp;"&amp;body="&amp;Poznámky!$B$2,"Zaslat poptávku")</f>
        <v>Zaslat poptávku</v>
      </c>
      <c r="D2370" s="22">
        <v>100</v>
      </c>
      <c r="E2370" s="22">
        <v>400</v>
      </c>
      <c r="F2370" s="22">
        <v>14400</v>
      </c>
      <c r="G2370" s="22" t="s">
        <v>2201</v>
      </c>
      <c r="H2370" s="23">
        <v>4.5999999999999999E-2</v>
      </c>
      <c r="I2370" s="22">
        <v>7318157590</v>
      </c>
      <c r="J2370" s="22">
        <v>8592339241985</v>
      </c>
      <c r="K2370" s="144"/>
      <c r="L2370" s="49"/>
      <c r="Q2370" s="168"/>
    </row>
    <row r="2371" spans="1:17" ht="15.95" customHeight="1" outlineLevel="2">
      <c r="A2371" s="22">
        <v>85710080</v>
      </c>
      <c r="B2371" s="67" t="s">
        <v>3743</v>
      </c>
      <c r="C2371" s="129" t="str">
        <f>HYPERLINK("mailto:"&amp;Poznámky!$B$1&amp;"?subject="&amp;Poznámky!A287&amp;"&amp;body="&amp;Poznámky!$B$2,"Zaslat poptávku")</f>
        <v>Zaslat poptávku</v>
      </c>
      <c r="D2371" s="22">
        <v>50</v>
      </c>
      <c r="E2371" s="22">
        <v>300</v>
      </c>
      <c r="F2371" s="22">
        <v>10800</v>
      </c>
      <c r="G2371" s="22" t="s">
        <v>2201</v>
      </c>
      <c r="H2371" s="23">
        <v>5.0990000000000001E-2</v>
      </c>
      <c r="I2371" s="22">
        <v>7318157590</v>
      </c>
      <c r="J2371" s="22">
        <v>8592339213388</v>
      </c>
      <c r="K2371" s="144"/>
      <c r="L2371" s="49"/>
      <c r="Q2371" s="168"/>
    </row>
    <row r="2372" spans="1:17" ht="15.95" customHeight="1" outlineLevel="2">
      <c r="A2372" s="22">
        <v>85710090</v>
      </c>
      <c r="B2372" s="67" t="s">
        <v>3744</v>
      </c>
      <c r="C2372" s="129" t="str">
        <f>HYPERLINK("mailto:"&amp;Poznámky!$B$1&amp;"?subject="&amp;Poznámky!A288&amp;"&amp;body="&amp;Poznámky!$B$2,"Zaslat poptávku")</f>
        <v>Zaslat poptávku</v>
      </c>
      <c r="D2372" s="22">
        <v>50</v>
      </c>
      <c r="E2372" s="22">
        <v>300</v>
      </c>
      <c r="F2372" s="22">
        <v>10800</v>
      </c>
      <c r="G2372" s="22" t="s">
        <v>2201</v>
      </c>
      <c r="H2372" s="23">
        <v>5.5989999999999998E-2</v>
      </c>
      <c r="I2372" s="22">
        <v>7318157590</v>
      </c>
      <c r="J2372" s="22">
        <v>8592339241992</v>
      </c>
      <c r="K2372" s="144"/>
      <c r="L2372" s="49"/>
      <c r="Q2372" s="168"/>
    </row>
    <row r="2373" spans="1:17" ht="15.95" customHeight="1" outlineLevel="2">
      <c r="A2373" s="22">
        <v>85710100</v>
      </c>
      <c r="B2373" s="67" t="s">
        <v>3745</v>
      </c>
      <c r="C2373" s="129" t="str">
        <f>HYPERLINK("mailto:"&amp;Poznámky!$B$1&amp;"?subject="&amp;Poznámky!A289&amp;"&amp;body="&amp;Poznámky!$B$2,"Zaslat poptávku")</f>
        <v>Zaslat poptávku</v>
      </c>
      <c r="D2373" s="22">
        <v>50</v>
      </c>
      <c r="E2373" s="22">
        <v>300</v>
      </c>
      <c r="F2373" s="22">
        <v>10800</v>
      </c>
      <c r="G2373" s="22" t="s">
        <v>2201</v>
      </c>
      <c r="H2373" s="23">
        <v>6.1010000000000002E-2</v>
      </c>
      <c r="I2373" s="22">
        <v>7318157590</v>
      </c>
      <c r="J2373" s="22">
        <v>8592339242005</v>
      </c>
      <c r="K2373" s="144"/>
      <c r="L2373" s="49"/>
      <c r="Q2373" s="168"/>
    </row>
    <row r="2374" spans="1:17" ht="15.95" customHeight="1" outlineLevel="2">
      <c r="A2374" s="22">
        <v>85710120</v>
      </c>
      <c r="B2374" s="67" t="s">
        <v>3746</v>
      </c>
      <c r="C2374" s="129" t="str">
        <f>HYPERLINK("mailto:"&amp;Poznámky!$B$1&amp;"?subject="&amp;Poznámky!A290&amp;"&amp;body="&amp;Poznámky!$B$2,"Zaslat poptávku")</f>
        <v>Zaslat poptávku</v>
      </c>
      <c r="D2374" s="22">
        <v>50</v>
      </c>
      <c r="E2374" s="22">
        <v>200</v>
      </c>
      <c r="F2374" s="22">
        <v>7200</v>
      </c>
      <c r="G2374" s="22" t="s">
        <v>2201</v>
      </c>
      <c r="H2374" s="23">
        <v>7.2520000000000001E-2</v>
      </c>
      <c r="I2374" s="22">
        <v>7318157590</v>
      </c>
      <c r="J2374" s="22">
        <v>8592339242012</v>
      </c>
      <c r="K2374" s="144"/>
      <c r="L2374" s="49"/>
      <c r="Q2374" s="168"/>
    </row>
    <row r="2375" spans="1:17" ht="15.95" customHeight="1" outlineLevel="2">
      <c r="A2375" s="22">
        <v>85712020</v>
      </c>
      <c r="B2375" s="67" t="s">
        <v>3747</v>
      </c>
      <c r="C2375" s="129" t="str">
        <f>HYPERLINK("mailto:"&amp;Poznámky!$B$1&amp;"?subject="&amp;Poznámky!A291&amp;"&amp;body="&amp;Poznámky!$B$2,"Zaslat poptávku")</f>
        <v>Zaslat poptávku</v>
      </c>
      <c r="D2375" s="22">
        <v>100</v>
      </c>
      <c r="E2375" s="22">
        <v>600</v>
      </c>
      <c r="F2375" s="22">
        <v>21600</v>
      </c>
      <c r="G2375" s="22" t="s">
        <v>2201</v>
      </c>
      <c r="H2375" s="23">
        <v>3.1E-2</v>
      </c>
      <c r="I2375" s="22">
        <v>7318157590</v>
      </c>
      <c r="J2375" s="22">
        <v>8592339242029</v>
      </c>
      <c r="K2375" s="144"/>
      <c r="L2375" s="49"/>
      <c r="Q2375" s="168"/>
    </row>
    <row r="2376" spans="1:17" ht="15.95" customHeight="1" outlineLevel="2">
      <c r="A2376" s="22">
        <v>85712025</v>
      </c>
      <c r="B2376" s="67" t="s">
        <v>3748</v>
      </c>
      <c r="C2376" s="129" t="str">
        <f>HYPERLINK("mailto:"&amp;Poznámky!$B$1&amp;"?subject="&amp;Poznámky!A292&amp;"&amp;body="&amp;Poznámky!$B$2,"Zaslat poptávku")</f>
        <v>Zaslat poptávku</v>
      </c>
      <c r="D2376" s="22">
        <v>100</v>
      </c>
      <c r="E2376" s="22">
        <v>600</v>
      </c>
      <c r="F2376" s="22">
        <v>21600</v>
      </c>
      <c r="G2376" s="22" t="s">
        <v>2201</v>
      </c>
      <c r="H2376" s="23">
        <v>3.5000000000000003E-2</v>
      </c>
      <c r="I2376" s="22">
        <v>7318157590</v>
      </c>
      <c r="J2376" s="22">
        <v>8592339242036</v>
      </c>
      <c r="K2376" s="144"/>
      <c r="L2376" s="49"/>
      <c r="Q2376" s="168"/>
    </row>
    <row r="2377" spans="1:17" ht="15.95" customHeight="1" outlineLevel="2">
      <c r="A2377" s="22">
        <v>85712030</v>
      </c>
      <c r="B2377" s="67" t="s">
        <v>3749</v>
      </c>
      <c r="C2377" s="129" t="str">
        <f>HYPERLINK("mailto:"&amp;Poznámky!$B$1&amp;"?subject="&amp;Poznámky!A293&amp;"&amp;body="&amp;Poznámky!$B$2,"Zaslat poptávku")</f>
        <v>Zaslat poptávku</v>
      </c>
      <c r="D2377" s="22">
        <v>100</v>
      </c>
      <c r="E2377" s="22">
        <v>600</v>
      </c>
      <c r="F2377" s="22">
        <v>21600</v>
      </c>
      <c r="G2377" s="22" t="s">
        <v>2201</v>
      </c>
      <c r="H2377" s="23">
        <v>3.7990000000000003E-2</v>
      </c>
      <c r="I2377" s="22">
        <v>7318157590</v>
      </c>
      <c r="J2377" s="22">
        <v>8592339242043</v>
      </c>
      <c r="K2377" s="144"/>
      <c r="L2377" s="49"/>
      <c r="Q2377" s="168"/>
    </row>
    <row r="2378" spans="1:17" ht="15.95" customHeight="1" outlineLevel="2">
      <c r="A2378" s="22">
        <v>85712035</v>
      </c>
      <c r="B2378" s="67" t="s">
        <v>3750</v>
      </c>
      <c r="C2378" s="129" t="str">
        <f>HYPERLINK("mailto:"&amp;Poznámky!$B$1&amp;"?subject="&amp;Poznámky!A294&amp;"&amp;body="&amp;Poznámky!$B$2,"Zaslat poptávku")</f>
        <v>Zaslat poptávku</v>
      </c>
      <c r="D2378" s="22">
        <v>100</v>
      </c>
      <c r="E2378" s="22">
        <v>400</v>
      </c>
      <c r="F2378" s="22">
        <v>14400</v>
      </c>
      <c r="G2378" s="22" t="s">
        <v>2201</v>
      </c>
      <c r="H2378" s="23">
        <v>4.2000000000000003E-2</v>
      </c>
      <c r="I2378" s="22">
        <v>7318157590</v>
      </c>
      <c r="J2378" s="22">
        <v>8592339213395</v>
      </c>
      <c r="K2378" s="144"/>
      <c r="L2378" s="49"/>
      <c r="Q2378" s="168"/>
    </row>
    <row r="2379" spans="1:17" ht="15.95" customHeight="1" outlineLevel="2">
      <c r="A2379" s="22">
        <v>85712040</v>
      </c>
      <c r="B2379" s="67" t="s">
        <v>3751</v>
      </c>
      <c r="C2379" s="129" t="str">
        <f>HYPERLINK("mailto:"&amp;Poznámky!$B$1&amp;"?subject="&amp;Poznámky!A295&amp;"&amp;body="&amp;Poznámky!$B$2,"Zaslat poptávku")</f>
        <v>Zaslat poptávku</v>
      </c>
      <c r="D2379" s="22">
        <v>50</v>
      </c>
      <c r="E2379" s="22">
        <v>400</v>
      </c>
      <c r="F2379" s="22">
        <v>14400</v>
      </c>
      <c r="G2379" s="22" t="s">
        <v>2201</v>
      </c>
      <c r="H2379" s="23">
        <v>4.4999999999999998E-2</v>
      </c>
      <c r="I2379" s="22">
        <v>7318157590</v>
      </c>
      <c r="J2379" s="22">
        <v>8592339213401</v>
      </c>
      <c r="K2379" s="144"/>
      <c r="L2379" s="49"/>
      <c r="Q2379" s="168"/>
    </row>
    <row r="2380" spans="1:17" ht="15.95" customHeight="1" outlineLevel="2">
      <c r="A2380" s="22">
        <v>85712045</v>
      </c>
      <c r="B2380" s="67" t="s">
        <v>3752</v>
      </c>
      <c r="C2380" s="129" t="str">
        <f>HYPERLINK("mailto:"&amp;Poznámky!$B$1&amp;"?subject="&amp;Poznámky!A296&amp;"&amp;body="&amp;Poznámky!$B$2,"Zaslat poptávku")</f>
        <v>Zaslat poptávku</v>
      </c>
      <c r="D2380" s="22">
        <v>50</v>
      </c>
      <c r="E2380" s="22">
        <v>400</v>
      </c>
      <c r="F2380" s="22">
        <v>14400</v>
      </c>
      <c r="G2380" s="22" t="s">
        <v>2201</v>
      </c>
      <c r="H2380" s="23">
        <v>4.8009999999999997E-2</v>
      </c>
      <c r="I2380" s="22">
        <v>7318157590</v>
      </c>
      <c r="J2380" s="22">
        <v>8592339213418</v>
      </c>
      <c r="K2380" s="144"/>
      <c r="L2380" s="49"/>
      <c r="Q2380" s="168"/>
    </row>
    <row r="2381" spans="1:17" ht="15.95" customHeight="1" outlineLevel="2">
      <c r="A2381" s="22">
        <v>85712050</v>
      </c>
      <c r="B2381" s="67" t="s">
        <v>3753</v>
      </c>
      <c r="C2381" s="129" t="str">
        <f>HYPERLINK("mailto:"&amp;Poznámky!$B$1&amp;"?subject="&amp;Poznámky!A297&amp;"&amp;body="&amp;Poznámky!$B$2,"Zaslat poptávku")</f>
        <v>Zaslat poptávku</v>
      </c>
      <c r="D2381" s="22">
        <v>50</v>
      </c>
      <c r="E2381" s="22">
        <v>300</v>
      </c>
      <c r="F2381" s="22">
        <v>10800</v>
      </c>
      <c r="G2381" s="22" t="s">
        <v>2201</v>
      </c>
      <c r="H2381" s="23">
        <v>5.1999999999999998E-2</v>
      </c>
      <c r="I2381" s="22">
        <v>7318157590</v>
      </c>
      <c r="J2381" s="22">
        <v>8592339242050</v>
      </c>
      <c r="K2381" s="144"/>
      <c r="L2381" s="49"/>
      <c r="Q2381" s="168"/>
    </row>
    <row r="2382" spans="1:17" ht="15.95" customHeight="1" outlineLevel="2">
      <c r="A2382" s="22">
        <v>85712060</v>
      </c>
      <c r="B2382" s="67" t="s">
        <v>3754</v>
      </c>
      <c r="C2382" s="129" t="str">
        <f>HYPERLINK("mailto:"&amp;Poznámky!$B$1&amp;"?subject="&amp;Poznámky!A298&amp;"&amp;body="&amp;Poznámky!$B$2,"Zaslat poptávku")</f>
        <v>Zaslat poptávku</v>
      </c>
      <c r="D2382" s="22">
        <v>50</v>
      </c>
      <c r="E2382" s="22">
        <v>400</v>
      </c>
      <c r="F2382" s="22">
        <v>14400</v>
      </c>
      <c r="G2382" s="22" t="s">
        <v>2201</v>
      </c>
      <c r="H2382" s="23">
        <v>5.9990000000000002E-2</v>
      </c>
      <c r="I2382" s="22">
        <v>7318157590</v>
      </c>
      <c r="J2382" s="22">
        <v>8592339213425</v>
      </c>
      <c r="K2382" s="144"/>
      <c r="L2382" s="49"/>
      <c r="Q2382" s="168"/>
    </row>
    <row r="2383" spans="1:17" ht="15.95" customHeight="1" outlineLevel="2">
      <c r="A2383" s="22">
        <v>85712070</v>
      </c>
      <c r="B2383" s="67" t="s">
        <v>3755</v>
      </c>
      <c r="C2383" s="129" t="str">
        <f>HYPERLINK("mailto:"&amp;Poznámky!$B$1&amp;"?subject="&amp;Poznámky!A299&amp;"&amp;body="&amp;Poznámky!$B$2,"Zaslat poptávku")</f>
        <v>Zaslat poptávku</v>
      </c>
      <c r="D2383" s="22">
        <v>50</v>
      </c>
      <c r="E2383" s="22">
        <v>400</v>
      </c>
      <c r="F2383" s="22">
        <v>14400</v>
      </c>
      <c r="G2383" s="22" t="s">
        <v>2201</v>
      </c>
      <c r="H2383" s="23">
        <v>6.6979999999999998E-2</v>
      </c>
      <c r="I2383" s="22">
        <v>7318157590</v>
      </c>
      <c r="J2383" s="22">
        <v>8592339230682</v>
      </c>
      <c r="K2383" s="144"/>
      <c r="L2383" s="49"/>
      <c r="Q2383" s="168"/>
    </row>
    <row r="2384" spans="1:17" ht="15.95" customHeight="1" outlineLevel="2">
      <c r="A2384" s="22">
        <v>85712080</v>
      </c>
      <c r="B2384" s="67" t="s">
        <v>3756</v>
      </c>
      <c r="C2384" s="129" t="str">
        <f>HYPERLINK("mailto:"&amp;Poznámky!$B$1&amp;"?subject="&amp;Poznámky!A300&amp;"&amp;body="&amp;Poznámky!$B$2,"Zaslat poptávku")</f>
        <v>Zaslat poptávku</v>
      </c>
      <c r="D2384" s="22">
        <v>50</v>
      </c>
      <c r="E2384" s="22">
        <v>300</v>
      </c>
      <c r="F2384" s="22">
        <v>10800</v>
      </c>
      <c r="G2384" s="22" t="s">
        <v>2201</v>
      </c>
      <c r="H2384" s="23">
        <v>7.4020000000000002E-2</v>
      </c>
      <c r="I2384" s="22">
        <v>7318157590</v>
      </c>
      <c r="J2384" s="22">
        <v>8592339242067</v>
      </c>
      <c r="K2384" s="144"/>
      <c r="L2384" s="49"/>
      <c r="Q2384" s="168"/>
    </row>
    <row r="2385" spans="1:17" ht="15.95" customHeight="1" outlineLevel="2">
      <c r="A2385" s="22">
        <v>85712090</v>
      </c>
      <c r="B2385" s="67" t="s">
        <v>3757</v>
      </c>
      <c r="C2385" s="129" t="str">
        <f>HYPERLINK("mailto:"&amp;Poznámky!$B$1&amp;"?subject="&amp;Poznámky!A301&amp;"&amp;body="&amp;Poznámky!$B$2,"Zaslat poptávku")</f>
        <v>Zaslat poptávku</v>
      </c>
      <c r="D2385" s="22">
        <v>50</v>
      </c>
      <c r="E2385" s="22">
        <v>300</v>
      </c>
      <c r="F2385" s="22">
        <v>10800</v>
      </c>
      <c r="G2385" s="22" t="s">
        <v>2201</v>
      </c>
      <c r="H2385" s="23">
        <v>8.097E-2</v>
      </c>
      <c r="I2385" s="22">
        <v>7318157590</v>
      </c>
      <c r="J2385" s="22">
        <v>8592339242074</v>
      </c>
      <c r="K2385" s="144"/>
      <c r="L2385" s="49"/>
      <c r="Q2385" s="168"/>
    </row>
    <row r="2386" spans="1:17" ht="15.95" customHeight="1" outlineLevel="2">
      <c r="A2386" s="22">
        <v>85712100</v>
      </c>
      <c r="B2386" s="67" t="s">
        <v>3758</v>
      </c>
      <c r="C2386" s="129" t="str">
        <f>HYPERLINK("mailto:"&amp;Poznámky!$B$1&amp;"?subject="&amp;Poznámky!A302&amp;"&amp;body="&amp;Poznámky!$B$2,"Zaslat poptávku")</f>
        <v>Zaslat poptávku</v>
      </c>
      <c r="D2386" s="22">
        <v>50</v>
      </c>
      <c r="E2386" s="22">
        <v>300</v>
      </c>
      <c r="F2386" s="22">
        <v>10800</v>
      </c>
      <c r="G2386" s="22" t="s">
        <v>2201</v>
      </c>
      <c r="H2386" s="23">
        <v>8.8969999999999994E-2</v>
      </c>
      <c r="I2386" s="22">
        <v>7318157590</v>
      </c>
      <c r="J2386" s="22">
        <v>8592339242081</v>
      </c>
      <c r="K2386" s="144"/>
      <c r="L2386" s="49"/>
      <c r="Q2386" s="168"/>
    </row>
    <row r="2387" spans="1:17" ht="15.95" customHeight="1" outlineLevel="2">
      <c r="A2387" s="22">
        <v>85712110</v>
      </c>
      <c r="B2387" s="67" t="s">
        <v>3759</v>
      </c>
      <c r="C2387" s="129" t="str">
        <f>HYPERLINK("mailto:"&amp;Poznámky!$B$1&amp;"?subject="&amp;Poznámky!A303&amp;"&amp;body="&amp;Poznámky!$B$2,"Zaslat poptávku")</f>
        <v>Zaslat poptávku</v>
      </c>
      <c r="D2387" s="22">
        <v>50</v>
      </c>
      <c r="E2387" s="22">
        <v>300</v>
      </c>
      <c r="F2387" s="22">
        <v>10800</v>
      </c>
      <c r="G2387" s="22" t="s">
        <v>2201</v>
      </c>
      <c r="H2387" s="23">
        <v>0.1</v>
      </c>
      <c r="I2387" s="22">
        <v>7318157590</v>
      </c>
      <c r="J2387" s="22">
        <v>8592339242098</v>
      </c>
      <c r="K2387" s="144"/>
      <c r="L2387" s="49"/>
      <c r="Q2387" s="168"/>
    </row>
    <row r="2388" spans="1:17" ht="15.95" customHeight="1" outlineLevel="2">
      <c r="A2388" s="22">
        <v>85712120</v>
      </c>
      <c r="B2388" s="67" t="s">
        <v>3760</v>
      </c>
      <c r="C2388" s="129" t="str">
        <f>HYPERLINK("mailto:"&amp;Poznámky!$B$1&amp;"?subject="&amp;Poznámky!A304&amp;"&amp;body="&amp;Poznámky!$B$2,"Zaslat poptávku")</f>
        <v>Zaslat poptávku</v>
      </c>
      <c r="D2388" s="22">
        <v>50</v>
      </c>
      <c r="E2388" s="22">
        <v>200</v>
      </c>
      <c r="F2388" s="22">
        <v>7200</v>
      </c>
      <c r="G2388" s="22" t="s">
        <v>2201</v>
      </c>
      <c r="H2388" s="23">
        <v>0.10199999999999999</v>
      </c>
      <c r="I2388" s="22">
        <v>7318157590</v>
      </c>
      <c r="J2388" s="22">
        <v>8592339242104</v>
      </c>
      <c r="K2388" s="144"/>
      <c r="L2388" s="49"/>
      <c r="Q2388" s="168"/>
    </row>
    <row r="2389" spans="1:17" ht="15.95" customHeight="1" outlineLevel="2">
      <c r="A2389" s="22">
        <v>85716030</v>
      </c>
      <c r="B2389" s="67" t="s">
        <v>3761</v>
      </c>
      <c r="C2389" s="129" t="str">
        <f>HYPERLINK("mailto:"&amp;Poznámky!$B$1&amp;"?subject="&amp;Poznámky!A305&amp;"&amp;body="&amp;Poznámky!$B$2,"Zaslat poptávku")</f>
        <v>Zaslat poptávku</v>
      </c>
      <c r="D2389" s="22">
        <v>25</v>
      </c>
      <c r="E2389" s="22">
        <v>250</v>
      </c>
      <c r="F2389" s="22">
        <v>9000</v>
      </c>
      <c r="G2389" s="22" t="s">
        <v>2201</v>
      </c>
      <c r="H2389" s="23">
        <v>8.5029999999999994E-2</v>
      </c>
      <c r="I2389" s="22">
        <v>7318157590</v>
      </c>
      <c r="J2389" s="22">
        <v>8592339242111</v>
      </c>
      <c r="K2389" s="144"/>
      <c r="L2389" s="49"/>
      <c r="Q2389" s="168"/>
    </row>
    <row r="2390" spans="1:17" ht="15.95" customHeight="1" outlineLevel="2">
      <c r="A2390" s="22">
        <v>85716040</v>
      </c>
      <c r="B2390" s="67" t="s">
        <v>3762</v>
      </c>
      <c r="C2390" s="129" t="str">
        <f>HYPERLINK("mailto:"&amp;Poznámky!$B$1&amp;"?subject="&amp;Poznámky!A306&amp;"&amp;body="&amp;Poznámky!$B$2,"Zaslat poptávku")</f>
        <v>Zaslat poptávku</v>
      </c>
      <c r="D2390" s="22">
        <v>25</v>
      </c>
      <c r="E2390" s="22">
        <v>200</v>
      </c>
      <c r="F2390" s="22">
        <v>7200</v>
      </c>
      <c r="G2390" s="22" t="s">
        <v>2201</v>
      </c>
      <c r="H2390" s="23">
        <v>0.09</v>
      </c>
      <c r="I2390" s="22">
        <v>7318157590</v>
      </c>
      <c r="J2390" s="22">
        <v>8592339242128</v>
      </c>
      <c r="K2390" s="144"/>
      <c r="L2390" s="49"/>
      <c r="Q2390" s="168"/>
    </row>
    <row r="2391" spans="1:17" ht="15.95" customHeight="1" outlineLevel="2">
      <c r="A2391" s="22">
        <v>85716045</v>
      </c>
      <c r="B2391" s="67" t="s">
        <v>3763</v>
      </c>
      <c r="C2391" s="129" t="str">
        <f>HYPERLINK("mailto:"&amp;Poznámky!$B$1&amp;"?subject="&amp;Poznámky!A307&amp;"&amp;body="&amp;Poznámky!$B$2,"Zaslat poptávku")</f>
        <v>Zaslat poptávku</v>
      </c>
      <c r="D2391" s="22">
        <v>25</v>
      </c>
      <c r="E2391" s="22">
        <v>150</v>
      </c>
      <c r="F2391" s="22">
        <v>5400</v>
      </c>
      <c r="G2391" s="22" t="s">
        <v>2201</v>
      </c>
      <c r="H2391" s="23">
        <v>9.5240000000000005E-2</v>
      </c>
      <c r="I2391" s="22">
        <v>7318157590</v>
      </c>
      <c r="J2391" s="22">
        <v>8592339213456</v>
      </c>
      <c r="K2391" s="144"/>
      <c r="L2391" s="49"/>
      <c r="Q2391" s="168"/>
    </row>
    <row r="2392" spans="1:17" ht="15.95" customHeight="1" outlineLevel="2">
      <c r="A2392" s="22">
        <v>85716050</v>
      </c>
      <c r="B2392" s="67" t="s">
        <v>3764</v>
      </c>
      <c r="C2392" s="129" t="str">
        <f>HYPERLINK("mailto:"&amp;Poznámky!$B$1&amp;"?subject="&amp;Poznámky!A308&amp;"&amp;body="&amp;Poznámky!$B$2,"Zaslat poptávku")</f>
        <v>Zaslat poptávku</v>
      </c>
      <c r="D2392" s="22">
        <v>25</v>
      </c>
      <c r="E2392" s="22">
        <v>150</v>
      </c>
      <c r="F2392" s="22">
        <v>5400</v>
      </c>
      <c r="G2392" s="22" t="s">
        <v>2201</v>
      </c>
      <c r="H2392" s="23">
        <v>0.10100000000000001</v>
      </c>
      <c r="I2392" s="22">
        <v>7318157590</v>
      </c>
      <c r="J2392" s="22">
        <v>8592339213463</v>
      </c>
      <c r="K2392" s="144"/>
      <c r="L2392" s="49"/>
      <c r="Q2392" s="168"/>
    </row>
    <row r="2393" spans="1:17" ht="15.95" customHeight="1" outlineLevel="2">
      <c r="A2393" s="22">
        <v>85716055</v>
      </c>
      <c r="B2393" s="67" t="s">
        <v>3765</v>
      </c>
      <c r="C2393" s="129" t="str">
        <f>HYPERLINK("mailto:"&amp;Poznámky!$B$1&amp;"?subject="&amp;Poznámky!A309&amp;"&amp;body="&amp;Poznámky!$B$2,"Zaslat poptávku")</f>
        <v>Zaslat poptávku</v>
      </c>
      <c r="D2393" s="22">
        <v>25</v>
      </c>
      <c r="E2393" s="22">
        <v>150</v>
      </c>
      <c r="F2393" s="22">
        <v>5400</v>
      </c>
      <c r="G2393" s="22" t="s">
        <v>2201</v>
      </c>
      <c r="H2393" s="23">
        <v>0.108</v>
      </c>
      <c r="I2393" s="22">
        <v>7318157590</v>
      </c>
      <c r="J2393" s="22">
        <v>8592339213470</v>
      </c>
      <c r="K2393" s="144"/>
      <c r="L2393" s="49"/>
      <c r="Q2393" s="168"/>
    </row>
    <row r="2394" spans="1:17" ht="15.95" customHeight="1" outlineLevel="2">
      <c r="A2394" s="22">
        <v>85716060</v>
      </c>
      <c r="B2394" s="67" t="s">
        <v>3766</v>
      </c>
      <c r="C2394" s="129" t="str">
        <f>HYPERLINK("mailto:"&amp;Poznámky!$B$1&amp;"?subject="&amp;Poznámky!A310&amp;"&amp;body="&amp;Poznámky!$B$2,"Zaslat poptávku")</f>
        <v>Zaslat poptávku</v>
      </c>
      <c r="D2394" s="22">
        <v>25</v>
      </c>
      <c r="E2394" s="22">
        <v>150</v>
      </c>
      <c r="F2394" s="22">
        <v>5400</v>
      </c>
      <c r="G2394" s="22" t="s">
        <v>2201</v>
      </c>
      <c r="H2394" s="23">
        <v>0.1149</v>
      </c>
      <c r="I2394" s="22">
        <v>7318157590</v>
      </c>
      <c r="J2394" s="22">
        <v>8592339213487</v>
      </c>
      <c r="K2394" s="144"/>
      <c r="L2394" s="49"/>
      <c r="Q2394" s="168"/>
    </row>
    <row r="2395" spans="1:17" ht="15.95" customHeight="1" outlineLevel="2">
      <c r="A2395" s="22">
        <v>85716065</v>
      </c>
      <c r="B2395" s="67" t="s">
        <v>3767</v>
      </c>
      <c r="C2395" s="129" t="str">
        <f>HYPERLINK("mailto:"&amp;Poznámky!$B$1&amp;"?subject="&amp;Poznámky!A311&amp;"&amp;body="&amp;Poznámky!$B$2,"Zaslat poptávku")</f>
        <v>Zaslat poptávku</v>
      </c>
      <c r="D2395" s="22">
        <v>25</v>
      </c>
      <c r="E2395" s="22">
        <v>125</v>
      </c>
      <c r="F2395" s="22">
        <v>4500</v>
      </c>
      <c r="G2395" s="22" t="s">
        <v>2201</v>
      </c>
      <c r="H2395" s="23">
        <v>0.121</v>
      </c>
      <c r="I2395" s="22">
        <v>7318157590</v>
      </c>
      <c r="J2395" s="22">
        <v>8592339213500</v>
      </c>
      <c r="K2395" s="144"/>
      <c r="L2395" s="49"/>
      <c r="Q2395" s="168"/>
    </row>
    <row r="2396" spans="1:17" ht="15.95" customHeight="1" outlineLevel="2">
      <c r="A2396" s="22">
        <v>85716070</v>
      </c>
      <c r="B2396" s="67" t="s">
        <v>3768</v>
      </c>
      <c r="C2396" s="129" t="str">
        <f>HYPERLINK("mailto:"&amp;Poznámky!$B$1&amp;"?subject="&amp;Poznámky!A312&amp;"&amp;body="&amp;Poznámky!$B$2,"Zaslat poptávku")</f>
        <v>Zaslat poptávku</v>
      </c>
      <c r="D2396" s="22">
        <v>25</v>
      </c>
      <c r="E2396" s="22">
        <v>125</v>
      </c>
      <c r="F2396" s="22">
        <v>4500</v>
      </c>
      <c r="G2396" s="22" t="s">
        <v>2201</v>
      </c>
      <c r="H2396" s="23">
        <v>0.128</v>
      </c>
      <c r="I2396" s="22">
        <v>7318157590</v>
      </c>
      <c r="J2396" s="22">
        <v>8592339213517</v>
      </c>
      <c r="K2396" s="144"/>
      <c r="L2396" s="49"/>
      <c r="Q2396" s="168"/>
    </row>
    <row r="2397" spans="1:17" ht="15.95" customHeight="1" outlineLevel="2">
      <c r="A2397" s="22">
        <v>85716080</v>
      </c>
      <c r="B2397" s="67" t="s">
        <v>3769</v>
      </c>
      <c r="C2397" s="129" t="str">
        <f>HYPERLINK("mailto:"&amp;Poznámky!$B$1&amp;"?subject="&amp;Poznámky!A313&amp;"&amp;body="&amp;Poznámky!$B$2,"Zaslat poptávku")</f>
        <v>Zaslat poptávku</v>
      </c>
      <c r="D2397" s="22">
        <v>25</v>
      </c>
      <c r="E2397" s="22">
        <v>100</v>
      </c>
      <c r="F2397" s="22">
        <v>3600</v>
      </c>
      <c r="G2397" s="22" t="s">
        <v>2201</v>
      </c>
      <c r="H2397" s="23">
        <v>0.14000000000000001</v>
      </c>
      <c r="I2397" s="22">
        <v>7318157590</v>
      </c>
      <c r="J2397" s="22">
        <v>8592339213524</v>
      </c>
      <c r="K2397" s="144"/>
      <c r="L2397" s="49"/>
      <c r="Q2397" s="168"/>
    </row>
    <row r="2398" spans="1:17" ht="15.95" customHeight="1" outlineLevel="2">
      <c r="A2398" s="22">
        <v>85716090</v>
      </c>
      <c r="B2398" s="67" t="s">
        <v>3770</v>
      </c>
      <c r="C2398" s="129" t="str">
        <f>HYPERLINK("mailto:"&amp;Poznámky!$B$1&amp;"?subject="&amp;Poznámky!A314&amp;"&amp;body="&amp;Poznámky!$B$2,"Zaslat poptávku")</f>
        <v>Zaslat poptávku</v>
      </c>
      <c r="D2398" s="22">
        <v>25</v>
      </c>
      <c r="E2398" s="22">
        <v>100</v>
      </c>
      <c r="F2398" s="22">
        <v>3600</v>
      </c>
      <c r="G2398" s="22" t="s">
        <v>2201</v>
      </c>
      <c r="H2398" s="23">
        <v>0.154</v>
      </c>
      <c r="I2398" s="22">
        <v>7318157590</v>
      </c>
      <c r="J2398" s="22">
        <v>8592339213548</v>
      </c>
      <c r="K2398" s="144"/>
      <c r="L2398" s="49"/>
      <c r="Q2398" s="168"/>
    </row>
    <row r="2399" spans="1:17" ht="15.95" customHeight="1" outlineLevel="2">
      <c r="A2399" s="22">
        <v>85716100</v>
      </c>
      <c r="B2399" s="67" t="s">
        <v>3771</v>
      </c>
      <c r="C2399" s="129" t="str">
        <f>HYPERLINK("mailto:"&amp;Poznámky!$B$1&amp;"?subject="&amp;Poznámky!A315&amp;"&amp;body="&amp;Poznámky!$B$2,"Zaslat poptávku")</f>
        <v>Zaslat poptávku</v>
      </c>
      <c r="D2399" s="22">
        <v>25</v>
      </c>
      <c r="E2399" s="22">
        <v>75</v>
      </c>
      <c r="F2399" s="22">
        <v>2700</v>
      </c>
      <c r="G2399" s="22" t="s">
        <v>2201</v>
      </c>
      <c r="H2399" s="23">
        <v>0.16769999999999999</v>
      </c>
      <c r="I2399" s="22">
        <v>7318157590</v>
      </c>
      <c r="J2399" s="22">
        <v>8592339235168</v>
      </c>
      <c r="K2399" s="144"/>
      <c r="L2399" s="49"/>
      <c r="Q2399" s="168"/>
    </row>
    <row r="2400" spans="1:17" ht="15.95" customHeight="1" outlineLevel="2">
      <c r="A2400" s="22">
        <v>85716120</v>
      </c>
      <c r="B2400" s="67" t="s">
        <v>3772</v>
      </c>
      <c r="C2400" s="129" t="str">
        <f>HYPERLINK("mailto:"&amp;Poznámky!$B$1&amp;"?subject="&amp;Poznámky!A316&amp;"&amp;body="&amp;Poznámky!$B$2,"Zaslat poptávku")</f>
        <v>Zaslat poptávku</v>
      </c>
      <c r="D2400" s="22">
        <v>25</v>
      </c>
      <c r="E2400" s="22">
        <v>75</v>
      </c>
      <c r="F2400" s="22">
        <v>2700</v>
      </c>
      <c r="G2400" s="22" t="s">
        <v>2201</v>
      </c>
      <c r="H2400" s="23">
        <v>0.19400000000000001</v>
      </c>
      <c r="I2400" s="22">
        <v>7318157590</v>
      </c>
      <c r="J2400" s="22">
        <v>8592339213579</v>
      </c>
      <c r="K2400" s="144"/>
      <c r="L2400" s="49"/>
      <c r="Q2400" s="168"/>
    </row>
    <row r="2401" spans="1:17" ht="15.95" customHeight="1" outlineLevel="2">
      <c r="A2401" s="22">
        <v>85720050</v>
      </c>
      <c r="B2401" s="67" t="s">
        <v>3773</v>
      </c>
      <c r="C2401" s="129" t="str">
        <f>HYPERLINK("mailto:"&amp;Poznámky!$B$1&amp;"?subject="&amp;Poznámky!A317&amp;"&amp;body="&amp;Poznámky!$B$2,"Zaslat poptávku")</f>
        <v>Zaslat poptávku</v>
      </c>
      <c r="D2401" s="22">
        <v>10</v>
      </c>
      <c r="E2401" s="22">
        <v>100</v>
      </c>
      <c r="F2401" s="22">
        <v>3600</v>
      </c>
      <c r="G2401" s="22" t="s">
        <v>2201</v>
      </c>
      <c r="H2401" s="23">
        <v>0.17299999999999999</v>
      </c>
      <c r="I2401" s="22">
        <v>7318157590</v>
      </c>
      <c r="J2401" s="22">
        <v>8592339213647</v>
      </c>
      <c r="K2401" s="144"/>
      <c r="L2401" s="49"/>
      <c r="Q2401" s="168"/>
    </row>
    <row r="2402" spans="1:17" ht="15.95" customHeight="1" outlineLevel="2">
      <c r="A2402" s="22">
        <v>85720060</v>
      </c>
      <c r="B2402" s="67" t="s">
        <v>3774</v>
      </c>
      <c r="C2402" s="129" t="str">
        <f>HYPERLINK("mailto:"&amp;Poznámky!$B$1&amp;"?subject="&amp;Poznámky!A318&amp;"&amp;body="&amp;Poznámky!$B$2,"Zaslat poptávku")</f>
        <v>Zaslat poptávku</v>
      </c>
      <c r="D2402" s="22">
        <v>10</v>
      </c>
      <c r="E2402" s="22">
        <v>75</v>
      </c>
      <c r="F2402" s="22">
        <v>2700</v>
      </c>
      <c r="G2402" s="22" t="s">
        <v>2201</v>
      </c>
      <c r="H2402" s="23">
        <v>0.19500000000000001</v>
      </c>
      <c r="I2402" s="22">
        <v>7318157590</v>
      </c>
      <c r="J2402" s="22">
        <v>8592339213654</v>
      </c>
      <c r="K2402" s="144"/>
      <c r="L2402" s="49"/>
      <c r="Q2402" s="168"/>
    </row>
    <row r="2403" spans="1:17" ht="15.95" customHeight="1" outlineLevel="2">
      <c r="A2403" s="22">
        <v>85720070</v>
      </c>
      <c r="B2403" s="67" t="s">
        <v>3775</v>
      </c>
      <c r="C2403" s="129" t="str">
        <f>HYPERLINK("mailto:"&amp;Poznámky!$B$1&amp;"?subject="&amp;Poznámky!A319&amp;"&amp;body="&amp;Poznámky!$B$2,"Zaslat poptávku")</f>
        <v>Zaslat poptávku</v>
      </c>
      <c r="D2403" s="22">
        <v>10</v>
      </c>
      <c r="E2403" s="22">
        <v>75</v>
      </c>
      <c r="F2403" s="22">
        <v>2700</v>
      </c>
      <c r="G2403" s="22" t="s">
        <v>2201</v>
      </c>
      <c r="H2403" s="23">
        <v>0.21598000000000001</v>
      </c>
      <c r="I2403" s="22">
        <v>7318157590</v>
      </c>
      <c r="J2403" s="22">
        <v>8592339235120</v>
      </c>
      <c r="K2403" s="144"/>
      <c r="L2403" s="49"/>
      <c r="Q2403" s="168"/>
    </row>
    <row r="2404" spans="1:17" ht="15.95" customHeight="1" outlineLevel="2">
      <c r="A2404" s="22">
        <v>85720080</v>
      </c>
      <c r="B2404" s="67" t="s">
        <v>3776</v>
      </c>
      <c r="C2404" s="129" t="str">
        <f>HYPERLINK("mailto:"&amp;Poznámky!$B$1&amp;"?subject="&amp;Poznámky!A320&amp;"&amp;body="&amp;Poznámky!$B$2,"Zaslat poptávku")</f>
        <v>Zaslat poptávku</v>
      </c>
      <c r="D2404" s="22">
        <v>10</v>
      </c>
      <c r="E2404" s="22">
        <v>75</v>
      </c>
      <c r="F2404" s="22">
        <v>2700</v>
      </c>
      <c r="G2404" s="22" t="s">
        <v>2201</v>
      </c>
      <c r="H2404" s="23">
        <v>0.2369</v>
      </c>
      <c r="I2404" s="22">
        <v>7318157590</v>
      </c>
      <c r="J2404" s="22">
        <v>8592339213678</v>
      </c>
      <c r="K2404" s="144"/>
      <c r="L2404" s="49"/>
      <c r="Q2404" s="168"/>
    </row>
    <row r="2405" spans="1:17" ht="15.95" customHeight="1" outlineLevel="2">
      <c r="A2405" s="22">
        <v>85720090</v>
      </c>
      <c r="B2405" s="67" t="s">
        <v>3777</v>
      </c>
      <c r="C2405" s="129" t="str">
        <f>HYPERLINK("mailto:"&amp;Poznámky!$B$1&amp;"?subject="&amp;Poznámky!A321&amp;"&amp;body="&amp;Poznámky!$B$2,"Zaslat poptávku")</f>
        <v>Zaslat poptávku</v>
      </c>
      <c r="D2405" s="22">
        <v>10</v>
      </c>
      <c r="E2405" s="22">
        <v>75</v>
      </c>
      <c r="F2405" s="22">
        <v>2700</v>
      </c>
      <c r="G2405" s="22" t="s">
        <v>2201</v>
      </c>
      <c r="H2405" s="23">
        <v>0.25773000000000001</v>
      </c>
      <c r="I2405" s="22">
        <v>7318157590</v>
      </c>
      <c r="J2405" s="22">
        <v>8592339213692</v>
      </c>
      <c r="K2405" s="144"/>
      <c r="L2405" s="49"/>
      <c r="Q2405" s="168"/>
    </row>
    <row r="2406" spans="1:17" ht="15.95" customHeight="1" outlineLevel="2">
      <c r="A2406" s="22">
        <v>85720100</v>
      </c>
      <c r="B2406" s="67" t="s">
        <v>3778</v>
      </c>
      <c r="C2406" s="129" t="str">
        <f>HYPERLINK("mailto:"&amp;Poznámky!$B$1&amp;"?subject="&amp;Poznámky!A322&amp;"&amp;body="&amp;Poznámky!$B$2,"Zaslat poptávku")</f>
        <v>Zaslat poptávku</v>
      </c>
      <c r="D2406" s="22">
        <v>10</v>
      </c>
      <c r="E2406" s="22">
        <v>50</v>
      </c>
      <c r="F2406" s="22">
        <v>1800</v>
      </c>
      <c r="G2406" s="22" t="s">
        <v>2201</v>
      </c>
      <c r="H2406" s="23">
        <v>0.29498999999999997</v>
      </c>
      <c r="I2406" s="22">
        <v>7318157590</v>
      </c>
      <c r="J2406" s="22">
        <v>8592339241763</v>
      </c>
      <c r="K2406" s="144"/>
      <c r="L2406" s="49"/>
      <c r="Q2406" s="168"/>
    </row>
    <row r="2407" spans="1:17" ht="15.95" customHeight="1" outlineLevel="2">
      <c r="A2407" s="22">
        <v>85720110</v>
      </c>
      <c r="B2407" s="67" t="s">
        <v>3779</v>
      </c>
      <c r="C2407" s="129" t="str">
        <f>HYPERLINK("mailto:"&amp;Poznámky!$B$1&amp;"?subject="&amp;Poznámky!A323&amp;"&amp;body="&amp;Poznámky!$B$2,"Zaslat poptávku")</f>
        <v>Zaslat poptávku</v>
      </c>
      <c r="D2407" s="22">
        <v>10</v>
      </c>
      <c r="E2407" s="22">
        <v>50</v>
      </c>
      <c r="F2407" s="22">
        <v>1800</v>
      </c>
      <c r="G2407" s="22" t="s">
        <v>2201</v>
      </c>
      <c r="H2407" s="23">
        <v>0.30580000000000002</v>
      </c>
      <c r="I2407" s="22">
        <v>7318157590</v>
      </c>
      <c r="J2407" s="22">
        <v>8592339235137</v>
      </c>
      <c r="K2407" s="144"/>
      <c r="L2407" s="49"/>
      <c r="Q2407" s="168"/>
    </row>
    <row r="2408" spans="1:17" ht="15.95" customHeight="1" outlineLevel="2">
      <c r="A2408" s="22">
        <v>85720120</v>
      </c>
      <c r="B2408" s="67" t="s">
        <v>3780</v>
      </c>
      <c r="C2408" s="129" t="str">
        <f>HYPERLINK("mailto:"&amp;Poznámky!$B$1&amp;"?subject="&amp;Poznámky!A324&amp;"&amp;body="&amp;Poznámky!$B$2,"Zaslat poptávku")</f>
        <v>Zaslat poptávku</v>
      </c>
      <c r="D2408" s="22">
        <v>10</v>
      </c>
      <c r="E2408" s="22">
        <v>50</v>
      </c>
      <c r="F2408" s="22">
        <v>1800</v>
      </c>
      <c r="G2408" s="22" t="s">
        <v>2201</v>
      </c>
      <c r="H2408" s="23">
        <v>0.35970000000000002</v>
      </c>
      <c r="I2408" s="22">
        <v>7318157590</v>
      </c>
      <c r="J2408" s="22">
        <v>8592339235144</v>
      </c>
      <c r="K2408" s="144"/>
      <c r="L2408" s="49"/>
      <c r="Q2408" s="168"/>
    </row>
    <row r="2409" spans="1:17" ht="22.5" customHeight="1" outlineLevel="1">
      <c r="A2409" s="15" t="s">
        <v>2269</v>
      </c>
      <c r="B2409" s="48"/>
      <c r="C2409" s="32"/>
      <c r="D2409" s="115" t="s">
        <v>3363</v>
      </c>
      <c r="E2409" s="115"/>
      <c r="F2409" s="115"/>
      <c r="G2409" s="28"/>
      <c r="H2409" s="28"/>
      <c r="I2409" s="50"/>
      <c r="J2409" s="33"/>
      <c r="K2409" s="32"/>
      <c r="L2409" s="57">
        <f>($L$1547)</f>
        <v>0.5</v>
      </c>
      <c r="Q2409" s="168"/>
    </row>
    <row r="2410" spans="1:17" ht="15.95" customHeight="1" outlineLevel="2">
      <c r="A2410" s="22">
        <v>21075042</v>
      </c>
      <c r="B2410" s="67" t="s">
        <v>2258</v>
      </c>
      <c r="C2410" s="119">
        <f t="shared" ref="C2410:C2420" si="193">K2410*(1-L2410)</f>
        <v>2.7553000000000001</v>
      </c>
      <c r="D2410" s="22">
        <v>100</v>
      </c>
      <c r="E2410" s="22" t="s">
        <v>3518</v>
      </c>
      <c r="F2410" s="22" t="s">
        <v>3518</v>
      </c>
      <c r="G2410" s="22" t="s">
        <v>2201</v>
      </c>
      <c r="H2410" s="23">
        <v>5.0000000000000001E-3</v>
      </c>
      <c r="I2410" s="22">
        <v>7318149990</v>
      </c>
      <c r="J2410" s="22">
        <v>8592339243774</v>
      </c>
      <c r="K2410" s="119">
        <v>5.5106000000000002</v>
      </c>
      <c r="L2410" s="58">
        <f t="shared" ref="L2410:L2420" si="194">$L$2409</f>
        <v>0.5</v>
      </c>
      <c r="Q2410" s="168"/>
    </row>
    <row r="2411" spans="1:17" ht="15.95" customHeight="1" outlineLevel="2">
      <c r="A2411" s="22">
        <v>21075052</v>
      </c>
      <c r="B2411" s="67" t="s">
        <v>2259</v>
      </c>
      <c r="C2411" s="119">
        <f t="shared" si="193"/>
        <v>2.8620000000000001</v>
      </c>
      <c r="D2411" s="22">
        <v>100</v>
      </c>
      <c r="E2411" s="22" t="s">
        <v>3518</v>
      </c>
      <c r="F2411" s="22" t="s">
        <v>3518</v>
      </c>
      <c r="G2411" s="22" t="s">
        <v>2201</v>
      </c>
      <c r="H2411" s="23">
        <v>8.9999999999999993E-3</v>
      </c>
      <c r="I2411" s="22">
        <v>7318149990</v>
      </c>
      <c r="J2411" s="22">
        <v>8592339243750</v>
      </c>
      <c r="K2411" s="119">
        <v>5.7240000000000002</v>
      </c>
      <c r="L2411" s="58">
        <f t="shared" si="194"/>
        <v>0.5</v>
      </c>
      <c r="Q2411" s="168"/>
    </row>
    <row r="2412" spans="1:17" ht="15.95" customHeight="1" outlineLevel="2">
      <c r="A2412" s="22">
        <v>21075082</v>
      </c>
      <c r="B2412" s="67" t="s">
        <v>2260</v>
      </c>
      <c r="C2412" s="119">
        <f t="shared" si="193"/>
        <v>3.6706499999999997</v>
      </c>
      <c r="D2412" s="22">
        <v>100</v>
      </c>
      <c r="E2412" s="22" t="s">
        <v>3518</v>
      </c>
      <c r="F2412" s="22" t="s">
        <v>3518</v>
      </c>
      <c r="G2412" s="22" t="s">
        <v>2201</v>
      </c>
      <c r="H2412" s="23">
        <v>1.2500000000000001E-2</v>
      </c>
      <c r="I2412" s="22">
        <v>7318149990</v>
      </c>
      <c r="J2412" s="22">
        <v>8592339243767</v>
      </c>
      <c r="K2412" s="119">
        <v>7.3412999999999995</v>
      </c>
      <c r="L2412" s="58">
        <f t="shared" si="194"/>
        <v>0.5</v>
      </c>
      <c r="Q2412" s="168"/>
    </row>
    <row r="2413" spans="1:17" ht="15.95" customHeight="1" outlineLevel="2">
      <c r="A2413" s="22">
        <v>21075102</v>
      </c>
      <c r="B2413" s="67" t="s">
        <v>2261</v>
      </c>
      <c r="C2413" s="119">
        <f t="shared" si="193"/>
        <v>3.8409999999999997</v>
      </c>
      <c r="D2413" s="22">
        <v>100</v>
      </c>
      <c r="E2413" s="22" t="s">
        <v>3518</v>
      </c>
      <c r="F2413" s="22" t="s">
        <v>3518</v>
      </c>
      <c r="G2413" s="22" t="s">
        <v>2201</v>
      </c>
      <c r="H2413" s="23">
        <v>1.7500000000000002E-2</v>
      </c>
      <c r="I2413" s="22">
        <v>7318149990</v>
      </c>
      <c r="J2413" s="22">
        <v>8592339243781</v>
      </c>
      <c r="K2413" s="119">
        <v>7.6819999999999995</v>
      </c>
      <c r="L2413" s="58">
        <f t="shared" si="194"/>
        <v>0.5</v>
      </c>
      <c r="Q2413" s="168"/>
    </row>
    <row r="2414" spans="1:17" ht="15.95" customHeight="1" outlineLevel="2">
      <c r="A2414" s="22">
        <v>21075112</v>
      </c>
      <c r="B2414" s="67" t="s">
        <v>2262</v>
      </c>
      <c r="C2414" s="119">
        <f t="shared" si="193"/>
        <v>4.2021999999999995</v>
      </c>
      <c r="D2414" s="22">
        <v>100</v>
      </c>
      <c r="E2414" s="22" t="s">
        <v>3518</v>
      </c>
      <c r="F2414" s="22" t="s">
        <v>3518</v>
      </c>
      <c r="G2414" s="22" t="s">
        <v>2201</v>
      </c>
      <c r="H2414" s="23">
        <v>0.02</v>
      </c>
      <c r="I2414" s="22">
        <v>7318149990</v>
      </c>
      <c r="J2414" s="22">
        <v>8592339243798</v>
      </c>
      <c r="K2414" s="119">
        <v>8.404399999999999</v>
      </c>
      <c r="L2414" s="58">
        <f t="shared" si="194"/>
        <v>0.5</v>
      </c>
      <c r="Q2414" s="168"/>
    </row>
    <row r="2415" spans="1:17" ht="15.95" customHeight="1" outlineLevel="2">
      <c r="A2415" s="22">
        <v>21075122</v>
      </c>
      <c r="B2415" s="67" t="s">
        <v>2263</v>
      </c>
      <c r="C2415" s="119">
        <f t="shared" si="193"/>
        <v>5.5627500000000003</v>
      </c>
      <c r="D2415" s="22">
        <v>100</v>
      </c>
      <c r="E2415" s="22" t="s">
        <v>3518</v>
      </c>
      <c r="F2415" s="22" t="s">
        <v>3518</v>
      </c>
      <c r="G2415" s="22" t="s">
        <v>2201</v>
      </c>
      <c r="H2415" s="23">
        <v>2.2499999999999999E-2</v>
      </c>
      <c r="I2415" s="22">
        <v>7318149990</v>
      </c>
      <c r="J2415" s="22">
        <v>8592339243804</v>
      </c>
      <c r="K2415" s="119">
        <v>11.125500000000001</v>
      </c>
      <c r="L2415" s="58">
        <f t="shared" si="194"/>
        <v>0.5</v>
      </c>
      <c r="Q2415" s="168"/>
    </row>
    <row r="2416" spans="1:17" ht="15.95" customHeight="1" outlineLevel="2">
      <c r="A2416" s="22">
        <v>21075132</v>
      </c>
      <c r="B2416" s="67" t="s">
        <v>2264</v>
      </c>
      <c r="C2416" s="119">
        <f t="shared" si="193"/>
        <v>5.7240000000000002</v>
      </c>
      <c r="D2416" s="22">
        <v>100</v>
      </c>
      <c r="E2416" s="22" t="s">
        <v>3518</v>
      </c>
      <c r="F2416" s="22" t="s">
        <v>3518</v>
      </c>
      <c r="G2416" s="22" t="s">
        <v>2201</v>
      </c>
      <c r="H2416" s="23">
        <v>2.5000000000000001E-2</v>
      </c>
      <c r="I2416" s="22">
        <v>7318149990</v>
      </c>
      <c r="J2416" s="22">
        <v>8592339243811</v>
      </c>
      <c r="K2416" s="119">
        <v>11.448</v>
      </c>
      <c r="L2416" s="58">
        <f t="shared" si="194"/>
        <v>0.5</v>
      </c>
      <c r="Q2416" s="168"/>
    </row>
    <row r="2417" spans="1:17" ht="15.95" customHeight="1" outlineLevel="2">
      <c r="A2417" s="22">
        <v>21075152</v>
      </c>
      <c r="B2417" s="67" t="s">
        <v>2265</v>
      </c>
      <c r="C2417" s="119">
        <f t="shared" si="193"/>
        <v>5.8034999999999997</v>
      </c>
      <c r="D2417" s="22">
        <v>100</v>
      </c>
      <c r="E2417" s="22" t="s">
        <v>3518</v>
      </c>
      <c r="F2417" s="22" t="s">
        <v>3518</v>
      </c>
      <c r="G2417" s="22" t="s">
        <v>2201</v>
      </c>
      <c r="H2417" s="23">
        <v>0.03</v>
      </c>
      <c r="I2417" s="22">
        <v>7318149990</v>
      </c>
      <c r="J2417" s="22">
        <v>8592339243828</v>
      </c>
      <c r="K2417" s="119">
        <v>11.606999999999999</v>
      </c>
      <c r="L2417" s="58">
        <f t="shared" si="194"/>
        <v>0.5</v>
      </c>
      <c r="Q2417" s="168"/>
    </row>
    <row r="2418" spans="1:17" ht="15.95" customHeight="1" outlineLevel="2">
      <c r="A2418" s="22">
        <v>21075182</v>
      </c>
      <c r="B2418" s="67" t="s">
        <v>2266</v>
      </c>
      <c r="C2418" s="119">
        <f t="shared" si="193"/>
        <v>8.9381000000000004</v>
      </c>
      <c r="D2418" s="22">
        <v>100</v>
      </c>
      <c r="E2418" s="22" t="s">
        <v>3518</v>
      </c>
      <c r="F2418" s="22" t="s">
        <v>3518</v>
      </c>
      <c r="G2418" s="22" t="s">
        <v>2201</v>
      </c>
      <c r="H2418" s="23">
        <v>3.6999999999999998E-2</v>
      </c>
      <c r="I2418" s="22">
        <v>7318149990</v>
      </c>
      <c r="J2418" s="22">
        <v>8592339243835</v>
      </c>
      <c r="K2418" s="119">
        <v>17.876200000000001</v>
      </c>
      <c r="L2418" s="58">
        <f t="shared" si="194"/>
        <v>0.5</v>
      </c>
      <c r="Q2418" s="168"/>
    </row>
    <row r="2419" spans="1:17" ht="15.95" customHeight="1" outlineLevel="2">
      <c r="A2419" s="22">
        <v>21075202</v>
      </c>
      <c r="B2419" s="67" t="s">
        <v>2267</v>
      </c>
      <c r="C2419" s="119">
        <f t="shared" si="193"/>
        <v>10.055511237857141</v>
      </c>
      <c r="D2419" s="22">
        <v>100</v>
      </c>
      <c r="E2419" s="22" t="s">
        <v>3518</v>
      </c>
      <c r="F2419" s="22" t="s">
        <v>3518</v>
      </c>
      <c r="G2419" s="22" t="s">
        <v>2201</v>
      </c>
      <c r="H2419" s="23">
        <v>4.2000000000000003E-2</v>
      </c>
      <c r="I2419" s="22">
        <v>7318149990</v>
      </c>
      <c r="J2419" s="22">
        <v>8592339243842</v>
      </c>
      <c r="K2419" s="119">
        <v>20.111022475714282</v>
      </c>
      <c r="L2419" s="58">
        <f t="shared" si="194"/>
        <v>0.5</v>
      </c>
      <c r="Q2419" s="168"/>
    </row>
    <row r="2420" spans="1:17" ht="15.95" customHeight="1" outlineLevel="2">
      <c r="A2420" s="22">
        <v>21075212</v>
      </c>
      <c r="B2420" s="67" t="s">
        <v>2268</v>
      </c>
      <c r="C2420" s="119">
        <f t="shared" si="193"/>
        <v>10.358843673214286</v>
      </c>
      <c r="D2420" s="22">
        <v>50</v>
      </c>
      <c r="E2420" s="22" t="s">
        <v>3518</v>
      </c>
      <c r="F2420" s="22" t="s">
        <v>3518</v>
      </c>
      <c r="G2420" s="22" t="s">
        <v>2201</v>
      </c>
      <c r="H2420" s="23">
        <v>4.4999999999999998E-2</v>
      </c>
      <c r="I2420" s="22">
        <v>7318149990</v>
      </c>
      <c r="J2420" s="22">
        <v>8592339243859</v>
      </c>
      <c r="K2420" s="119">
        <v>20.717687346428573</v>
      </c>
      <c r="L2420" s="58">
        <f t="shared" si="194"/>
        <v>0.5</v>
      </c>
      <c r="Q2420" s="168"/>
    </row>
    <row r="2421" spans="1:17" ht="22.5" customHeight="1" outlineLevel="1">
      <c r="A2421" s="15" t="s">
        <v>1328</v>
      </c>
      <c r="B2421" s="40"/>
      <c r="C2421" s="36"/>
      <c r="D2421" s="115" t="s">
        <v>3363</v>
      </c>
      <c r="E2421" s="115"/>
      <c r="F2421" s="115"/>
      <c r="G2421" s="37"/>
      <c r="H2421" s="41"/>
      <c r="I2421" s="37"/>
      <c r="J2421" s="37"/>
      <c r="K2421" s="17"/>
      <c r="L2421" s="57">
        <f>($L$1547)</f>
        <v>0.5</v>
      </c>
      <c r="Q2421" s="168"/>
    </row>
    <row r="2422" spans="1:17" ht="15.95" customHeight="1" outlineLevel="2">
      <c r="A2422" s="22">
        <v>82130016</v>
      </c>
      <c r="B2422" s="67" t="s">
        <v>4482</v>
      </c>
      <c r="C2422" s="119">
        <f t="shared" ref="C2422:C2453" si="195">K2422*(1-L2422)</f>
        <v>0.15529999999999999</v>
      </c>
      <c r="D2422" s="22">
        <v>100</v>
      </c>
      <c r="E2422" s="22" t="s">
        <v>3518</v>
      </c>
      <c r="F2422" s="22" t="s">
        <v>3518</v>
      </c>
      <c r="G2422" s="23" t="s">
        <v>2201</v>
      </c>
      <c r="H2422" s="23">
        <v>5.9999999999999995E-4</v>
      </c>
      <c r="I2422" s="24">
        <v>7318129090</v>
      </c>
      <c r="J2422" s="22">
        <v>8592339152212</v>
      </c>
      <c r="K2422" s="119">
        <v>0.31059999999999999</v>
      </c>
      <c r="L2422" s="58">
        <f t="shared" ref="L2422:L2453" si="196">$L$2421</f>
        <v>0.5</v>
      </c>
      <c r="Q2422" s="168"/>
    </row>
    <row r="2423" spans="1:17" ht="15.95" customHeight="1" outlineLevel="2">
      <c r="A2423" s="22">
        <v>82130020</v>
      </c>
      <c r="B2423" s="67" t="s">
        <v>4483</v>
      </c>
      <c r="C2423" s="119">
        <f t="shared" si="195"/>
        <v>0.15529999999999999</v>
      </c>
      <c r="D2423" s="22">
        <v>100</v>
      </c>
      <c r="E2423" s="22" t="s">
        <v>3518</v>
      </c>
      <c r="F2423" s="22" t="s">
        <v>3518</v>
      </c>
      <c r="G2423" s="23" t="s">
        <v>2201</v>
      </c>
      <c r="H2423" s="23">
        <v>6.9999999999999999E-4</v>
      </c>
      <c r="I2423" s="24">
        <v>7318129090</v>
      </c>
      <c r="J2423" s="22">
        <v>8592339152311</v>
      </c>
      <c r="K2423" s="119">
        <v>0.31059999999999999</v>
      </c>
      <c r="L2423" s="58">
        <f t="shared" si="196"/>
        <v>0.5</v>
      </c>
      <c r="Q2423" s="168"/>
    </row>
    <row r="2424" spans="1:17" ht="15.95" customHeight="1" outlineLevel="2">
      <c r="A2424" s="22">
        <v>82130025</v>
      </c>
      <c r="B2424" s="67" t="s">
        <v>4484</v>
      </c>
      <c r="C2424" s="119">
        <f t="shared" si="195"/>
        <v>0.18870000000000001</v>
      </c>
      <c r="D2424" s="22">
        <v>100</v>
      </c>
      <c r="E2424" s="22" t="s">
        <v>3518</v>
      </c>
      <c r="F2424" s="22" t="s">
        <v>3518</v>
      </c>
      <c r="G2424" s="23" t="s">
        <v>2201</v>
      </c>
      <c r="H2424" s="23">
        <v>7.7800000000000005E-4</v>
      </c>
      <c r="I2424" s="24">
        <v>7318129090</v>
      </c>
      <c r="J2424" s="22">
        <v>8592339152410</v>
      </c>
      <c r="K2424" s="119">
        <v>0.37740000000000001</v>
      </c>
      <c r="L2424" s="58">
        <f t="shared" si="196"/>
        <v>0.5</v>
      </c>
      <c r="Q2424" s="168"/>
    </row>
    <row r="2425" spans="1:17" ht="15.95" customHeight="1" outlineLevel="2">
      <c r="A2425" s="22">
        <v>82130030</v>
      </c>
      <c r="B2425" s="67" t="s">
        <v>4485</v>
      </c>
      <c r="C2425" s="119">
        <f t="shared" si="195"/>
        <v>0.19350000000000001</v>
      </c>
      <c r="D2425" s="22">
        <v>100</v>
      </c>
      <c r="E2425" s="22" t="s">
        <v>3518</v>
      </c>
      <c r="F2425" s="22" t="s">
        <v>3518</v>
      </c>
      <c r="G2425" s="23" t="s">
        <v>2201</v>
      </c>
      <c r="H2425" s="23">
        <v>1E-3</v>
      </c>
      <c r="I2425" s="24">
        <v>7318129090</v>
      </c>
      <c r="J2425" s="22">
        <v>8592339152519</v>
      </c>
      <c r="K2425" s="119">
        <v>0.38700000000000001</v>
      </c>
      <c r="L2425" s="58">
        <f t="shared" si="196"/>
        <v>0.5</v>
      </c>
      <c r="Q2425" s="168"/>
    </row>
    <row r="2426" spans="1:17" ht="15.95" customHeight="1" outlineLevel="2">
      <c r="A2426" s="22">
        <v>82130035</v>
      </c>
      <c r="B2426" s="67" t="s">
        <v>4486</v>
      </c>
      <c r="C2426" s="119">
        <f t="shared" si="195"/>
        <v>0.2341</v>
      </c>
      <c r="D2426" s="22">
        <v>100</v>
      </c>
      <c r="E2426" s="22" t="s">
        <v>3518</v>
      </c>
      <c r="F2426" s="22" t="s">
        <v>3518</v>
      </c>
      <c r="G2426" s="23" t="s">
        <v>2201</v>
      </c>
      <c r="H2426" s="23">
        <v>1.1000000000000001E-3</v>
      </c>
      <c r="I2426" s="24">
        <v>7318129090</v>
      </c>
      <c r="J2426" s="22">
        <v>8592339152618</v>
      </c>
      <c r="K2426" s="119">
        <v>0.46820000000000001</v>
      </c>
      <c r="L2426" s="58">
        <f t="shared" si="196"/>
        <v>0.5</v>
      </c>
      <c r="Q2426" s="168"/>
    </row>
    <row r="2427" spans="1:17" ht="15.95" customHeight="1" outlineLevel="2">
      <c r="A2427" s="22">
        <v>82130040</v>
      </c>
      <c r="B2427" s="67" t="s">
        <v>4487</v>
      </c>
      <c r="C2427" s="119">
        <f t="shared" si="195"/>
        <v>0.24124999999999999</v>
      </c>
      <c r="D2427" s="22">
        <v>100</v>
      </c>
      <c r="E2427" s="22" t="s">
        <v>3518</v>
      </c>
      <c r="F2427" s="22" t="s">
        <v>3518</v>
      </c>
      <c r="G2427" s="23" t="s">
        <v>2201</v>
      </c>
      <c r="H2427" s="23">
        <v>1.2999999999999999E-3</v>
      </c>
      <c r="I2427" s="24">
        <v>7318129090</v>
      </c>
      <c r="J2427" s="22">
        <v>8592339152717</v>
      </c>
      <c r="K2427" s="119">
        <v>0.48249999999999998</v>
      </c>
      <c r="L2427" s="58">
        <f t="shared" si="196"/>
        <v>0.5</v>
      </c>
      <c r="Q2427" s="168"/>
    </row>
    <row r="2428" spans="1:17" ht="15.95" customHeight="1" outlineLevel="2">
      <c r="A2428" s="22">
        <v>82130045</v>
      </c>
      <c r="B2428" s="67" t="s">
        <v>4488</v>
      </c>
      <c r="C2428" s="119">
        <f t="shared" si="195"/>
        <v>0.26274999999999998</v>
      </c>
      <c r="D2428" s="22">
        <v>100</v>
      </c>
      <c r="E2428" s="22" t="s">
        <v>3518</v>
      </c>
      <c r="F2428" s="22" t="s">
        <v>3518</v>
      </c>
      <c r="G2428" s="23" t="s">
        <v>2201</v>
      </c>
      <c r="H2428" s="23">
        <v>1.4E-3</v>
      </c>
      <c r="I2428" s="24">
        <v>7318129090</v>
      </c>
      <c r="J2428" s="22">
        <v>8592339152816</v>
      </c>
      <c r="K2428" s="119">
        <v>0.52549999999999997</v>
      </c>
      <c r="L2428" s="58">
        <f t="shared" si="196"/>
        <v>0.5</v>
      </c>
      <c r="Q2428" s="168"/>
    </row>
    <row r="2429" spans="1:17" ht="15.95" customHeight="1" outlineLevel="2">
      <c r="A2429" s="22">
        <v>82130050</v>
      </c>
      <c r="B2429" s="67" t="s">
        <v>4489</v>
      </c>
      <c r="C2429" s="119">
        <f t="shared" si="195"/>
        <v>0.31054999999999999</v>
      </c>
      <c r="D2429" s="22">
        <v>100</v>
      </c>
      <c r="E2429" s="22" t="s">
        <v>3518</v>
      </c>
      <c r="F2429" s="22" t="s">
        <v>3518</v>
      </c>
      <c r="G2429" s="23" t="s">
        <v>2201</v>
      </c>
      <c r="H2429" s="23">
        <v>1.6000000000000001E-3</v>
      </c>
      <c r="I2429" s="24">
        <v>7318129090</v>
      </c>
      <c r="J2429" s="22">
        <v>8592339152915</v>
      </c>
      <c r="K2429" s="119">
        <v>0.62109999999999999</v>
      </c>
      <c r="L2429" s="58">
        <f t="shared" si="196"/>
        <v>0.5</v>
      </c>
      <c r="Q2429" s="168"/>
    </row>
    <row r="2430" spans="1:17" ht="15.95" customHeight="1" outlineLevel="2">
      <c r="A2430" s="22">
        <v>82135016</v>
      </c>
      <c r="B2430" s="67" t="s">
        <v>4490</v>
      </c>
      <c r="C2430" s="119">
        <f t="shared" si="195"/>
        <v>0.16649999999999998</v>
      </c>
      <c r="D2430" s="22">
        <v>100</v>
      </c>
      <c r="E2430" s="22" t="s">
        <v>3518</v>
      </c>
      <c r="F2430" s="22" t="s">
        <v>3518</v>
      </c>
      <c r="G2430" s="23" t="s">
        <v>2201</v>
      </c>
      <c r="H2430" s="23">
        <v>8.0000000000000004E-4</v>
      </c>
      <c r="I2430" s="24">
        <v>7318129090</v>
      </c>
      <c r="J2430" s="22">
        <v>8592339211377</v>
      </c>
      <c r="K2430" s="119">
        <v>0.33299999999999996</v>
      </c>
      <c r="L2430" s="58">
        <f t="shared" si="196"/>
        <v>0.5</v>
      </c>
      <c r="Q2430" s="168"/>
    </row>
    <row r="2431" spans="1:17" ht="15.95" customHeight="1" outlineLevel="2">
      <c r="A2431" s="22">
        <v>82135020</v>
      </c>
      <c r="B2431" s="67" t="s">
        <v>4491</v>
      </c>
      <c r="C2431" s="119">
        <f t="shared" si="195"/>
        <v>0.19824999999999998</v>
      </c>
      <c r="D2431" s="22">
        <v>100</v>
      </c>
      <c r="E2431" s="22" t="s">
        <v>3518</v>
      </c>
      <c r="F2431" s="22" t="s">
        <v>3518</v>
      </c>
      <c r="G2431" s="23" t="s">
        <v>2201</v>
      </c>
      <c r="H2431" s="23">
        <v>8.9999999999999998E-4</v>
      </c>
      <c r="I2431" s="24">
        <v>7318129090</v>
      </c>
      <c r="J2431" s="22">
        <v>8592339153011</v>
      </c>
      <c r="K2431" s="119">
        <v>0.39649999999999996</v>
      </c>
      <c r="L2431" s="58">
        <f t="shared" si="196"/>
        <v>0.5</v>
      </c>
      <c r="Q2431" s="168"/>
    </row>
    <row r="2432" spans="1:17" ht="15.95" customHeight="1" outlineLevel="2">
      <c r="A2432" s="22">
        <v>82135025</v>
      </c>
      <c r="B2432" s="67" t="s">
        <v>4492</v>
      </c>
      <c r="C2432" s="119">
        <f t="shared" si="195"/>
        <v>0.19824999999999998</v>
      </c>
      <c r="D2432" s="22">
        <v>100</v>
      </c>
      <c r="E2432" s="22" t="s">
        <v>3518</v>
      </c>
      <c r="F2432" s="22" t="s">
        <v>3518</v>
      </c>
      <c r="G2432" s="23" t="s">
        <v>2201</v>
      </c>
      <c r="H2432" s="23">
        <v>1.1000000000000001E-3</v>
      </c>
      <c r="I2432" s="24">
        <v>7318129090</v>
      </c>
      <c r="J2432" s="22">
        <v>8592339153110</v>
      </c>
      <c r="K2432" s="119">
        <v>0.39649999999999996</v>
      </c>
      <c r="L2432" s="58">
        <f t="shared" si="196"/>
        <v>0.5</v>
      </c>
      <c r="Q2432" s="168"/>
    </row>
    <row r="2433" spans="1:17" ht="15.95" customHeight="1" outlineLevel="2">
      <c r="A2433" s="22">
        <v>82135030</v>
      </c>
      <c r="B2433" s="67" t="s">
        <v>4493</v>
      </c>
      <c r="C2433" s="119">
        <f t="shared" si="195"/>
        <v>0.26274999999999998</v>
      </c>
      <c r="D2433" s="22">
        <v>100</v>
      </c>
      <c r="E2433" s="22" t="s">
        <v>3518</v>
      </c>
      <c r="F2433" s="22" t="s">
        <v>3518</v>
      </c>
      <c r="G2433" s="23" t="s">
        <v>2201</v>
      </c>
      <c r="H2433" s="23">
        <v>1.3359999999999999E-3</v>
      </c>
      <c r="I2433" s="24">
        <v>7318129090</v>
      </c>
      <c r="J2433" s="22">
        <v>8592339153219</v>
      </c>
      <c r="K2433" s="119">
        <v>0.52549999999999997</v>
      </c>
      <c r="L2433" s="58">
        <f t="shared" si="196"/>
        <v>0.5</v>
      </c>
      <c r="Q2433" s="168"/>
    </row>
    <row r="2434" spans="1:17" ht="15.95" customHeight="1" outlineLevel="2">
      <c r="A2434" s="22">
        <v>82135035</v>
      </c>
      <c r="B2434" s="67" t="s">
        <v>4494</v>
      </c>
      <c r="C2434" s="119">
        <f t="shared" si="195"/>
        <v>0.28660000000000002</v>
      </c>
      <c r="D2434" s="22">
        <v>100</v>
      </c>
      <c r="E2434" s="22" t="s">
        <v>3518</v>
      </c>
      <c r="F2434" s="22" t="s">
        <v>3518</v>
      </c>
      <c r="G2434" s="23" t="s">
        <v>2201</v>
      </c>
      <c r="H2434" s="23">
        <v>1.4E-3</v>
      </c>
      <c r="I2434" s="24">
        <v>7318129090</v>
      </c>
      <c r="J2434" s="22">
        <v>8592339153318</v>
      </c>
      <c r="K2434" s="119">
        <v>0.57320000000000004</v>
      </c>
      <c r="L2434" s="58">
        <f t="shared" si="196"/>
        <v>0.5</v>
      </c>
      <c r="Q2434" s="168"/>
    </row>
    <row r="2435" spans="1:17" ht="15.95" customHeight="1" outlineLevel="2">
      <c r="A2435" s="22">
        <v>82135040</v>
      </c>
      <c r="B2435" s="67" t="s">
        <v>4495</v>
      </c>
      <c r="C2435" s="119">
        <f t="shared" si="195"/>
        <v>0.30454999999999999</v>
      </c>
      <c r="D2435" s="22">
        <v>100</v>
      </c>
      <c r="E2435" s="22" t="s">
        <v>3518</v>
      </c>
      <c r="F2435" s="22" t="s">
        <v>3518</v>
      </c>
      <c r="G2435" s="23" t="s">
        <v>2201</v>
      </c>
      <c r="H2435" s="23">
        <v>1.6000000000000001E-3</v>
      </c>
      <c r="I2435" s="24">
        <v>7318129090</v>
      </c>
      <c r="J2435" s="22">
        <v>8592339153417</v>
      </c>
      <c r="K2435" s="119">
        <v>0.60909999999999997</v>
      </c>
      <c r="L2435" s="58">
        <f t="shared" si="196"/>
        <v>0.5</v>
      </c>
      <c r="Q2435" s="168"/>
    </row>
    <row r="2436" spans="1:17" ht="15.95" customHeight="1" outlineLevel="2">
      <c r="A2436" s="22">
        <v>82135045</v>
      </c>
      <c r="B2436" s="67" t="s">
        <v>4496</v>
      </c>
      <c r="C2436" s="119">
        <f t="shared" si="195"/>
        <v>0.33439999999999998</v>
      </c>
      <c r="D2436" s="22">
        <v>100</v>
      </c>
      <c r="E2436" s="22" t="s">
        <v>3518</v>
      </c>
      <c r="F2436" s="22" t="s">
        <v>3518</v>
      </c>
      <c r="G2436" s="23" t="s">
        <v>2201</v>
      </c>
      <c r="H2436" s="23">
        <v>1.8E-3</v>
      </c>
      <c r="I2436" s="24">
        <v>7318129090</v>
      </c>
      <c r="J2436" s="22">
        <v>8592339153516</v>
      </c>
      <c r="K2436" s="119">
        <v>0.66879999999999995</v>
      </c>
      <c r="L2436" s="58">
        <f t="shared" si="196"/>
        <v>0.5</v>
      </c>
      <c r="Q2436" s="168"/>
    </row>
    <row r="2437" spans="1:17" ht="15.95" customHeight="1" outlineLevel="2">
      <c r="A2437" s="22">
        <v>82135050</v>
      </c>
      <c r="B2437" s="67" t="s">
        <v>4497</v>
      </c>
      <c r="C2437" s="119">
        <f t="shared" si="195"/>
        <v>0.37740000000000001</v>
      </c>
      <c r="D2437" s="22">
        <v>100</v>
      </c>
      <c r="E2437" s="22" t="s">
        <v>3518</v>
      </c>
      <c r="F2437" s="22" t="s">
        <v>3518</v>
      </c>
      <c r="G2437" s="23" t="s">
        <v>2201</v>
      </c>
      <c r="H2437" s="23">
        <v>2E-3</v>
      </c>
      <c r="I2437" s="24">
        <v>7318129090</v>
      </c>
      <c r="J2437" s="22">
        <v>8592339153615</v>
      </c>
      <c r="K2437" s="119">
        <v>0.75480000000000003</v>
      </c>
      <c r="L2437" s="58">
        <f t="shared" si="196"/>
        <v>0.5</v>
      </c>
      <c r="Q2437" s="168"/>
    </row>
    <row r="2438" spans="1:17" ht="15.95" customHeight="1" outlineLevel="2">
      <c r="A2438" s="22">
        <v>82135060</v>
      </c>
      <c r="B2438" s="67" t="s">
        <v>4498</v>
      </c>
      <c r="C2438" s="119">
        <f t="shared" si="195"/>
        <v>0.44905</v>
      </c>
      <c r="D2438" s="22">
        <v>100</v>
      </c>
      <c r="E2438" s="22" t="s">
        <v>3518</v>
      </c>
      <c r="F2438" s="22" t="s">
        <v>3518</v>
      </c>
      <c r="G2438" s="23" t="s">
        <v>2201</v>
      </c>
      <c r="H2438" s="23">
        <v>2.5400000000000002E-3</v>
      </c>
      <c r="I2438" s="24">
        <v>7318129090</v>
      </c>
      <c r="J2438" s="22">
        <v>8592339233324</v>
      </c>
      <c r="K2438" s="119">
        <v>0.89810000000000001</v>
      </c>
      <c r="L2438" s="58">
        <f t="shared" si="196"/>
        <v>0.5</v>
      </c>
      <c r="Q2438" s="168"/>
    </row>
    <row r="2439" spans="1:17" ht="15.95" customHeight="1" outlineLevel="2">
      <c r="A2439" s="22">
        <v>82140016</v>
      </c>
      <c r="B2439" s="67" t="s">
        <v>4499</v>
      </c>
      <c r="C2439" s="119">
        <f t="shared" si="195"/>
        <v>0.20305000000000001</v>
      </c>
      <c r="D2439" s="22">
        <v>100</v>
      </c>
      <c r="E2439" s="22" t="s">
        <v>3518</v>
      </c>
      <c r="F2439" s="22" t="s">
        <v>3518</v>
      </c>
      <c r="G2439" s="23" t="s">
        <v>2201</v>
      </c>
      <c r="H2439" s="23">
        <v>1E-3</v>
      </c>
      <c r="I2439" s="24">
        <v>7318129090</v>
      </c>
      <c r="J2439" s="22">
        <v>8592339153714</v>
      </c>
      <c r="K2439" s="119">
        <v>0.40610000000000002</v>
      </c>
      <c r="L2439" s="58">
        <f t="shared" si="196"/>
        <v>0.5</v>
      </c>
      <c r="Q2439" s="168"/>
    </row>
    <row r="2440" spans="1:17" ht="15.95" customHeight="1" outlineLevel="2">
      <c r="A2440" s="22">
        <v>82140020</v>
      </c>
      <c r="B2440" s="67" t="s">
        <v>4500</v>
      </c>
      <c r="C2440" s="119">
        <f t="shared" si="195"/>
        <v>0.24629999999999999</v>
      </c>
      <c r="D2440" s="22">
        <v>100</v>
      </c>
      <c r="E2440" s="22" t="s">
        <v>3518</v>
      </c>
      <c r="F2440" s="22" t="s">
        <v>3518</v>
      </c>
      <c r="G2440" s="23" t="s">
        <v>2201</v>
      </c>
      <c r="H2440" s="23">
        <v>1.1999999999999999E-3</v>
      </c>
      <c r="I2440" s="24">
        <v>7318129090</v>
      </c>
      <c r="J2440" s="22">
        <v>8592339153813</v>
      </c>
      <c r="K2440" s="119">
        <v>0.49259999999999998</v>
      </c>
      <c r="L2440" s="58">
        <f t="shared" si="196"/>
        <v>0.5</v>
      </c>
      <c r="Q2440" s="168"/>
    </row>
    <row r="2441" spans="1:17" ht="15.95" customHeight="1" outlineLevel="2">
      <c r="A2441" s="22">
        <v>82140025</v>
      </c>
      <c r="B2441" s="67" t="s">
        <v>4501</v>
      </c>
      <c r="C2441" s="119">
        <f t="shared" si="195"/>
        <v>0.27229999999999999</v>
      </c>
      <c r="D2441" s="22">
        <v>100</v>
      </c>
      <c r="E2441" s="22" t="s">
        <v>3518</v>
      </c>
      <c r="F2441" s="22" t="s">
        <v>3518</v>
      </c>
      <c r="G2441" s="23" t="s">
        <v>2201</v>
      </c>
      <c r="H2441" s="23">
        <v>1.4599999999999999E-3</v>
      </c>
      <c r="I2441" s="24">
        <v>7318129090</v>
      </c>
      <c r="J2441" s="22">
        <v>8592339233331</v>
      </c>
      <c r="K2441" s="119">
        <v>0.54459999999999997</v>
      </c>
      <c r="L2441" s="58">
        <f t="shared" si="196"/>
        <v>0.5</v>
      </c>
      <c r="Q2441" s="168"/>
    </row>
    <row r="2442" spans="1:17" ht="15.95" customHeight="1" outlineLevel="2">
      <c r="A2442" s="22">
        <v>82140030</v>
      </c>
      <c r="B2442" s="67" t="s">
        <v>4502</v>
      </c>
      <c r="C2442" s="119">
        <f t="shared" si="195"/>
        <v>0.41084999999999999</v>
      </c>
      <c r="D2442" s="22">
        <v>100</v>
      </c>
      <c r="E2442" s="22" t="s">
        <v>3518</v>
      </c>
      <c r="F2442" s="22" t="s">
        <v>3518</v>
      </c>
      <c r="G2442" s="23" t="s">
        <v>2201</v>
      </c>
      <c r="H2442" s="23">
        <v>1.6999999999999999E-3</v>
      </c>
      <c r="I2442" s="24">
        <v>7318129090</v>
      </c>
      <c r="J2442" s="22">
        <v>8592339153912</v>
      </c>
      <c r="K2442" s="119">
        <v>0.82169999999999999</v>
      </c>
      <c r="L2442" s="58">
        <f t="shared" si="196"/>
        <v>0.5</v>
      </c>
      <c r="Q2442" s="168"/>
    </row>
    <row r="2443" spans="1:17" ht="15.95" customHeight="1" outlineLevel="2">
      <c r="A2443" s="22">
        <v>82140035</v>
      </c>
      <c r="B2443" s="67" t="s">
        <v>4503</v>
      </c>
      <c r="C2443" s="119">
        <f t="shared" si="195"/>
        <v>0.42899999999999999</v>
      </c>
      <c r="D2443" s="22">
        <v>100</v>
      </c>
      <c r="E2443" s="22" t="s">
        <v>3518</v>
      </c>
      <c r="F2443" s="22" t="s">
        <v>3518</v>
      </c>
      <c r="G2443" s="23" t="s">
        <v>2201</v>
      </c>
      <c r="H2443" s="23">
        <v>1.9300000000000001E-3</v>
      </c>
      <c r="I2443" s="24">
        <v>7318129090</v>
      </c>
      <c r="J2443" s="22">
        <v>8592339233348</v>
      </c>
      <c r="K2443" s="119">
        <v>0.85799999999999998</v>
      </c>
      <c r="L2443" s="58">
        <f t="shared" si="196"/>
        <v>0.5</v>
      </c>
      <c r="Q2443" s="168"/>
    </row>
    <row r="2444" spans="1:17" ht="15.95" customHeight="1" outlineLevel="2">
      <c r="A2444" s="22">
        <v>82140040</v>
      </c>
      <c r="B2444" s="67" t="s">
        <v>4504</v>
      </c>
      <c r="C2444" s="119">
        <f t="shared" si="195"/>
        <v>0.44190000000000002</v>
      </c>
      <c r="D2444" s="22">
        <v>100</v>
      </c>
      <c r="E2444" s="22" t="s">
        <v>3518</v>
      </c>
      <c r="F2444" s="22" t="s">
        <v>3518</v>
      </c>
      <c r="G2444" s="23" t="s">
        <v>2201</v>
      </c>
      <c r="H2444" s="23">
        <v>2.2920000000000002E-3</v>
      </c>
      <c r="I2444" s="24">
        <v>7318129090</v>
      </c>
      <c r="J2444" s="22">
        <v>8592339154018</v>
      </c>
      <c r="K2444" s="119">
        <v>0.88380000000000003</v>
      </c>
      <c r="L2444" s="58">
        <f t="shared" si="196"/>
        <v>0.5</v>
      </c>
      <c r="Q2444" s="168"/>
    </row>
    <row r="2445" spans="1:17" ht="15.95" customHeight="1" outlineLevel="2">
      <c r="A2445" s="22">
        <v>82140045</v>
      </c>
      <c r="B2445" s="67" t="s">
        <v>4505</v>
      </c>
      <c r="C2445" s="119">
        <f t="shared" si="195"/>
        <v>0.51205000000000001</v>
      </c>
      <c r="D2445" s="22">
        <v>100</v>
      </c>
      <c r="E2445" s="22" t="s">
        <v>3518</v>
      </c>
      <c r="F2445" s="22" t="s">
        <v>3518</v>
      </c>
      <c r="G2445" s="23" t="s">
        <v>2201</v>
      </c>
      <c r="H2445" s="23">
        <v>2.3E-3</v>
      </c>
      <c r="I2445" s="24">
        <v>7318129090</v>
      </c>
      <c r="J2445" s="22">
        <v>8592339154117</v>
      </c>
      <c r="K2445" s="119">
        <v>1.0241</v>
      </c>
      <c r="L2445" s="58">
        <f t="shared" si="196"/>
        <v>0.5</v>
      </c>
      <c r="Q2445" s="168"/>
    </row>
    <row r="2446" spans="1:17" ht="15.95" customHeight="1" outlineLevel="2">
      <c r="A2446" s="22">
        <v>82140050</v>
      </c>
      <c r="B2446" s="67" t="s">
        <v>4506</v>
      </c>
      <c r="C2446" s="119">
        <f t="shared" si="195"/>
        <v>0.52859999999999996</v>
      </c>
      <c r="D2446" s="22">
        <v>100</v>
      </c>
      <c r="E2446" s="22" t="s">
        <v>3518</v>
      </c>
      <c r="F2446" s="22" t="s">
        <v>3518</v>
      </c>
      <c r="G2446" s="23" t="s">
        <v>2201</v>
      </c>
      <c r="H2446" s="23">
        <v>2.5999999999999999E-3</v>
      </c>
      <c r="I2446" s="24">
        <v>7318129090</v>
      </c>
      <c r="J2446" s="22">
        <v>8592339154216</v>
      </c>
      <c r="K2446" s="119">
        <v>1.0571999999999999</v>
      </c>
      <c r="L2446" s="58">
        <f t="shared" si="196"/>
        <v>0.5</v>
      </c>
      <c r="Q2446" s="168"/>
    </row>
    <row r="2447" spans="1:17" ht="15.95" customHeight="1" outlineLevel="2">
      <c r="A2447" s="22">
        <v>82140055</v>
      </c>
      <c r="B2447" s="67" t="s">
        <v>4507</v>
      </c>
      <c r="C2447" s="119">
        <f t="shared" si="195"/>
        <v>0.56130000000000002</v>
      </c>
      <c r="D2447" s="22">
        <v>100</v>
      </c>
      <c r="E2447" s="22" t="s">
        <v>3518</v>
      </c>
      <c r="F2447" s="22" t="s">
        <v>3518</v>
      </c>
      <c r="G2447" s="23" t="s">
        <v>2201</v>
      </c>
      <c r="H2447" s="23">
        <v>2.8E-3</v>
      </c>
      <c r="I2447" s="24">
        <v>7318129090</v>
      </c>
      <c r="J2447" s="22">
        <v>8592339154315</v>
      </c>
      <c r="K2447" s="119">
        <v>1.1226</v>
      </c>
      <c r="L2447" s="58">
        <f t="shared" si="196"/>
        <v>0.5</v>
      </c>
      <c r="Q2447" s="168"/>
    </row>
    <row r="2448" spans="1:17" ht="15.95" customHeight="1" outlineLevel="2">
      <c r="A2448" s="22">
        <v>82140060</v>
      </c>
      <c r="B2448" s="67" t="s">
        <v>4508</v>
      </c>
      <c r="C2448" s="119">
        <f t="shared" si="195"/>
        <v>0.64319999999999999</v>
      </c>
      <c r="D2448" s="22">
        <v>100</v>
      </c>
      <c r="E2448" s="22" t="s">
        <v>3518</v>
      </c>
      <c r="F2448" s="22" t="s">
        <v>3518</v>
      </c>
      <c r="G2448" s="23" t="s">
        <v>2201</v>
      </c>
      <c r="H2448" s="23">
        <v>1.2800000000000001E-3</v>
      </c>
      <c r="I2448" s="24">
        <v>7318129090</v>
      </c>
      <c r="J2448" s="22">
        <v>8592339154414</v>
      </c>
      <c r="K2448" s="119">
        <v>1.2864</v>
      </c>
      <c r="L2448" s="58">
        <f t="shared" si="196"/>
        <v>0.5</v>
      </c>
      <c r="Q2448" s="168"/>
    </row>
    <row r="2449" spans="1:17" ht="15.95" customHeight="1" outlineLevel="2">
      <c r="A2449" s="22">
        <v>82140070</v>
      </c>
      <c r="B2449" s="67" t="s">
        <v>4509</v>
      </c>
      <c r="C2449" s="119">
        <f t="shared" si="195"/>
        <v>0.64969999999999994</v>
      </c>
      <c r="D2449" s="22">
        <v>50</v>
      </c>
      <c r="E2449" s="22" t="s">
        <v>3518</v>
      </c>
      <c r="F2449" s="22" t="s">
        <v>3518</v>
      </c>
      <c r="G2449" s="23" t="s">
        <v>2201</v>
      </c>
      <c r="H2449" s="23">
        <v>1.6800000000000001E-3</v>
      </c>
      <c r="I2449" s="24">
        <v>7318129090</v>
      </c>
      <c r="J2449" s="22">
        <v>8592339233355</v>
      </c>
      <c r="K2449" s="119">
        <v>1.2993999999999999</v>
      </c>
      <c r="L2449" s="58">
        <f t="shared" si="196"/>
        <v>0.5</v>
      </c>
      <c r="Q2449" s="168"/>
    </row>
    <row r="2450" spans="1:17" ht="15.95" customHeight="1" outlineLevel="2">
      <c r="A2450" s="22">
        <v>82140080</v>
      </c>
      <c r="B2450" s="67" t="s">
        <v>4510</v>
      </c>
      <c r="C2450" s="119">
        <f t="shared" si="195"/>
        <v>0.92910000000000004</v>
      </c>
      <c r="D2450" s="22">
        <v>50</v>
      </c>
      <c r="E2450" s="22" t="s">
        <v>3518</v>
      </c>
      <c r="F2450" s="22" t="s">
        <v>3518</v>
      </c>
      <c r="G2450" s="23" t="s">
        <v>2201</v>
      </c>
      <c r="H2450" s="23">
        <v>7.5399999999999998E-3</v>
      </c>
      <c r="I2450" s="24">
        <v>7318129090</v>
      </c>
      <c r="J2450" s="22">
        <v>8592339154513</v>
      </c>
      <c r="K2450" s="119">
        <v>1.8582000000000001</v>
      </c>
      <c r="L2450" s="58">
        <f t="shared" si="196"/>
        <v>0.5</v>
      </c>
      <c r="Q2450" s="168"/>
    </row>
    <row r="2451" spans="1:17" ht="15.95" customHeight="1" outlineLevel="2">
      <c r="A2451" s="22">
        <v>82140090</v>
      </c>
      <c r="B2451" s="67" t="s">
        <v>4511</v>
      </c>
      <c r="C2451" s="119">
        <f t="shared" si="195"/>
        <v>1.2382000000000002</v>
      </c>
      <c r="D2451" s="22">
        <v>50</v>
      </c>
      <c r="E2451" s="22" t="s">
        <v>3518</v>
      </c>
      <c r="F2451" s="22" t="s">
        <v>3518</v>
      </c>
      <c r="G2451" s="23" t="s">
        <v>2201</v>
      </c>
      <c r="H2451" s="23">
        <v>7.5399999999999998E-3</v>
      </c>
      <c r="I2451" s="24">
        <v>7318129090</v>
      </c>
      <c r="J2451" s="22" t="s">
        <v>3697</v>
      </c>
      <c r="K2451" s="119">
        <v>2.4764000000000004</v>
      </c>
      <c r="L2451" s="58">
        <f t="shared" si="196"/>
        <v>0.5</v>
      </c>
      <c r="Q2451" s="168"/>
    </row>
    <row r="2452" spans="1:17" ht="15.95" customHeight="1" outlineLevel="2">
      <c r="A2452" s="22">
        <v>82145016</v>
      </c>
      <c r="B2452" s="67" t="s">
        <v>4512</v>
      </c>
      <c r="C2452" s="119">
        <f t="shared" si="195"/>
        <v>0.21259999999999998</v>
      </c>
      <c r="D2452" s="22">
        <v>100</v>
      </c>
      <c r="E2452" s="22" t="s">
        <v>3518</v>
      </c>
      <c r="F2452" s="22" t="s">
        <v>3518</v>
      </c>
      <c r="G2452" s="23" t="s">
        <v>2201</v>
      </c>
      <c r="H2452" s="23">
        <v>1.1999999999999999E-3</v>
      </c>
      <c r="I2452" s="24">
        <v>7318129090</v>
      </c>
      <c r="J2452" s="22">
        <v>8592339154612</v>
      </c>
      <c r="K2452" s="119">
        <v>0.42519999999999997</v>
      </c>
      <c r="L2452" s="58">
        <f t="shared" si="196"/>
        <v>0.5</v>
      </c>
      <c r="Q2452" s="168"/>
    </row>
    <row r="2453" spans="1:17" ht="15.95" customHeight="1" outlineLevel="2">
      <c r="A2453" s="22">
        <v>82145020</v>
      </c>
      <c r="B2453" s="67" t="s">
        <v>4513</v>
      </c>
      <c r="C2453" s="119">
        <f t="shared" si="195"/>
        <v>0.30335000000000001</v>
      </c>
      <c r="D2453" s="22">
        <v>100</v>
      </c>
      <c r="E2453" s="22" t="s">
        <v>3518</v>
      </c>
      <c r="F2453" s="22" t="s">
        <v>3518</v>
      </c>
      <c r="G2453" s="23" t="s">
        <v>2201</v>
      </c>
      <c r="H2453" s="23">
        <v>1.572E-3</v>
      </c>
      <c r="I2453" s="24">
        <v>7318129090</v>
      </c>
      <c r="J2453" s="22">
        <v>8592339233362</v>
      </c>
      <c r="K2453" s="119">
        <v>0.60670000000000002</v>
      </c>
      <c r="L2453" s="58">
        <f t="shared" si="196"/>
        <v>0.5</v>
      </c>
      <c r="Q2453" s="168"/>
    </row>
    <row r="2454" spans="1:17" ht="15.95" customHeight="1" outlineLevel="2">
      <c r="A2454" s="22">
        <v>82145025</v>
      </c>
      <c r="B2454" s="67" t="s">
        <v>4514</v>
      </c>
      <c r="C2454" s="119">
        <f t="shared" ref="C2454:C2485" si="197">K2454*(1-L2454)</f>
        <v>0.33679999999999999</v>
      </c>
      <c r="D2454" s="22">
        <v>100</v>
      </c>
      <c r="E2454" s="22" t="s">
        <v>3518</v>
      </c>
      <c r="F2454" s="22" t="s">
        <v>3518</v>
      </c>
      <c r="G2454" s="23" t="s">
        <v>2201</v>
      </c>
      <c r="H2454" s="23">
        <v>1.8400000000000001E-3</v>
      </c>
      <c r="I2454" s="24">
        <v>7318129090</v>
      </c>
      <c r="J2454" s="22">
        <v>8592339154711</v>
      </c>
      <c r="K2454" s="119">
        <v>0.67359999999999998</v>
      </c>
      <c r="L2454" s="58">
        <f t="shared" ref="L2454:L2485" si="198">$L$2421</f>
        <v>0.5</v>
      </c>
      <c r="Q2454" s="168"/>
    </row>
    <row r="2455" spans="1:17" ht="15.95" customHeight="1" outlineLevel="2">
      <c r="A2455" s="22">
        <v>82145030</v>
      </c>
      <c r="B2455" s="67" t="s">
        <v>4515</v>
      </c>
      <c r="C2455" s="119">
        <f t="shared" si="197"/>
        <v>0.43469999999999998</v>
      </c>
      <c r="D2455" s="22">
        <v>100</v>
      </c>
      <c r="E2455" s="22" t="s">
        <v>3518</v>
      </c>
      <c r="F2455" s="22" t="s">
        <v>3518</v>
      </c>
      <c r="G2455" s="23" t="s">
        <v>2201</v>
      </c>
      <c r="H2455" s="23">
        <v>2.2799999999999999E-3</v>
      </c>
      <c r="I2455" s="24">
        <v>7318129090</v>
      </c>
      <c r="J2455" s="22">
        <v>8592339154810</v>
      </c>
      <c r="K2455" s="119">
        <v>0.86939999999999995</v>
      </c>
      <c r="L2455" s="58">
        <f t="shared" si="198"/>
        <v>0.5</v>
      </c>
      <c r="Q2455" s="168"/>
    </row>
    <row r="2456" spans="1:17" ht="15.95" customHeight="1" outlineLevel="2">
      <c r="A2456" s="22">
        <v>82145035</v>
      </c>
      <c r="B2456" s="67" t="s">
        <v>4516</v>
      </c>
      <c r="C2456" s="119">
        <f t="shared" si="197"/>
        <v>0.52734999999999999</v>
      </c>
      <c r="D2456" s="22">
        <v>100</v>
      </c>
      <c r="E2456" s="22" t="s">
        <v>3518</v>
      </c>
      <c r="F2456" s="22" t="s">
        <v>3518</v>
      </c>
      <c r="G2456" s="23" t="s">
        <v>2201</v>
      </c>
      <c r="H2456" s="23">
        <v>2.5000000000000001E-3</v>
      </c>
      <c r="I2456" s="24">
        <v>7318129090</v>
      </c>
      <c r="J2456" s="22">
        <v>8592339154919</v>
      </c>
      <c r="K2456" s="119">
        <v>1.0547</v>
      </c>
      <c r="L2456" s="58">
        <f t="shared" si="198"/>
        <v>0.5</v>
      </c>
      <c r="Q2456" s="168"/>
    </row>
    <row r="2457" spans="1:17" ht="15.95" customHeight="1" outlineLevel="2">
      <c r="A2457" s="22">
        <v>82145040</v>
      </c>
      <c r="B2457" s="67" t="s">
        <v>4517</v>
      </c>
      <c r="C2457" s="119">
        <f t="shared" si="197"/>
        <v>0.57320000000000004</v>
      </c>
      <c r="D2457" s="22">
        <v>100</v>
      </c>
      <c r="E2457" s="22" t="s">
        <v>3518</v>
      </c>
      <c r="F2457" s="22" t="s">
        <v>3518</v>
      </c>
      <c r="G2457" s="23" t="s">
        <v>2201</v>
      </c>
      <c r="H2457" s="23">
        <v>3.0040000000000002E-3</v>
      </c>
      <c r="I2457" s="24">
        <v>7318129090</v>
      </c>
      <c r="J2457" s="22">
        <v>8592339155015</v>
      </c>
      <c r="K2457" s="119">
        <v>1.1464000000000001</v>
      </c>
      <c r="L2457" s="58">
        <f t="shared" si="198"/>
        <v>0.5</v>
      </c>
      <c r="Q2457" s="168"/>
    </row>
    <row r="2458" spans="1:17" ht="15.95" customHeight="1" outlineLevel="2">
      <c r="A2458" s="22">
        <v>82145045</v>
      </c>
      <c r="B2458" s="67" t="s">
        <v>4518</v>
      </c>
      <c r="C2458" s="119">
        <f t="shared" si="197"/>
        <v>0.62719999999999998</v>
      </c>
      <c r="D2458" s="22">
        <v>100</v>
      </c>
      <c r="E2458" s="22" t="s">
        <v>3518</v>
      </c>
      <c r="F2458" s="22" t="s">
        <v>3518</v>
      </c>
      <c r="G2458" s="23" t="s">
        <v>2201</v>
      </c>
      <c r="H2458" s="23">
        <v>3.0999999999999999E-3</v>
      </c>
      <c r="I2458" s="24">
        <v>7318129090</v>
      </c>
      <c r="J2458" s="22">
        <v>8592339155114</v>
      </c>
      <c r="K2458" s="119">
        <v>1.2544</v>
      </c>
      <c r="L2458" s="58">
        <f t="shared" si="198"/>
        <v>0.5</v>
      </c>
      <c r="Q2458" s="168"/>
    </row>
    <row r="2459" spans="1:17" ht="15.95" customHeight="1" outlineLevel="2">
      <c r="A2459" s="22">
        <v>82145050</v>
      </c>
      <c r="B2459" s="67" t="s">
        <v>4519</v>
      </c>
      <c r="C2459" s="119">
        <f t="shared" si="197"/>
        <v>0.83050000000000002</v>
      </c>
      <c r="D2459" s="22">
        <v>100</v>
      </c>
      <c r="E2459" s="22" t="s">
        <v>3518</v>
      </c>
      <c r="F2459" s="22" t="s">
        <v>3518</v>
      </c>
      <c r="G2459" s="23" t="s">
        <v>2201</v>
      </c>
      <c r="H2459" s="23">
        <v>3.5000000000000001E-3</v>
      </c>
      <c r="I2459" s="24">
        <v>7318129090</v>
      </c>
      <c r="J2459" s="22">
        <v>8592339155213</v>
      </c>
      <c r="K2459" s="119">
        <v>1.661</v>
      </c>
      <c r="L2459" s="58">
        <f t="shared" si="198"/>
        <v>0.5</v>
      </c>
      <c r="Q2459" s="168"/>
    </row>
    <row r="2460" spans="1:17" ht="15.95" customHeight="1" outlineLevel="2">
      <c r="A2460" s="22">
        <v>82145060</v>
      </c>
      <c r="B2460" s="67" t="s">
        <v>4520</v>
      </c>
      <c r="C2460" s="119">
        <f t="shared" si="197"/>
        <v>0.98599999999999999</v>
      </c>
      <c r="D2460" s="22">
        <v>100</v>
      </c>
      <c r="E2460" s="22" t="s">
        <v>3518</v>
      </c>
      <c r="F2460" s="22" t="s">
        <v>3518</v>
      </c>
      <c r="G2460" s="23" t="s">
        <v>2201</v>
      </c>
      <c r="H2460" s="23">
        <v>1.6260000000000001E-3</v>
      </c>
      <c r="I2460" s="24">
        <v>7318129090</v>
      </c>
      <c r="J2460" s="22">
        <v>8592339155312</v>
      </c>
      <c r="K2460" s="119">
        <v>1.972</v>
      </c>
      <c r="L2460" s="58">
        <f t="shared" si="198"/>
        <v>0.5</v>
      </c>
      <c r="Q2460" s="168"/>
    </row>
    <row r="2461" spans="1:17" ht="15.95" customHeight="1" outlineLevel="2">
      <c r="A2461" s="22">
        <v>82145070</v>
      </c>
      <c r="B2461" s="67" t="s">
        <v>4521</v>
      </c>
      <c r="C2461" s="119">
        <f t="shared" si="197"/>
        <v>0.98599999999999999</v>
      </c>
      <c r="D2461" s="22">
        <v>50</v>
      </c>
      <c r="E2461" s="22" t="s">
        <v>3518</v>
      </c>
      <c r="F2461" s="22" t="s">
        <v>3518</v>
      </c>
      <c r="G2461" s="23" t="s">
        <v>2201</v>
      </c>
      <c r="H2461" s="23">
        <v>1.92E-3</v>
      </c>
      <c r="I2461" s="24">
        <v>7318129090</v>
      </c>
      <c r="J2461" s="22">
        <v>8592339155411</v>
      </c>
      <c r="K2461" s="119">
        <v>1.972</v>
      </c>
      <c r="L2461" s="58">
        <f t="shared" si="198"/>
        <v>0.5</v>
      </c>
      <c r="Q2461" s="168"/>
    </row>
    <row r="2462" spans="1:17" ht="15.95" customHeight="1" outlineLevel="2">
      <c r="A2462" s="22">
        <v>82145080</v>
      </c>
      <c r="B2462" s="67" t="s">
        <v>4522</v>
      </c>
      <c r="C2462" s="119">
        <f t="shared" si="197"/>
        <v>1.1005500000000001</v>
      </c>
      <c r="D2462" s="22">
        <v>50</v>
      </c>
      <c r="E2462" s="22" t="s">
        <v>3518</v>
      </c>
      <c r="F2462" s="22" t="s">
        <v>3518</v>
      </c>
      <c r="G2462" s="23" t="s">
        <v>2201</v>
      </c>
      <c r="H2462" s="23">
        <v>1.06E-3</v>
      </c>
      <c r="I2462" s="24">
        <v>7318129090</v>
      </c>
      <c r="J2462" s="22">
        <v>8592339155510</v>
      </c>
      <c r="K2462" s="119">
        <v>2.2011000000000003</v>
      </c>
      <c r="L2462" s="58">
        <f t="shared" si="198"/>
        <v>0.5</v>
      </c>
      <c r="Q2462" s="168"/>
    </row>
    <row r="2463" spans="1:17" ht="15.95" customHeight="1" outlineLevel="2">
      <c r="A2463" s="22">
        <v>82150016</v>
      </c>
      <c r="B2463" s="67" t="s">
        <v>4523</v>
      </c>
      <c r="C2463" s="119">
        <f t="shared" si="197"/>
        <v>0.30814999999999998</v>
      </c>
      <c r="D2463" s="22">
        <v>100</v>
      </c>
      <c r="E2463" s="22" t="s">
        <v>3518</v>
      </c>
      <c r="F2463" s="22" t="s">
        <v>3518</v>
      </c>
      <c r="G2463" s="23" t="s">
        <v>2201</v>
      </c>
      <c r="H2463" s="23">
        <v>1.7600000000000001E-3</v>
      </c>
      <c r="I2463" s="24">
        <v>7318129090</v>
      </c>
      <c r="J2463" s="22">
        <v>8592339211452</v>
      </c>
      <c r="K2463" s="119">
        <v>0.61629999999999996</v>
      </c>
      <c r="L2463" s="58">
        <f t="shared" si="198"/>
        <v>0.5</v>
      </c>
      <c r="Q2463" s="168"/>
    </row>
    <row r="2464" spans="1:17" ht="15.95" customHeight="1" outlineLevel="2">
      <c r="A2464" s="22">
        <v>82150020</v>
      </c>
      <c r="B2464" s="67" t="s">
        <v>4524</v>
      </c>
      <c r="C2464" s="119">
        <f t="shared" si="197"/>
        <v>0.44905</v>
      </c>
      <c r="D2464" s="22">
        <v>100</v>
      </c>
      <c r="E2464" s="22" t="s">
        <v>3518</v>
      </c>
      <c r="F2464" s="22" t="s">
        <v>3518</v>
      </c>
      <c r="G2464" s="23" t="s">
        <v>2201</v>
      </c>
      <c r="H2464" s="23">
        <v>1.902E-3</v>
      </c>
      <c r="I2464" s="24">
        <v>7318129090</v>
      </c>
      <c r="J2464" s="22">
        <v>8592339233379</v>
      </c>
      <c r="K2464" s="119">
        <v>0.89810000000000001</v>
      </c>
      <c r="L2464" s="58">
        <f t="shared" si="198"/>
        <v>0.5</v>
      </c>
      <c r="Q2464" s="168"/>
    </row>
    <row r="2465" spans="1:17" ht="15.95" customHeight="1" outlineLevel="2">
      <c r="A2465" s="22">
        <v>82150025</v>
      </c>
      <c r="B2465" s="67" t="s">
        <v>4525</v>
      </c>
      <c r="C2465" s="119">
        <f t="shared" si="197"/>
        <v>0.4476</v>
      </c>
      <c r="D2465" s="22">
        <v>100</v>
      </c>
      <c r="E2465" s="22" t="s">
        <v>3518</v>
      </c>
      <c r="F2465" s="22" t="s">
        <v>3518</v>
      </c>
      <c r="G2465" s="23" t="s">
        <v>2201</v>
      </c>
      <c r="H2465" s="23">
        <v>2.5000000000000001E-3</v>
      </c>
      <c r="I2465" s="24">
        <v>7318129090</v>
      </c>
      <c r="J2465" s="22">
        <v>8592339155619</v>
      </c>
      <c r="K2465" s="119">
        <v>0.8952</v>
      </c>
      <c r="L2465" s="58">
        <f t="shared" si="198"/>
        <v>0.5</v>
      </c>
      <c r="Q2465" s="168"/>
    </row>
    <row r="2466" spans="1:17" ht="15.95" customHeight="1" outlineLevel="2">
      <c r="A2466" s="22">
        <v>82150030</v>
      </c>
      <c r="B2466" s="67" t="s">
        <v>4526</v>
      </c>
      <c r="C2466" s="119">
        <f t="shared" si="197"/>
        <v>0.46100000000000002</v>
      </c>
      <c r="D2466" s="22">
        <v>100</v>
      </c>
      <c r="E2466" s="22" t="s">
        <v>3518</v>
      </c>
      <c r="F2466" s="22" t="s">
        <v>3518</v>
      </c>
      <c r="G2466" s="23" t="s">
        <v>2201</v>
      </c>
      <c r="H2466" s="23">
        <v>8.0000000000000002E-3</v>
      </c>
      <c r="I2466" s="24">
        <v>7318129090</v>
      </c>
      <c r="J2466" s="22">
        <v>8592339155718</v>
      </c>
      <c r="K2466" s="119">
        <v>0.92200000000000004</v>
      </c>
      <c r="L2466" s="58">
        <f t="shared" si="198"/>
        <v>0.5</v>
      </c>
      <c r="Q2466" s="168"/>
    </row>
    <row r="2467" spans="1:17" ht="15.95" customHeight="1" outlineLevel="2">
      <c r="A2467" s="22">
        <v>82150035</v>
      </c>
      <c r="B2467" s="67" t="s">
        <v>4527</v>
      </c>
      <c r="C2467" s="119">
        <f t="shared" si="197"/>
        <v>0.56369999999999998</v>
      </c>
      <c r="D2467" s="22">
        <v>100</v>
      </c>
      <c r="E2467" s="22" t="s">
        <v>3518</v>
      </c>
      <c r="F2467" s="22" t="s">
        <v>3518</v>
      </c>
      <c r="G2467" s="23" t="s">
        <v>2201</v>
      </c>
      <c r="H2467" s="23">
        <v>3.2000000000000002E-3</v>
      </c>
      <c r="I2467" s="24">
        <v>7318129090</v>
      </c>
      <c r="J2467" s="22">
        <v>8592339155817</v>
      </c>
      <c r="K2467" s="119">
        <v>1.1274</v>
      </c>
      <c r="L2467" s="58">
        <f t="shared" si="198"/>
        <v>0.5</v>
      </c>
      <c r="Q2467" s="168"/>
    </row>
    <row r="2468" spans="1:17" ht="15.95" customHeight="1" outlineLevel="2">
      <c r="A2468" s="22">
        <v>82150040</v>
      </c>
      <c r="B2468" s="67" t="s">
        <v>4528</v>
      </c>
      <c r="C2468" s="119">
        <f t="shared" si="197"/>
        <v>0.60665000000000002</v>
      </c>
      <c r="D2468" s="22">
        <v>100</v>
      </c>
      <c r="E2468" s="22" t="s">
        <v>3518</v>
      </c>
      <c r="F2468" s="22" t="s">
        <v>3518</v>
      </c>
      <c r="G2468" s="23" t="s">
        <v>2201</v>
      </c>
      <c r="H2468" s="23">
        <v>3.5999999999999999E-3</v>
      </c>
      <c r="I2468" s="24">
        <v>7318129090</v>
      </c>
      <c r="J2468" s="22">
        <v>8592339155916</v>
      </c>
      <c r="K2468" s="119">
        <v>1.2133</v>
      </c>
      <c r="L2468" s="58">
        <f t="shared" si="198"/>
        <v>0.5</v>
      </c>
      <c r="Q2468" s="168"/>
    </row>
    <row r="2469" spans="1:17" ht="15.95" customHeight="1" outlineLevel="2">
      <c r="A2469" s="22">
        <v>82150045</v>
      </c>
      <c r="B2469" s="67" t="s">
        <v>4529</v>
      </c>
      <c r="C2469" s="119">
        <f t="shared" si="197"/>
        <v>0.73185</v>
      </c>
      <c r="D2469" s="22">
        <v>100</v>
      </c>
      <c r="E2469" s="22" t="s">
        <v>3518</v>
      </c>
      <c r="F2469" s="22" t="s">
        <v>3518</v>
      </c>
      <c r="G2469" s="23" t="s">
        <v>2201</v>
      </c>
      <c r="H2469" s="23">
        <v>4.0000000000000001E-3</v>
      </c>
      <c r="I2469" s="24">
        <v>7318129090</v>
      </c>
      <c r="J2469" s="22">
        <v>8592339156012</v>
      </c>
      <c r="K2469" s="119">
        <v>1.4637</v>
      </c>
      <c r="L2469" s="58">
        <f t="shared" si="198"/>
        <v>0.5</v>
      </c>
      <c r="Q2469" s="168"/>
    </row>
    <row r="2470" spans="1:17" ht="15.95" customHeight="1" outlineLevel="2">
      <c r="A2470" s="22">
        <v>82150050</v>
      </c>
      <c r="B2470" s="67" t="s">
        <v>4530</v>
      </c>
      <c r="C2470" s="119">
        <f t="shared" si="197"/>
        <v>0.83594999999999997</v>
      </c>
      <c r="D2470" s="22">
        <v>100</v>
      </c>
      <c r="E2470" s="22" t="s">
        <v>3518</v>
      </c>
      <c r="F2470" s="22" t="s">
        <v>3518</v>
      </c>
      <c r="G2470" s="23" t="s">
        <v>2201</v>
      </c>
      <c r="H2470" s="23">
        <v>4.3E-3</v>
      </c>
      <c r="I2470" s="24">
        <v>7318129090</v>
      </c>
      <c r="J2470" s="22">
        <v>8592339156111</v>
      </c>
      <c r="K2470" s="119">
        <v>1.6718999999999999</v>
      </c>
      <c r="L2470" s="58">
        <f t="shared" si="198"/>
        <v>0.5</v>
      </c>
      <c r="Q2470" s="168"/>
    </row>
    <row r="2471" spans="1:17" ht="15.95" customHeight="1" outlineLevel="2">
      <c r="A2471" s="22">
        <v>82150060</v>
      </c>
      <c r="B2471" s="67" t="s">
        <v>4531</v>
      </c>
      <c r="C2471" s="119">
        <f t="shared" si="197"/>
        <v>0.92435</v>
      </c>
      <c r="D2471" s="22">
        <v>100</v>
      </c>
      <c r="E2471" s="22" t="s">
        <v>3518</v>
      </c>
      <c r="F2471" s="22" t="s">
        <v>3518</v>
      </c>
      <c r="G2471" s="23" t="s">
        <v>2201</v>
      </c>
      <c r="H2471" s="23">
        <v>4.9649999999999998E-3</v>
      </c>
      <c r="I2471" s="24">
        <v>7318129090</v>
      </c>
      <c r="J2471" s="22">
        <v>8592339156210</v>
      </c>
      <c r="K2471" s="119">
        <v>1.8487</v>
      </c>
      <c r="L2471" s="58">
        <f t="shared" si="198"/>
        <v>0.5</v>
      </c>
      <c r="Q2471" s="168"/>
    </row>
    <row r="2472" spans="1:17" ht="15.95" customHeight="1" outlineLevel="2">
      <c r="A2472" s="22">
        <v>82150070</v>
      </c>
      <c r="B2472" s="67" t="s">
        <v>4532</v>
      </c>
      <c r="C2472" s="119">
        <f t="shared" si="197"/>
        <v>1.0055500000000002</v>
      </c>
      <c r="D2472" s="22">
        <v>50</v>
      </c>
      <c r="E2472" s="22" t="s">
        <v>3518</v>
      </c>
      <c r="F2472" s="22" t="s">
        <v>3518</v>
      </c>
      <c r="G2472" s="23" t="s">
        <v>2201</v>
      </c>
      <c r="H2472" s="23">
        <v>5.6950000000000004E-3</v>
      </c>
      <c r="I2472" s="24">
        <v>7318129090</v>
      </c>
      <c r="J2472" s="22">
        <v>8592339156319</v>
      </c>
      <c r="K2472" s="119">
        <v>2.0111000000000003</v>
      </c>
      <c r="L2472" s="58">
        <f t="shared" si="198"/>
        <v>0.5</v>
      </c>
      <c r="Q2472" s="168"/>
    </row>
    <row r="2473" spans="1:17" ht="15.95" customHeight="1" outlineLevel="2">
      <c r="A2473" s="22">
        <v>82150080</v>
      </c>
      <c r="B2473" s="67" t="s">
        <v>4533</v>
      </c>
      <c r="C2473" s="119">
        <f t="shared" si="197"/>
        <v>1.4954000000000001</v>
      </c>
      <c r="D2473" s="22">
        <v>50</v>
      </c>
      <c r="E2473" s="22" t="s">
        <v>3518</v>
      </c>
      <c r="F2473" s="22" t="s">
        <v>3518</v>
      </c>
      <c r="G2473" s="23" t="s">
        <v>2201</v>
      </c>
      <c r="H2473" s="23">
        <v>7.2899999999999996E-3</v>
      </c>
      <c r="I2473" s="24">
        <v>7318129090</v>
      </c>
      <c r="J2473" s="22">
        <v>8592339156418</v>
      </c>
      <c r="K2473" s="119">
        <v>2.9908000000000001</v>
      </c>
      <c r="L2473" s="58">
        <f t="shared" si="198"/>
        <v>0.5</v>
      </c>
      <c r="Q2473" s="168"/>
    </row>
    <row r="2474" spans="1:17" ht="15.95" customHeight="1" outlineLevel="2">
      <c r="A2474" s="22">
        <v>82150090</v>
      </c>
      <c r="B2474" s="67" t="s">
        <v>4534</v>
      </c>
      <c r="C2474" s="119">
        <f t="shared" si="197"/>
        <v>1.5047000000000001</v>
      </c>
      <c r="D2474" s="22">
        <v>50</v>
      </c>
      <c r="E2474" s="22" t="s">
        <v>3518</v>
      </c>
      <c r="F2474" s="22" t="s">
        <v>3518</v>
      </c>
      <c r="G2474" s="23" t="s">
        <v>2201</v>
      </c>
      <c r="H2474" s="23">
        <v>7.4000000000000003E-3</v>
      </c>
      <c r="I2474" s="24">
        <v>7318129090</v>
      </c>
      <c r="J2474" s="22">
        <v>8592339156517</v>
      </c>
      <c r="K2474" s="119">
        <v>3.0094000000000003</v>
      </c>
      <c r="L2474" s="58">
        <f t="shared" si="198"/>
        <v>0.5</v>
      </c>
      <c r="Q2474" s="168"/>
    </row>
    <row r="2475" spans="1:17" ht="15.95" customHeight="1" outlineLevel="2">
      <c r="A2475" s="22">
        <v>82150100</v>
      </c>
      <c r="B2475" s="67" t="s">
        <v>4535</v>
      </c>
      <c r="C2475" s="119">
        <f t="shared" si="197"/>
        <v>1.6456500000000001</v>
      </c>
      <c r="D2475" s="22">
        <v>25</v>
      </c>
      <c r="E2475" s="22" t="s">
        <v>3518</v>
      </c>
      <c r="F2475" s="22" t="s">
        <v>3518</v>
      </c>
      <c r="G2475" s="23" t="s">
        <v>2201</v>
      </c>
      <c r="H2475" s="23">
        <v>7.92E-3</v>
      </c>
      <c r="I2475" s="24">
        <v>7318129090</v>
      </c>
      <c r="J2475" s="22">
        <v>8592339156616</v>
      </c>
      <c r="K2475" s="146">
        <v>3.2913000000000001</v>
      </c>
      <c r="L2475" s="58">
        <f t="shared" si="198"/>
        <v>0.5</v>
      </c>
      <c r="Q2475" s="168"/>
    </row>
    <row r="2476" spans="1:17" ht="15.95" customHeight="1" outlineLevel="2">
      <c r="A2476" s="22">
        <v>82150120</v>
      </c>
      <c r="B2476" s="67" t="s">
        <v>4536</v>
      </c>
      <c r="C2476" s="119">
        <f t="shared" si="197"/>
        <v>1.9991000000000001</v>
      </c>
      <c r="D2476" s="22">
        <v>25</v>
      </c>
      <c r="E2476" s="22" t="s">
        <v>3518</v>
      </c>
      <c r="F2476" s="22" t="s">
        <v>3518</v>
      </c>
      <c r="G2476" s="23" t="s">
        <v>2201</v>
      </c>
      <c r="H2476" s="23">
        <v>8.94E-3</v>
      </c>
      <c r="I2476" s="24">
        <v>7318129090</v>
      </c>
      <c r="J2476" s="22">
        <v>8592339156715</v>
      </c>
      <c r="K2476" s="119">
        <v>3.9982000000000002</v>
      </c>
      <c r="L2476" s="58">
        <f t="shared" si="198"/>
        <v>0.5</v>
      </c>
      <c r="Q2476" s="168"/>
    </row>
    <row r="2477" spans="1:17" ht="15.95" customHeight="1" outlineLevel="2">
      <c r="A2477" s="22">
        <v>82150140</v>
      </c>
      <c r="B2477" s="67" t="s">
        <v>4537</v>
      </c>
      <c r="C2477" s="119">
        <f t="shared" si="197"/>
        <v>2.0062500000000001</v>
      </c>
      <c r="D2477" s="22">
        <v>25</v>
      </c>
      <c r="E2477" s="22" t="s">
        <v>3518</v>
      </c>
      <c r="F2477" s="22" t="s">
        <v>3518</v>
      </c>
      <c r="G2477" s="23" t="s">
        <v>2201</v>
      </c>
      <c r="H2477" s="23">
        <v>8.94E-3</v>
      </c>
      <c r="I2477" s="24">
        <v>7318129090</v>
      </c>
      <c r="J2477" s="22">
        <v>8592339253315</v>
      </c>
      <c r="K2477" s="119">
        <v>4.0125000000000002</v>
      </c>
      <c r="L2477" s="58">
        <f t="shared" si="198"/>
        <v>0.5</v>
      </c>
      <c r="Q2477" s="168"/>
    </row>
    <row r="2478" spans="1:17" ht="15.95" customHeight="1" outlineLevel="2">
      <c r="A2478" s="22">
        <v>82160020</v>
      </c>
      <c r="B2478" s="67" t="s">
        <v>4538</v>
      </c>
      <c r="C2478" s="119">
        <f t="shared" si="197"/>
        <v>0.90415000000000001</v>
      </c>
      <c r="D2478" s="22">
        <v>100</v>
      </c>
      <c r="E2478" s="22" t="s">
        <v>3518</v>
      </c>
      <c r="F2478" s="22" t="s">
        <v>3518</v>
      </c>
      <c r="G2478" s="23" t="s">
        <v>2201</v>
      </c>
      <c r="H2478" s="23">
        <v>2.846E-3</v>
      </c>
      <c r="I2478" s="24">
        <v>7318129090</v>
      </c>
      <c r="J2478" s="22">
        <v>8592339211513</v>
      </c>
      <c r="K2478" s="119">
        <v>1.8083</v>
      </c>
      <c r="L2478" s="58">
        <f t="shared" si="198"/>
        <v>0.5</v>
      </c>
      <c r="Q2478" s="168"/>
    </row>
    <row r="2479" spans="1:17" ht="15.95" customHeight="1" outlineLevel="2">
      <c r="A2479" s="22">
        <v>82160025</v>
      </c>
      <c r="B2479" s="67" t="s">
        <v>4539</v>
      </c>
      <c r="C2479" s="119">
        <f t="shared" si="197"/>
        <v>0.80420000000000003</v>
      </c>
      <c r="D2479" s="22">
        <v>100</v>
      </c>
      <c r="E2479" s="22" t="s">
        <v>3518</v>
      </c>
      <c r="F2479" s="22" t="s">
        <v>3518</v>
      </c>
      <c r="G2479" s="23" t="s">
        <v>2201</v>
      </c>
      <c r="H2479" s="23">
        <v>3.8500000000000001E-3</v>
      </c>
      <c r="I2479" s="24">
        <v>7318129090</v>
      </c>
      <c r="J2479" s="22">
        <v>8592339211520</v>
      </c>
      <c r="K2479" s="119">
        <v>1.6084000000000001</v>
      </c>
      <c r="L2479" s="58">
        <f t="shared" si="198"/>
        <v>0.5</v>
      </c>
      <c r="Q2479" s="168"/>
    </row>
    <row r="2480" spans="1:17" ht="15.95" customHeight="1" outlineLevel="2">
      <c r="A2480" s="22">
        <v>82160030</v>
      </c>
      <c r="B2480" s="67" t="s">
        <v>4540</v>
      </c>
      <c r="C2480" s="119">
        <f t="shared" si="197"/>
        <v>0.81210000000000004</v>
      </c>
      <c r="D2480" s="22">
        <v>100</v>
      </c>
      <c r="E2480" s="22" t="s">
        <v>3518</v>
      </c>
      <c r="F2480" s="22" t="s">
        <v>3518</v>
      </c>
      <c r="G2480" s="23" t="s">
        <v>2201</v>
      </c>
      <c r="H2480" s="23">
        <v>4.1999999999999997E-3</v>
      </c>
      <c r="I2480" s="24">
        <v>7318129090</v>
      </c>
      <c r="J2480" s="22">
        <v>8592339211537</v>
      </c>
      <c r="K2480" s="119">
        <v>1.6242000000000001</v>
      </c>
      <c r="L2480" s="58">
        <f t="shared" si="198"/>
        <v>0.5</v>
      </c>
      <c r="Q2480" s="168"/>
    </row>
    <row r="2481" spans="1:17" ht="15.95" customHeight="1" outlineLevel="2">
      <c r="A2481" s="22">
        <v>82160035</v>
      </c>
      <c r="B2481" s="67" t="s">
        <v>4541</v>
      </c>
      <c r="C2481" s="119">
        <f t="shared" si="197"/>
        <v>0.81925000000000003</v>
      </c>
      <c r="D2481" s="22">
        <v>100</v>
      </c>
      <c r="E2481" s="22" t="s">
        <v>3518</v>
      </c>
      <c r="F2481" s="22" t="s">
        <v>3518</v>
      </c>
      <c r="G2481" s="23" t="s">
        <v>2201</v>
      </c>
      <c r="H2481" s="23">
        <v>4.5859999999999998E-3</v>
      </c>
      <c r="I2481" s="24">
        <v>7318129090</v>
      </c>
      <c r="J2481" s="22">
        <v>8592339211544</v>
      </c>
      <c r="K2481" s="119">
        <v>1.6385000000000001</v>
      </c>
      <c r="L2481" s="58">
        <f t="shared" si="198"/>
        <v>0.5</v>
      </c>
      <c r="Q2481" s="168"/>
    </row>
    <row r="2482" spans="1:17" ht="15.95" customHeight="1" outlineLevel="2">
      <c r="A2482" s="22">
        <v>82160040</v>
      </c>
      <c r="B2482" s="67" t="s">
        <v>4542</v>
      </c>
      <c r="C2482" s="119">
        <f t="shared" si="197"/>
        <v>0.9506</v>
      </c>
      <c r="D2482" s="22">
        <v>100</v>
      </c>
      <c r="E2482" s="22" t="s">
        <v>3518</v>
      </c>
      <c r="F2482" s="22" t="s">
        <v>3518</v>
      </c>
      <c r="G2482" s="23" t="s">
        <v>2201</v>
      </c>
      <c r="H2482" s="23">
        <v>5.5999999999999999E-3</v>
      </c>
      <c r="I2482" s="24">
        <v>7318129090</v>
      </c>
      <c r="J2482" s="22">
        <v>8592339156814</v>
      </c>
      <c r="K2482" s="119">
        <v>1.9012</v>
      </c>
      <c r="L2482" s="58">
        <f t="shared" si="198"/>
        <v>0.5</v>
      </c>
      <c r="Q2482" s="168"/>
    </row>
    <row r="2483" spans="1:17" ht="15.95" customHeight="1" outlineLevel="2">
      <c r="A2483" s="22">
        <v>82160045</v>
      </c>
      <c r="B2483" s="67" t="s">
        <v>4543</v>
      </c>
      <c r="C2483" s="119">
        <f t="shared" si="197"/>
        <v>1.10585</v>
      </c>
      <c r="D2483" s="22">
        <v>100</v>
      </c>
      <c r="E2483" s="22" t="s">
        <v>3518</v>
      </c>
      <c r="F2483" s="22" t="s">
        <v>3518</v>
      </c>
      <c r="G2483" s="23" t="s">
        <v>2201</v>
      </c>
      <c r="H2483" s="23">
        <v>5.7250000000000001E-3</v>
      </c>
      <c r="I2483" s="24">
        <v>7318129090</v>
      </c>
      <c r="J2483" s="22">
        <v>8592339156913</v>
      </c>
      <c r="K2483" s="119">
        <v>2.2117</v>
      </c>
      <c r="L2483" s="58">
        <f t="shared" si="198"/>
        <v>0.5</v>
      </c>
      <c r="Q2483" s="168"/>
    </row>
    <row r="2484" spans="1:17" ht="15.95" customHeight="1" outlineLevel="2">
      <c r="A2484" s="22">
        <v>82160050</v>
      </c>
      <c r="B2484" s="67" t="s">
        <v>4544</v>
      </c>
      <c r="C2484" s="119">
        <f t="shared" si="197"/>
        <v>1.1416500000000001</v>
      </c>
      <c r="D2484" s="22">
        <v>100</v>
      </c>
      <c r="E2484" s="22" t="s">
        <v>3518</v>
      </c>
      <c r="F2484" s="22" t="s">
        <v>3518</v>
      </c>
      <c r="G2484" s="23" t="s">
        <v>2201</v>
      </c>
      <c r="H2484" s="23">
        <v>6.2379999999999996E-3</v>
      </c>
      <c r="I2484" s="24">
        <v>7318129090</v>
      </c>
      <c r="J2484" s="22">
        <v>8592339157019</v>
      </c>
      <c r="K2484" s="119">
        <v>2.2833000000000001</v>
      </c>
      <c r="L2484" s="58">
        <f t="shared" si="198"/>
        <v>0.5</v>
      </c>
      <c r="Q2484" s="168"/>
    </row>
    <row r="2485" spans="1:17" ht="15.95" customHeight="1" outlineLevel="2">
      <c r="A2485" s="22">
        <v>82160060</v>
      </c>
      <c r="B2485" s="67" t="s">
        <v>4545</v>
      </c>
      <c r="C2485" s="119">
        <f t="shared" si="197"/>
        <v>1.60745</v>
      </c>
      <c r="D2485" s="22">
        <v>100</v>
      </c>
      <c r="E2485" s="22" t="s">
        <v>3518</v>
      </c>
      <c r="F2485" s="22" t="s">
        <v>3518</v>
      </c>
      <c r="G2485" s="23" t="s">
        <v>2201</v>
      </c>
      <c r="H2485" s="23">
        <v>7.4999999999999997E-3</v>
      </c>
      <c r="I2485" s="24">
        <v>7318129090</v>
      </c>
      <c r="J2485" s="22">
        <v>8592339157118</v>
      </c>
      <c r="K2485" s="119">
        <v>3.2149000000000001</v>
      </c>
      <c r="L2485" s="58">
        <f t="shared" si="198"/>
        <v>0.5</v>
      </c>
      <c r="Q2485" s="168"/>
    </row>
    <row r="2486" spans="1:17" ht="15.95" customHeight="1" outlineLevel="2">
      <c r="A2486" s="22">
        <v>82160070</v>
      </c>
      <c r="B2486" s="67" t="s">
        <v>4546</v>
      </c>
      <c r="C2486" s="119">
        <f t="shared" ref="C2486:C2495" si="199">K2486*(1-L2486)</f>
        <v>1.6241000000000001</v>
      </c>
      <c r="D2486" s="22">
        <v>50</v>
      </c>
      <c r="E2486" s="22" t="s">
        <v>3518</v>
      </c>
      <c r="F2486" s="22" t="s">
        <v>3518</v>
      </c>
      <c r="G2486" s="23" t="s">
        <v>2201</v>
      </c>
      <c r="H2486" s="23">
        <v>8.8999999999999999E-3</v>
      </c>
      <c r="I2486" s="24">
        <v>7318129090</v>
      </c>
      <c r="J2486" s="22">
        <v>8592339157217</v>
      </c>
      <c r="K2486" s="119">
        <v>3.2482000000000002</v>
      </c>
      <c r="L2486" s="58">
        <f t="shared" ref="L2486:L2495" si="200">$L$2421</f>
        <v>0.5</v>
      </c>
      <c r="Q2486" s="168"/>
    </row>
    <row r="2487" spans="1:17" ht="15.95" customHeight="1" outlineLevel="2">
      <c r="A2487" s="22">
        <v>82160080</v>
      </c>
      <c r="B2487" s="67" t="s">
        <v>4547</v>
      </c>
      <c r="C2487" s="119">
        <f t="shared" si="199"/>
        <v>1.7101000000000002</v>
      </c>
      <c r="D2487" s="22">
        <v>50</v>
      </c>
      <c r="E2487" s="22" t="s">
        <v>3518</v>
      </c>
      <c r="F2487" s="22" t="s">
        <v>3518</v>
      </c>
      <c r="G2487" s="23" t="s">
        <v>2201</v>
      </c>
      <c r="H2487" s="23">
        <v>9.9000000000000008E-3</v>
      </c>
      <c r="I2487" s="24">
        <v>7318129090</v>
      </c>
      <c r="J2487" s="22">
        <v>8592339157415</v>
      </c>
      <c r="K2487" s="119">
        <v>3.4202000000000004</v>
      </c>
      <c r="L2487" s="58">
        <f t="shared" si="200"/>
        <v>0.5</v>
      </c>
      <c r="Q2487" s="168"/>
    </row>
    <row r="2488" spans="1:17" ht="15.95" customHeight="1" outlineLevel="2">
      <c r="A2488" s="22">
        <v>82160090</v>
      </c>
      <c r="B2488" s="67" t="s">
        <v>4548</v>
      </c>
      <c r="C2488" s="119">
        <f t="shared" si="199"/>
        <v>1.9656500000000001</v>
      </c>
      <c r="D2488" s="22">
        <v>50</v>
      </c>
      <c r="E2488" s="22" t="s">
        <v>3518</v>
      </c>
      <c r="F2488" s="22" t="s">
        <v>3518</v>
      </c>
      <c r="G2488" s="23" t="s">
        <v>2201</v>
      </c>
      <c r="H2488" s="23">
        <v>1.0630000000000001E-2</v>
      </c>
      <c r="I2488" s="24">
        <v>7318129090</v>
      </c>
      <c r="J2488" s="22">
        <v>8592339157613</v>
      </c>
      <c r="K2488" s="119">
        <v>3.9313000000000002</v>
      </c>
      <c r="L2488" s="58">
        <f t="shared" si="200"/>
        <v>0.5</v>
      </c>
      <c r="Q2488" s="168"/>
    </row>
    <row r="2489" spans="1:17" ht="15.95" customHeight="1" outlineLevel="2">
      <c r="A2489" s="22">
        <v>82160100</v>
      </c>
      <c r="B2489" s="67" t="s">
        <v>4549</v>
      </c>
      <c r="C2489" s="119">
        <f t="shared" si="199"/>
        <v>2.1471999999999998</v>
      </c>
      <c r="D2489" s="22">
        <v>25</v>
      </c>
      <c r="E2489" s="22" t="s">
        <v>3518</v>
      </c>
      <c r="F2489" s="22" t="s">
        <v>3518</v>
      </c>
      <c r="G2489" s="23" t="s">
        <v>2201</v>
      </c>
      <c r="H2489" s="23">
        <v>1.18E-2</v>
      </c>
      <c r="I2489" s="24">
        <v>7318129090</v>
      </c>
      <c r="J2489" s="22">
        <v>8592339157712</v>
      </c>
      <c r="K2489" s="119">
        <v>4.2943999999999996</v>
      </c>
      <c r="L2489" s="58">
        <f t="shared" si="200"/>
        <v>0.5</v>
      </c>
      <c r="Q2489" s="168"/>
    </row>
    <row r="2490" spans="1:17" ht="15.95" customHeight="1" outlineLevel="2">
      <c r="A2490" s="22">
        <v>82160120</v>
      </c>
      <c r="B2490" s="67" t="s">
        <v>4550</v>
      </c>
      <c r="C2490" s="119">
        <f t="shared" si="199"/>
        <v>2.8350499999999998</v>
      </c>
      <c r="D2490" s="22">
        <v>25</v>
      </c>
      <c r="E2490" s="22" t="s">
        <v>3518</v>
      </c>
      <c r="F2490" s="22" t="s">
        <v>3518</v>
      </c>
      <c r="G2490" s="23" t="s">
        <v>2201</v>
      </c>
      <c r="H2490" s="23">
        <v>1.362E-2</v>
      </c>
      <c r="I2490" s="24">
        <v>7318129090</v>
      </c>
      <c r="J2490" s="22">
        <v>8592339157811</v>
      </c>
      <c r="K2490" s="119">
        <v>5.6700999999999997</v>
      </c>
      <c r="L2490" s="58">
        <f t="shared" si="200"/>
        <v>0.5</v>
      </c>
      <c r="Q2490" s="168"/>
    </row>
    <row r="2491" spans="1:17" ht="15.95" customHeight="1" outlineLevel="2">
      <c r="A2491" s="22">
        <v>82160140</v>
      </c>
      <c r="B2491" s="67" t="s">
        <v>4551</v>
      </c>
      <c r="C2491" s="119">
        <f t="shared" si="199"/>
        <v>3.5825999999999998</v>
      </c>
      <c r="D2491" s="22">
        <v>25</v>
      </c>
      <c r="E2491" s="22" t="s">
        <v>3518</v>
      </c>
      <c r="F2491" s="22" t="s">
        <v>3518</v>
      </c>
      <c r="G2491" s="23" t="s">
        <v>2201</v>
      </c>
      <c r="H2491" s="23">
        <v>1.6E-2</v>
      </c>
      <c r="I2491" s="24">
        <v>7318129090</v>
      </c>
      <c r="J2491" s="22">
        <v>8592339157910</v>
      </c>
      <c r="K2491" s="119">
        <v>7.1651999999999996</v>
      </c>
      <c r="L2491" s="58">
        <f t="shared" si="200"/>
        <v>0.5</v>
      </c>
      <c r="Q2491" s="168"/>
    </row>
    <row r="2492" spans="1:17" ht="15.95" customHeight="1" outlineLevel="2">
      <c r="A2492" s="22">
        <v>82160150</v>
      </c>
      <c r="B2492" s="67" t="s">
        <v>4552</v>
      </c>
      <c r="C2492" s="119">
        <f t="shared" si="199"/>
        <v>3.8214999999999999</v>
      </c>
      <c r="D2492" s="22">
        <v>25</v>
      </c>
      <c r="E2492" s="22" t="s">
        <v>3518</v>
      </c>
      <c r="F2492" s="22" t="s">
        <v>3518</v>
      </c>
      <c r="G2492" s="23" t="s">
        <v>2201</v>
      </c>
      <c r="H2492" s="23">
        <v>1.7600000000000001E-2</v>
      </c>
      <c r="I2492" s="24">
        <v>7318129090</v>
      </c>
      <c r="J2492" s="22">
        <v>8592339158016</v>
      </c>
      <c r="K2492" s="119">
        <v>7.6429999999999998</v>
      </c>
      <c r="L2492" s="58">
        <f t="shared" si="200"/>
        <v>0.5</v>
      </c>
      <c r="Q2492" s="168"/>
    </row>
    <row r="2493" spans="1:17" ht="15.95" customHeight="1" outlineLevel="2">
      <c r="A2493" s="22">
        <v>82160160</v>
      </c>
      <c r="B2493" s="67" t="s">
        <v>4553</v>
      </c>
      <c r="C2493" s="119">
        <f t="shared" si="199"/>
        <v>4.8317499999999995</v>
      </c>
      <c r="D2493" s="22">
        <v>25</v>
      </c>
      <c r="E2493" s="22" t="s">
        <v>3518</v>
      </c>
      <c r="F2493" s="22" t="s">
        <v>3518</v>
      </c>
      <c r="G2493" s="23" t="s">
        <v>2201</v>
      </c>
      <c r="H2493" s="23">
        <v>1.8599999999999998E-2</v>
      </c>
      <c r="I2493" s="24">
        <v>7318129090</v>
      </c>
      <c r="J2493" s="22">
        <v>8592339158115</v>
      </c>
      <c r="K2493" s="119">
        <v>9.6634999999999991</v>
      </c>
      <c r="L2493" s="58">
        <f t="shared" si="200"/>
        <v>0.5</v>
      </c>
      <c r="Q2493" s="168"/>
    </row>
    <row r="2494" spans="1:17" ht="15.95" customHeight="1" outlineLevel="2">
      <c r="A2494" s="22">
        <v>82160180</v>
      </c>
      <c r="B2494" s="67" t="s">
        <v>4554</v>
      </c>
      <c r="C2494" s="119">
        <f t="shared" si="199"/>
        <v>6.4415499999999994</v>
      </c>
      <c r="D2494" s="22">
        <v>25</v>
      </c>
      <c r="E2494" s="22" t="s">
        <v>3518</v>
      </c>
      <c r="F2494" s="22" t="s">
        <v>3518</v>
      </c>
      <c r="G2494" s="23" t="s">
        <v>2201</v>
      </c>
      <c r="H2494" s="23">
        <v>2.036E-2</v>
      </c>
      <c r="I2494" s="24">
        <v>7318129090</v>
      </c>
      <c r="J2494" s="22">
        <v>8592339158214</v>
      </c>
      <c r="K2494" s="119">
        <v>12.883099999999999</v>
      </c>
      <c r="L2494" s="58">
        <f t="shared" si="200"/>
        <v>0.5</v>
      </c>
      <c r="Q2494" s="168"/>
    </row>
    <row r="2495" spans="1:17" ht="15.95" customHeight="1" outlineLevel="2">
      <c r="A2495" s="22">
        <v>82160200</v>
      </c>
      <c r="B2495" s="67" t="s">
        <v>4555</v>
      </c>
      <c r="C2495" s="119">
        <f t="shared" si="199"/>
        <v>7.3156499999999998</v>
      </c>
      <c r="D2495" s="22">
        <v>25</v>
      </c>
      <c r="E2495" s="22" t="s">
        <v>3518</v>
      </c>
      <c r="F2495" s="22" t="s">
        <v>3518</v>
      </c>
      <c r="G2495" s="23" t="s">
        <v>2201</v>
      </c>
      <c r="H2495" s="23">
        <v>2.316E-2</v>
      </c>
      <c r="I2495" s="24">
        <v>7318129090</v>
      </c>
      <c r="J2495" s="22">
        <v>8592339158313</v>
      </c>
      <c r="K2495" s="119">
        <v>14.6313</v>
      </c>
      <c r="L2495" s="58">
        <f t="shared" si="200"/>
        <v>0.5</v>
      </c>
      <c r="Q2495" s="168"/>
    </row>
    <row r="2496" spans="1:17" ht="22.5" customHeight="1" outlineLevel="1">
      <c r="A2496" s="15" t="s">
        <v>1329</v>
      </c>
      <c r="B2496" s="40"/>
      <c r="C2496" s="36"/>
      <c r="D2496" s="115" t="s">
        <v>3363</v>
      </c>
      <c r="E2496" s="115"/>
      <c r="F2496" s="115"/>
      <c r="G2496" s="37"/>
      <c r="H2496" s="41"/>
      <c r="I2496" s="37"/>
      <c r="J2496" s="37"/>
      <c r="K2496" s="17"/>
      <c r="L2496" s="57">
        <f>($L$1547)</f>
        <v>0.5</v>
      </c>
      <c r="Q2496" s="168"/>
    </row>
    <row r="2497" spans="1:17" ht="15.95" customHeight="1" outlineLevel="2">
      <c r="A2497" s="22">
        <v>82535016</v>
      </c>
      <c r="B2497" s="67" t="s">
        <v>4556</v>
      </c>
      <c r="C2497" s="119">
        <f t="shared" ref="C2497:C2538" si="201">K2497*(1-L2497)</f>
        <v>0.19889999999999999</v>
      </c>
      <c r="D2497" s="22">
        <v>100</v>
      </c>
      <c r="E2497" s="22" t="s">
        <v>3518</v>
      </c>
      <c r="F2497" s="22" t="s">
        <v>3518</v>
      </c>
      <c r="G2497" s="23" t="s">
        <v>2201</v>
      </c>
      <c r="H2497" s="23">
        <v>6.9999999999999999E-4</v>
      </c>
      <c r="I2497" s="24">
        <v>7318129090</v>
      </c>
      <c r="J2497" s="22">
        <v>8592339211575</v>
      </c>
      <c r="K2497" s="119">
        <v>0.39779999999999999</v>
      </c>
      <c r="L2497" s="58">
        <f t="shared" ref="L2497:L2538" si="202">$L$2496</f>
        <v>0.5</v>
      </c>
      <c r="Q2497" s="168"/>
    </row>
    <row r="2498" spans="1:17" ht="15.95" customHeight="1" outlineLevel="2">
      <c r="A2498" s="22">
        <v>82535020</v>
      </c>
      <c r="B2498" s="67" t="s">
        <v>4557</v>
      </c>
      <c r="C2498" s="119">
        <f t="shared" si="201"/>
        <v>0.21059999999999998</v>
      </c>
      <c r="D2498" s="22">
        <v>100</v>
      </c>
      <c r="E2498" s="22" t="s">
        <v>3518</v>
      </c>
      <c r="F2498" s="22" t="s">
        <v>3518</v>
      </c>
      <c r="G2498" s="23" t="s">
        <v>2201</v>
      </c>
      <c r="H2498" s="23">
        <v>1.1999999999999999E-3</v>
      </c>
      <c r="I2498" s="24">
        <v>7318129090</v>
      </c>
      <c r="J2498" s="22">
        <v>8592339233386</v>
      </c>
      <c r="K2498" s="119">
        <v>0.42119999999999996</v>
      </c>
      <c r="L2498" s="58">
        <f t="shared" si="202"/>
        <v>0.5</v>
      </c>
      <c r="Q2498" s="168"/>
    </row>
    <row r="2499" spans="1:17" ht="15.95" customHeight="1" outlineLevel="2">
      <c r="A2499" s="22">
        <v>82535025</v>
      </c>
      <c r="B2499" s="67" t="s">
        <v>4558</v>
      </c>
      <c r="C2499" s="119">
        <f t="shared" si="201"/>
        <v>0.27684999999999998</v>
      </c>
      <c r="D2499" s="22">
        <v>100</v>
      </c>
      <c r="E2499" s="22" t="s">
        <v>3518</v>
      </c>
      <c r="F2499" s="22" t="s">
        <v>3518</v>
      </c>
      <c r="G2499" s="23" t="s">
        <v>2201</v>
      </c>
      <c r="H2499" s="23">
        <v>1.2999999999999999E-3</v>
      </c>
      <c r="I2499" s="24">
        <v>7318129090</v>
      </c>
      <c r="J2499" s="22">
        <v>8592339233393</v>
      </c>
      <c r="K2499" s="119">
        <v>0.55369999999999997</v>
      </c>
      <c r="L2499" s="58">
        <f t="shared" si="202"/>
        <v>0.5</v>
      </c>
      <c r="Q2499" s="168"/>
    </row>
    <row r="2500" spans="1:17" ht="15.95" customHeight="1" outlineLevel="2">
      <c r="A2500" s="22">
        <v>82535030</v>
      </c>
      <c r="B2500" s="67" t="s">
        <v>4559</v>
      </c>
      <c r="C2500" s="119">
        <f t="shared" si="201"/>
        <v>0.28394999999999998</v>
      </c>
      <c r="D2500" s="22">
        <v>100</v>
      </c>
      <c r="E2500" s="22" t="s">
        <v>3518</v>
      </c>
      <c r="F2500" s="22" t="s">
        <v>3518</v>
      </c>
      <c r="G2500" s="23" t="s">
        <v>2201</v>
      </c>
      <c r="H2500" s="23">
        <v>1.58E-3</v>
      </c>
      <c r="I2500" s="24">
        <v>7318129090</v>
      </c>
      <c r="J2500" s="22">
        <v>8592339211582</v>
      </c>
      <c r="K2500" s="119">
        <v>0.56789999999999996</v>
      </c>
      <c r="L2500" s="58">
        <f t="shared" si="202"/>
        <v>0.5</v>
      </c>
      <c r="Q2500" s="168"/>
    </row>
    <row r="2501" spans="1:17" ht="15.95" customHeight="1" outlineLevel="2">
      <c r="A2501" s="22">
        <v>82535035</v>
      </c>
      <c r="B2501" s="67" t="s">
        <v>4560</v>
      </c>
      <c r="C2501" s="119">
        <f t="shared" si="201"/>
        <v>0.30454999999999999</v>
      </c>
      <c r="D2501" s="22">
        <v>100</v>
      </c>
      <c r="E2501" s="22" t="s">
        <v>3518</v>
      </c>
      <c r="F2501" s="22" t="s">
        <v>3518</v>
      </c>
      <c r="G2501" s="23" t="s">
        <v>2201</v>
      </c>
      <c r="H2501" s="23">
        <v>1.7600000000000001E-3</v>
      </c>
      <c r="I2501" s="24">
        <v>7318129090</v>
      </c>
      <c r="J2501" s="22">
        <v>8592339233409</v>
      </c>
      <c r="K2501" s="119">
        <v>0.60909999999999997</v>
      </c>
      <c r="L2501" s="58">
        <f t="shared" si="202"/>
        <v>0.5</v>
      </c>
      <c r="Q2501" s="168"/>
    </row>
    <row r="2502" spans="1:17" ht="15.95" customHeight="1" outlineLevel="2">
      <c r="A2502" s="22">
        <v>82535040</v>
      </c>
      <c r="B2502" s="67" t="s">
        <v>4561</v>
      </c>
      <c r="C2502" s="119">
        <f t="shared" si="201"/>
        <v>0.35509999999999997</v>
      </c>
      <c r="D2502" s="22">
        <v>100</v>
      </c>
      <c r="E2502" s="22" t="s">
        <v>3518</v>
      </c>
      <c r="F2502" s="22" t="s">
        <v>3518</v>
      </c>
      <c r="G2502" s="23" t="s">
        <v>2201</v>
      </c>
      <c r="H2502" s="23">
        <v>1.9599999999999999E-3</v>
      </c>
      <c r="I2502" s="24">
        <v>7318129090</v>
      </c>
      <c r="J2502" s="22">
        <v>8592339211599</v>
      </c>
      <c r="K2502" s="119">
        <v>0.71019999999999994</v>
      </c>
      <c r="L2502" s="58">
        <f t="shared" si="202"/>
        <v>0.5</v>
      </c>
      <c r="Q2502" s="168"/>
    </row>
    <row r="2503" spans="1:17" ht="15.95" customHeight="1" outlineLevel="2">
      <c r="A2503" s="22">
        <v>82535045</v>
      </c>
      <c r="B2503" s="67" t="s">
        <v>4562</v>
      </c>
      <c r="C2503" s="119">
        <f t="shared" si="201"/>
        <v>0.38974999999999999</v>
      </c>
      <c r="D2503" s="22">
        <v>100</v>
      </c>
      <c r="E2503" s="22" t="s">
        <v>3518</v>
      </c>
      <c r="F2503" s="22" t="s">
        <v>3518</v>
      </c>
      <c r="G2503" s="23" t="s">
        <v>2201</v>
      </c>
      <c r="H2503" s="23">
        <v>2.2000000000000001E-3</v>
      </c>
      <c r="I2503" s="24">
        <v>7318129090</v>
      </c>
      <c r="J2503" s="22">
        <v>8592339233416</v>
      </c>
      <c r="K2503" s="119">
        <v>0.77949999999999997</v>
      </c>
      <c r="L2503" s="58">
        <f t="shared" si="202"/>
        <v>0.5</v>
      </c>
      <c r="Q2503" s="168"/>
    </row>
    <row r="2504" spans="1:17" ht="15.95" customHeight="1" outlineLevel="2">
      <c r="A2504" s="22">
        <v>82535050</v>
      </c>
      <c r="B2504" s="67" t="s">
        <v>4563</v>
      </c>
      <c r="C2504" s="119">
        <f t="shared" si="201"/>
        <v>0.33124999999999999</v>
      </c>
      <c r="D2504" s="22">
        <v>100</v>
      </c>
      <c r="E2504" s="22" t="s">
        <v>3518</v>
      </c>
      <c r="F2504" s="22" t="s">
        <v>3518</v>
      </c>
      <c r="G2504" s="23" t="s">
        <v>2201</v>
      </c>
      <c r="H2504" s="23">
        <v>2.3600000000000001E-3</v>
      </c>
      <c r="I2504" s="24">
        <v>7318129090</v>
      </c>
      <c r="J2504" s="22">
        <v>8592339211605</v>
      </c>
      <c r="K2504" s="119">
        <v>0.66249999999999998</v>
      </c>
      <c r="L2504" s="58">
        <f t="shared" si="202"/>
        <v>0.5</v>
      </c>
      <c r="Q2504" s="168"/>
    </row>
    <row r="2505" spans="1:17" ht="15.95" customHeight="1" outlineLevel="2">
      <c r="A2505" s="22">
        <v>82540016</v>
      </c>
      <c r="B2505" s="67" t="s">
        <v>4564</v>
      </c>
      <c r="C2505" s="119">
        <f t="shared" si="201"/>
        <v>0.2419</v>
      </c>
      <c r="D2505" s="22">
        <v>100</v>
      </c>
      <c r="E2505" s="22" t="s">
        <v>3518</v>
      </c>
      <c r="F2505" s="22" t="s">
        <v>3518</v>
      </c>
      <c r="G2505" s="23" t="s">
        <v>2201</v>
      </c>
      <c r="H2505" s="23">
        <v>1.5E-3</v>
      </c>
      <c r="I2505" s="24">
        <v>7318129090</v>
      </c>
      <c r="J2505" s="22">
        <v>8592339233423</v>
      </c>
      <c r="K2505" s="119">
        <v>0.48380000000000001</v>
      </c>
      <c r="L2505" s="58">
        <f t="shared" si="202"/>
        <v>0.5</v>
      </c>
      <c r="Q2505" s="168"/>
    </row>
    <row r="2506" spans="1:17" ht="15.95" customHeight="1" outlineLevel="2">
      <c r="A2506" s="22">
        <v>82540020</v>
      </c>
      <c r="B2506" s="67" t="s">
        <v>4565</v>
      </c>
      <c r="C2506" s="119">
        <f t="shared" si="201"/>
        <v>0.32179999999999997</v>
      </c>
      <c r="D2506" s="22">
        <v>100</v>
      </c>
      <c r="E2506" s="22" t="s">
        <v>3518</v>
      </c>
      <c r="F2506" s="22" t="s">
        <v>3518</v>
      </c>
      <c r="G2506" s="23" t="s">
        <v>2201</v>
      </c>
      <c r="H2506" s="23">
        <v>1.74E-3</v>
      </c>
      <c r="I2506" s="24">
        <v>7318129090</v>
      </c>
      <c r="J2506" s="22">
        <v>8592339211612</v>
      </c>
      <c r="K2506" s="119">
        <v>0.64359999999999995</v>
      </c>
      <c r="L2506" s="58">
        <f t="shared" si="202"/>
        <v>0.5</v>
      </c>
      <c r="Q2506" s="168"/>
    </row>
    <row r="2507" spans="1:17" ht="15.95" customHeight="1" outlineLevel="2">
      <c r="A2507" s="22">
        <v>82540025</v>
      </c>
      <c r="B2507" s="67" t="s">
        <v>4566</v>
      </c>
      <c r="C2507" s="119">
        <f t="shared" si="201"/>
        <v>0.32655000000000001</v>
      </c>
      <c r="D2507" s="22">
        <v>100</v>
      </c>
      <c r="E2507" s="22" t="s">
        <v>3518</v>
      </c>
      <c r="F2507" s="22" t="s">
        <v>3518</v>
      </c>
      <c r="G2507" s="23" t="s">
        <v>2201</v>
      </c>
      <c r="H2507" s="23">
        <v>2E-3</v>
      </c>
      <c r="I2507" s="24">
        <v>7318129090</v>
      </c>
      <c r="J2507" s="22">
        <v>8592339233430</v>
      </c>
      <c r="K2507" s="119">
        <v>0.65310000000000001</v>
      </c>
      <c r="L2507" s="58">
        <f t="shared" si="202"/>
        <v>0.5</v>
      </c>
      <c r="Q2507" s="168"/>
    </row>
    <row r="2508" spans="1:17" ht="15.95" customHeight="1" outlineLevel="2">
      <c r="A2508" s="22">
        <v>82540030</v>
      </c>
      <c r="B2508" s="67" t="s">
        <v>4567</v>
      </c>
      <c r="C2508" s="119">
        <f t="shared" si="201"/>
        <v>0.35489999999999999</v>
      </c>
      <c r="D2508" s="22">
        <v>100</v>
      </c>
      <c r="E2508" s="22" t="s">
        <v>3518</v>
      </c>
      <c r="F2508" s="22" t="s">
        <v>3518</v>
      </c>
      <c r="G2508" s="23" t="s">
        <v>2201</v>
      </c>
      <c r="H2508" s="23">
        <v>2.2200000000000002E-3</v>
      </c>
      <c r="I2508" s="24">
        <v>7318129090</v>
      </c>
      <c r="J2508" s="22">
        <v>8592339211629</v>
      </c>
      <c r="K2508" s="119">
        <v>0.70979999999999999</v>
      </c>
      <c r="L2508" s="58">
        <f t="shared" si="202"/>
        <v>0.5</v>
      </c>
      <c r="Q2508" s="168"/>
    </row>
    <row r="2509" spans="1:17" ht="15.95" customHeight="1" outlineLevel="2">
      <c r="A2509" s="22">
        <v>82540035</v>
      </c>
      <c r="B2509" s="67" t="s">
        <v>4568</v>
      </c>
      <c r="C2509" s="119">
        <f t="shared" si="201"/>
        <v>0.65539999999999998</v>
      </c>
      <c r="D2509" s="22">
        <v>100</v>
      </c>
      <c r="E2509" s="22" t="s">
        <v>3518</v>
      </c>
      <c r="F2509" s="22" t="s">
        <v>3518</v>
      </c>
      <c r="G2509" s="23" t="s">
        <v>2201</v>
      </c>
      <c r="H2509" s="23">
        <v>2.3999999999999998E-3</v>
      </c>
      <c r="I2509" s="24">
        <v>7318129090</v>
      </c>
      <c r="J2509" s="22">
        <v>8592339233447</v>
      </c>
      <c r="K2509" s="119">
        <v>1.3108</v>
      </c>
      <c r="L2509" s="58">
        <f t="shared" si="202"/>
        <v>0.5</v>
      </c>
      <c r="Q2509" s="168"/>
    </row>
    <row r="2510" spans="1:17" ht="15.95" customHeight="1" outlineLevel="2">
      <c r="A2510" s="22">
        <v>82540040</v>
      </c>
      <c r="B2510" s="67" t="s">
        <v>4569</v>
      </c>
      <c r="C2510" s="119">
        <f t="shared" si="201"/>
        <v>0.67694999999999994</v>
      </c>
      <c r="D2510" s="22">
        <v>100</v>
      </c>
      <c r="E2510" s="22" t="s">
        <v>3518</v>
      </c>
      <c r="F2510" s="22" t="s">
        <v>3518</v>
      </c>
      <c r="G2510" s="23" t="s">
        <v>2201</v>
      </c>
      <c r="H2510" s="23">
        <v>2.5999999999999999E-3</v>
      </c>
      <c r="I2510" s="24">
        <v>7318129090</v>
      </c>
      <c r="J2510" s="22">
        <v>8592339158610</v>
      </c>
      <c r="K2510" s="119">
        <v>1.3538999999999999</v>
      </c>
      <c r="L2510" s="58">
        <f t="shared" si="202"/>
        <v>0.5</v>
      </c>
      <c r="Q2510" s="168"/>
    </row>
    <row r="2511" spans="1:17" ht="15.95" customHeight="1" outlineLevel="2">
      <c r="A2511" s="22">
        <v>82540045</v>
      </c>
      <c r="B2511" s="67" t="s">
        <v>4570</v>
      </c>
      <c r="C2511" s="119">
        <f t="shared" si="201"/>
        <v>0.75029999999999997</v>
      </c>
      <c r="D2511" s="22">
        <v>100</v>
      </c>
      <c r="E2511" s="22" t="s">
        <v>3518</v>
      </c>
      <c r="F2511" s="22" t="s">
        <v>3518</v>
      </c>
      <c r="G2511" s="23" t="s">
        <v>2201</v>
      </c>
      <c r="H2511" s="23">
        <v>2.784E-3</v>
      </c>
      <c r="I2511" s="24">
        <v>7318129090</v>
      </c>
      <c r="J2511" s="22">
        <v>8592339233454</v>
      </c>
      <c r="K2511" s="119">
        <v>1.5005999999999999</v>
      </c>
      <c r="L2511" s="58">
        <f t="shared" si="202"/>
        <v>0.5</v>
      </c>
      <c r="Q2511" s="168"/>
    </row>
    <row r="2512" spans="1:17" ht="15.95" customHeight="1" outlineLevel="2">
      <c r="A2512" s="22">
        <v>82540050</v>
      </c>
      <c r="B2512" s="67" t="s">
        <v>4571</v>
      </c>
      <c r="C2512" s="119">
        <f t="shared" si="201"/>
        <v>0.75719999999999998</v>
      </c>
      <c r="D2512" s="22">
        <v>100</v>
      </c>
      <c r="E2512" s="22" t="s">
        <v>3518</v>
      </c>
      <c r="F2512" s="22" t="s">
        <v>3518</v>
      </c>
      <c r="G2512" s="23" t="s">
        <v>2201</v>
      </c>
      <c r="H2512" s="23">
        <v>3.0200000000000001E-3</v>
      </c>
      <c r="I2512" s="24">
        <v>7318129090</v>
      </c>
      <c r="J2512" s="22">
        <v>8592339158719</v>
      </c>
      <c r="K2512" s="119">
        <v>1.5144</v>
      </c>
      <c r="L2512" s="58">
        <f t="shared" si="202"/>
        <v>0.5</v>
      </c>
      <c r="Q2512" s="168"/>
    </row>
    <row r="2513" spans="1:17" ht="15.95" customHeight="1" outlineLevel="2">
      <c r="A2513" s="22">
        <v>82540060</v>
      </c>
      <c r="B2513" s="67" t="s">
        <v>4572</v>
      </c>
      <c r="C2513" s="119">
        <f t="shared" si="201"/>
        <v>0.78080000000000005</v>
      </c>
      <c r="D2513" s="22">
        <v>100</v>
      </c>
      <c r="E2513" s="22" t="s">
        <v>3518</v>
      </c>
      <c r="F2513" s="22" t="s">
        <v>3518</v>
      </c>
      <c r="G2513" s="23" t="s">
        <v>2201</v>
      </c>
      <c r="H2513" s="23">
        <v>3.3349999999999998E-2</v>
      </c>
      <c r="I2513" s="24">
        <v>7318129090</v>
      </c>
      <c r="J2513" s="22">
        <v>8592339158818</v>
      </c>
      <c r="K2513" s="119">
        <v>1.5616000000000001</v>
      </c>
      <c r="L2513" s="58">
        <f t="shared" si="202"/>
        <v>0.5</v>
      </c>
      <c r="Q2513" s="168"/>
    </row>
    <row r="2514" spans="1:17" ht="15.95" customHeight="1" outlineLevel="2">
      <c r="A2514" s="22">
        <v>82545016</v>
      </c>
      <c r="B2514" s="67" t="s">
        <v>4573</v>
      </c>
      <c r="C2514" s="119">
        <f t="shared" si="201"/>
        <v>0.35489999999999999</v>
      </c>
      <c r="D2514" s="22">
        <v>100</v>
      </c>
      <c r="E2514" s="22" t="s">
        <v>3518</v>
      </c>
      <c r="F2514" s="22" t="s">
        <v>3518</v>
      </c>
      <c r="G2514" s="23" t="s">
        <v>2201</v>
      </c>
      <c r="H2514" s="23">
        <v>1.6999999999999999E-3</v>
      </c>
      <c r="I2514" s="24">
        <v>7318129090</v>
      </c>
      <c r="J2514" s="22">
        <v>8592339241756</v>
      </c>
      <c r="K2514" s="119">
        <v>0.70979999999999999</v>
      </c>
      <c r="L2514" s="58">
        <f t="shared" si="202"/>
        <v>0.5</v>
      </c>
      <c r="Q2514" s="168"/>
    </row>
    <row r="2515" spans="1:17" ht="15.95" customHeight="1" outlineLevel="2">
      <c r="A2515" s="22">
        <v>82545020</v>
      </c>
      <c r="B2515" s="67" t="s">
        <v>4574</v>
      </c>
      <c r="C2515" s="119">
        <f t="shared" si="201"/>
        <v>0.38100000000000001</v>
      </c>
      <c r="D2515" s="22">
        <v>100</v>
      </c>
      <c r="E2515" s="22" t="s">
        <v>3518</v>
      </c>
      <c r="F2515" s="22" t="s">
        <v>3518</v>
      </c>
      <c r="G2515" s="23" t="s">
        <v>2201</v>
      </c>
      <c r="H2515" s="23">
        <v>2.0179999999999998E-3</v>
      </c>
      <c r="I2515" s="24">
        <v>7318129090</v>
      </c>
      <c r="J2515" s="22">
        <v>8592339158917</v>
      </c>
      <c r="K2515" s="119">
        <v>0.76200000000000001</v>
      </c>
      <c r="L2515" s="58">
        <f t="shared" si="202"/>
        <v>0.5</v>
      </c>
      <c r="Q2515" s="168"/>
    </row>
    <row r="2516" spans="1:17" ht="15.95" customHeight="1" outlineLevel="2">
      <c r="A2516" s="5">
        <v>82545025</v>
      </c>
      <c r="B2516" s="68" t="s">
        <v>4575</v>
      </c>
      <c r="C2516" s="121">
        <f t="shared" si="201"/>
        <v>0.41644999999999999</v>
      </c>
      <c r="D2516" s="22">
        <v>100</v>
      </c>
      <c r="E2516" s="5" t="s">
        <v>3518</v>
      </c>
      <c r="F2516" s="5" t="s">
        <v>3518</v>
      </c>
      <c r="G2516" s="13" t="s">
        <v>2201</v>
      </c>
      <c r="H2516" s="13">
        <v>2.3E-3</v>
      </c>
      <c r="I2516" s="8">
        <v>7318129090</v>
      </c>
      <c r="J2516" s="5">
        <v>8592339233461</v>
      </c>
      <c r="K2516" s="119">
        <v>0.83289999999999997</v>
      </c>
      <c r="L2516" s="122">
        <f t="shared" si="202"/>
        <v>0.5</v>
      </c>
      <c r="Q2516" s="168"/>
    </row>
    <row r="2517" spans="1:17" ht="15.95" customHeight="1" outlineLevel="2">
      <c r="A2517" s="22">
        <v>82545030</v>
      </c>
      <c r="B2517" s="67" t="s">
        <v>4576</v>
      </c>
      <c r="C2517" s="119">
        <f t="shared" si="201"/>
        <v>0.50870000000000004</v>
      </c>
      <c r="D2517" s="22">
        <v>100</v>
      </c>
      <c r="E2517" s="22" t="s">
        <v>3518</v>
      </c>
      <c r="F2517" s="22" t="s">
        <v>3518</v>
      </c>
      <c r="G2517" s="23" t="s">
        <v>2201</v>
      </c>
      <c r="H2517" s="23">
        <v>2.6319999999999998E-3</v>
      </c>
      <c r="I2517" s="24">
        <v>7318129090</v>
      </c>
      <c r="J2517" s="22">
        <v>8592339159013</v>
      </c>
      <c r="K2517" s="119">
        <v>1.0174000000000001</v>
      </c>
      <c r="L2517" s="58">
        <f t="shared" si="202"/>
        <v>0.5</v>
      </c>
      <c r="Q2517" s="168"/>
    </row>
    <row r="2518" spans="1:17" ht="15.95" customHeight="1" outlineLevel="2">
      <c r="A2518" s="22">
        <v>82545040</v>
      </c>
      <c r="B2518" s="67" t="s">
        <v>4577</v>
      </c>
      <c r="C2518" s="119">
        <f t="shared" si="201"/>
        <v>0.55845</v>
      </c>
      <c r="D2518" s="22">
        <v>100</v>
      </c>
      <c r="E2518" s="22" t="s">
        <v>3518</v>
      </c>
      <c r="F2518" s="22" t="s">
        <v>3518</v>
      </c>
      <c r="G2518" s="23" t="s">
        <v>2201</v>
      </c>
      <c r="H2518" s="23">
        <v>3.2599999999999999E-3</v>
      </c>
      <c r="I2518" s="24">
        <v>7318129090</v>
      </c>
      <c r="J2518" s="22">
        <v>8592339159112</v>
      </c>
      <c r="K2518" s="119">
        <v>1.1169</v>
      </c>
      <c r="L2518" s="58">
        <f t="shared" si="202"/>
        <v>0.5</v>
      </c>
      <c r="Q2518" s="168"/>
    </row>
    <row r="2519" spans="1:17" ht="15.95" customHeight="1" outlineLevel="2">
      <c r="A2519" s="22">
        <v>82545050</v>
      </c>
      <c r="B2519" s="67" t="s">
        <v>4578</v>
      </c>
      <c r="C2519" s="119">
        <f t="shared" si="201"/>
        <v>0.65539999999999998</v>
      </c>
      <c r="D2519" s="22">
        <v>100</v>
      </c>
      <c r="E2519" s="22" t="s">
        <v>3518</v>
      </c>
      <c r="F2519" s="22" t="s">
        <v>3518</v>
      </c>
      <c r="G2519" s="23" t="s">
        <v>2201</v>
      </c>
      <c r="H2519" s="23">
        <v>3.82E-3</v>
      </c>
      <c r="I2519" s="24">
        <v>7318129090</v>
      </c>
      <c r="J2519" s="22">
        <v>8592339159211</v>
      </c>
      <c r="K2519" s="119">
        <v>1.3108</v>
      </c>
      <c r="L2519" s="58">
        <f t="shared" si="202"/>
        <v>0.5</v>
      </c>
      <c r="Q2519" s="168"/>
    </row>
    <row r="2520" spans="1:17" ht="15.95" customHeight="1" outlineLevel="2">
      <c r="A2520" s="22">
        <v>82545060</v>
      </c>
      <c r="B2520" s="67" t="s">
        <v>4579</v>
      </c>
      <c r="C2520" s="119">
        <f t="shared" si="201"/>
        <v>0.81159999999999999</v>
      </c>
      <c r="D2520" s="22">
        <v>100</v>
      </c>
      <c r="E2520" s="22" t="s">
        <v>3518</v>
      </c>
      <c r="F2520" s="22" t="s">
        <v>3518</v>
      </c>
      <c r="G2520" s="23" t="s">
        <v>2201</v>
      </c>
      <c r="H2520" s="23">
        <v>4.4949999999999999E-3</v>
      </c>
      <c r="I2520" s="24">
        <v>7318129090</v>
      </c>
      <c r="J2520" s="22">
        <v>8592339159310</v>
      </c>
      <c r="K2520" s="119">
        <v>1.6232</v>
      </c>
      <c r="L2520" s="58">
        <f t="shared" si="202"/>
        <v>0.5</v>
      </c>
      <c r="Q2520" s="168"/>
    </row>
    <row r="2521" spans="1:17" ht="15.95" customHeight="1" outlineLevel="2">
      <c r="A2521" s="22">
        <v>82545070</v>
      </c>
      <c r="B2521" s="67" t="s">
        <v>4580</v>
      </c>
      <c r="C2521" s="119">
        <f t="shared" si="201"/>
        <v>0.89864999999999995</v>
      </c>
      <c r="D2521" s="22">
        <v>50</v>
      </c>
      <c r="E2521" s="22" t="s">
        <v>3518</v>
      </c>
      <c r="F2521" s="22" t="s">
        <v>3518</v>
      </c>
      <c r="G2521" s="23" t="s">
        <v>2201</v>
      </c>
      <c r="H2521" s="23">
        <v>5.0000000000000001E-3</v>
      </c>
      <c r="I2521" s="24">
        <v>7318129090</v>
      </c>
      <c r="J2521" s="22">
        <v>8592339211636</v>
      </c>
      <c r="K2521" s="119">
        <v>1.7972999999999999</v>
      </c>
      <c r="L2521" s="58">
        <f t="shared" si="202"/>
        <v>0.5</v>
      </c>
      <c r="Q2521" s="168"/>
    </row>
    <row r="2522" spans="1:17" ht="15.95" customHeight="1" outlineLevel="2">
      <c r="A2522" s="22">
        <v>82545080</v>
      </c>
      <c r="B2522" s="67" t="s">
        <v>4581</v>
      </c>
      <c r="C2522" s="119">
        <f t="shared" si="201"/>
        <v>1.5540500000000002</v>
      </c>
      <c r="D2522" s="22">
        <v>50</v>
      </c>
      <c r="E2522" s="22" t="s">
        <v>3518</v>
      </c>
      <c r="F2522" s="22" t="s">
        <v>3518</v>
      </c>
      <c r="G2522" s="23" t="s">
        <v>2201</v>
      </c>
      <c r="H2522" s="23">
        <v>5.9500000000000004E-3</v>
      </c>
      <c r="I2522" s="24">
        <v>7318129090</v>
      </c>
      <c r="J2522" s="22">
        <v>8592339211643</v>
      </c>
      <c r="K2522" s="119">
        <v>3.1081000000000003</v>
      </c>
      <c r="L2522" s="58">
        <f t="shared" si="202"/>
        <v>0.5</v>
      </c>
      <c r="Q2522" s="168"/>
    </row>
    <row r="2523" spans="1:17" ht="15.95" customHeight="1" outlineLevel="2">
      <c r="A2523" s="22">
        <v>82550016</v>
      </c>
      <c r="B2523" s="67" t="s">
        <v>4582</v>
      </c>
      <c r="C2523" s="119">
        <f t="shared" si="201"/>
        <v>0.4945</v>
      </c>
      <c r="D2523" s="22">
        <v>100</v>
      </c>
      <c r="E2523" s="22" t="s">
        <v>3518</v>
      </c>
      <c r="F2523" s="22" t="s">
        <v>3518</v>
      </c>
      <c r="G2523" s="23" t="s">
        <v>2201</v>
      </c>
      <c r="H2523" s="23">
        <v>2E-3</v>
      </c>
      <c r="I2523" s="24">
        <v>7318129090</v>
      </c>
      <c r="J2523" s="22">
        <v>8592339233478</v>
      </c>
      <c r="K2523" s="119">
        <v>0.98899999999999999</v>
      </c>
      <c r="L2523" s="58">
        <f t="shared" si="202"/>
        <v>0.5</v>
      </c>
      <c r="Q2523" s="168"/>
    </row>
    <row r="2524" spans="1:17" ht="15.95" customHeight="1" outlineLevel="2">
      <c r="A2524" s="22">
        <v>82550020</v>
      </c>
      <c r="B2524" s="67" t="s">
        <v>4583</v>
      </c>
      <c r="C2524" s="119">
        <f t="shared" si="201"/>
        <v>0.52054999999999996</v>
      </c>
      <c r="D2524" s="22">
        <v>100</v>
      </c>
      <c r="E2524" s="22" t="s">
        <v>3518</v>
      </c>
      <c r="F2524" s="22" t="s">
        <v>3518</v>
      </c>
      <c r="G2524" s="23" t="s">
        <v>2201</v>
      </c>
      <c r="H2524" s="23">
        <v>2.7139999999999998E-3</v>
      </c>
      <c r="I2524" s="24">
        <v>7318129090</v>
      </c>
      <c r="J2524" s="22">
        <v>8592339159419</v>
      </c>
      <c r="K2524" s="119">
        <v>1.0410999999999999</v>
      </c>
      <c r="L2524" s="58">
        <f t="shared" si="202"/>
        <v>0.5</v>
      </c>
      <c r="Q2524" s="168"/>
    </row>
    <row r="2525" spans="1:17" ht="15.95" customHeight="1" outlineLevel="2">
      <c r="A2525" s="22">
        <v>82550030</v>
      </c>
      <c r="B2525" s="67" t="s">
        <v>4584</v>
      </c>
      <c r="C2525" s="119">
        <f t="shared" si="201"/>
        <v>0.70984999999999998</v>
      </c>
      <c r="D2525" s="22">
        <v>100</v>
      </c>
      <c r="E2525" s="22" t="s">
        <v>3518</v>
      </c>
      <c r="F2525" s="22" t="s">
        <v>3518</v>
      </c>
      <c r="G2525" s="23" t="s">
        <v>2201</v>
      </c>
      <c r="H2525" s="23">
        <v>3.454E-3</v>
      </c>
      <c r="I2525" s="24">
        <v>7318129090</v>
      </c>
      <c r="J2525" s="22">
        <v>8592339159518</v>
      </c>
      <c r="K2525" s="119">
        <v>1.4197</v>
      </c>
      <c r="L2525" s="58">
        <f t="shared" si="202"/>
        <v>0.5</v>
      </c>
      <c r="Q2525" s="168"/>
    </row>
    <row r="2526" spans="1:17" ht="15.95" customHeight="1" outlineLevel="2">
      <c r="A2526" s="22">
        <v>82550040</v>
      </c>
      <c r="B2526" s="67" t="s">
        <v>4585</v>
      </c>
      <c r="C2526" s="119">
        <f t="shared" si="201"/>
        <v>0.73824999999999996</v>
      </c>
      <c r="D2526" s="22">
        <v>100</v>
      </c>
      <c r="E2526" s="22" t="s">
        <v>3518</v>
      </c>
      <c r="F2526" s="22" t="s">
        <v>3518</v>
      </c>
      <c r="G2526" s="23" t="s">
        <v>2201</v>
      </c>
      <c r="H2526" s="23">
        <v>4.1260000000000003E-3</v>
      </c>
      <c r="I2526" s="24">
        <v>7318129090</v>
      </c>
      <c r="J2526" s="22">
        <v>8592339159617</v>
      </c>
      <c r="K2526" s="119">
        <v>1.4764999999999999</v>
      </c>
      <c r="L2526" s="58">
        <f t="shared" si="202"/>
        <v>0.5</v>
      </c>
      <c r="Q2526" s="168"/>
    </row>
    <row r="2527" spans="1:17" ht="15.95" customHeight="1" outlineLevel="2">
      <c r="A2527" s="22">
        <v>82550050</v>
      </c>
      <c r="B2527" s="67" t="s">
        <v>4586</v>
      </c>
      <c r="C2527" s="119">
        <f t="shared" si="201"/>
        <v>0.93935000000000002</v>
      </c>
      <c r="D2527" s="22">
        <v>100</v>
      </c>
      <c r="E2527" s="22" t="s">
        <v>3518</v>
      </c>
      <c r="F2527" s="22" t="s">
        <v>3518</v>
      </c>
      <c r="G2527" s="23" t="s">
        <v>2201</v>
      </c>
      <c r="H2527" s="23">
        <v>4.9699999999999996E-3</v>
      </c>
      <c r="I2527" s="24">
        <v>7318129090</v>
      </c>
      <c r="J2527" s="22">
        <v>8592339159716</v>
      </c>
      <c r="K2527" s="119">
        <v>1.8787</v>
      </c>
      <c r="L2527" s="58">
        <f t="shared" si="202"/>
        <v>0.5</v>
      </c>
      <c r="Q2527" s="168"/>
    </row>
    <row r="2528" spans="1:17" ht="15.95" customHeight="1" outlineLevel="2">
      <c r="A2528" s="22">
        <v>82550060</v>
      </c>
      <c r="B2528" s="67" t="s">
        <v>4587</v>
      </c>
      <c r="C2528" s="119">
        <f t="shared" si="201"/>
        <v>1.0127000000000002</v>
      </c>
      <c r="D2528" s="22">
        <v>100</v>
      </c>
      <c r="E2528" s="22" t="s">
        <v>3518</v>
      </c>
      <c r="F2528" s="22" t="s">
        <v>3518</v>
      </c>
      <c r="G2528" s="23" t="s">
        <v>2201</v>
      </c>
      <c r="H2528" s="23">
        <v>5.64E-3</v>
      </c>
      <c r="I2528" s="24">
        <v>7318129090</v>
      </c>
      <c r="J2528" s="22">
        <v>8592339159815</v>
      </c>
      <c r="K2528" s="119">
        <v>2.0254000000000003</v>
      </c>
      <c r="L2528" s="58">
        <f t="shared" si="202"/>
        <v>0.5</v>
      </c>
      <c r="Q2528" s="168"/>
    </row>
    <row r="2529" spans="1:17" ht="15.95" customHeight="1" outlineLevel="2">
      <c r="A2529" s="22">
        <v>82550071</v>
      </c>
      <c r="B2529" s="67" t="s">
        <v>4588</v>
      </c>
      <c r="C2529" s="119">
        <f t="shared" si="201"/>
        <v>1.0411000000000001</v>
      </c>
      <c r="D2529" s="22">
        <v>50</v>
      </c>
      <c r="E2529" s="22" t="s">
        <v>3518</v>
      </c>
      <c r="F2529" s="22" t="s">
        <v>3518</v>
      </c>
      <c r="G2529" s="23" t="s">
        <v>2201</v>
      </c>
      <c r="H2529" s="23">
        <v>6.4900000000000001E-3</v>
      </c>
      <c r="I2529" s="24">
        <v>7318129090</v>
      </c>
      <c r="J2529" s="22">
        <v>8592339159914</v>
      </c>
      <c r="K2529" s="119">
        <v>2.0822000000000003</v>
      </c>
      <c r="L2529" s="58">
        <f t="shared" si="202"/>
        <v>0.5</v>
      </c>
      <c r="Q2529" s="168"/>
    </row>
    <row r="2530" spans="1:17" ht="15.95" customHeight="1" outlineLevel="2">
      <c r="A2530" s="22">
        <v>82550081</v>
      </c>
      <c r="B2530" s="67" t="s">
        <v>4589</v>
      </c>
      <c r="C2530" s="119">
        <f t="shared" si="201"/>
        <v>1.0884500000000001</v>
      </c>
      <c r="D2530" s="22">
        <v>50</v>
      </c>
      <c r="E2530" s="22" t="s">
        <v>3518</v>
      </c>
      <c r="F2530" s="22" t="s">
        <v>3518</v>
      </c>
      <c r="G2530" s="23" t="s">
        <v>2201</v>
      </c>
      <c r="H2530" s="23">
        <v>7.7999999999999996E-3</v>
      </c>
      <c r="I2530" s="24">
        <v>7318129090</v>
      </c>
      <c r="J2530" s="22">
        <v>8592339160019</v>
      </c>
      <c r="K2530" s="119">
        <v>2.1769000000000003</v>
      </c>
      <c r="L2530" s="58">
        <f t="shared" si="202"/>
        <v>0.5</v>
      </c>
      <c r="Q2530" s="168"/>
    </row>
    <row r="2531" spans="1:17" ht="15.95" customHeight="1" outlineLevel="2">
      <c r="A2531" s="22">
        <v>82560020</v>
      </c>
      <c r="B2531" s="67" t="s">
        <v>4590</v>
      </c>
      <c r="C2531" s="119">
        <f t="shared" si="201"/>
        <v>0.71189999999999998</v>
      </c>
      <c r="D2531" s="22">
        <v>100</v>
      </c>
      <c r="E2531" s="22" t="s">
        <v>3518</v>
      </c>
      <c r="F2531" s="22" t="s">
        <v>3518</v>
      </c>
      <c r="G2531" s="23" t="s">
        <v>2201</v>
      </c>
      <c r="H2531" s="23">
        <v>3.7000000000000002E-3</v>
      </c>
      <c r="I2531" s="24">
        <v>7318129090</v>
      </c>
      <c r="J2531" s="22">
        <v>8592339233485</v>
      </c>
      <c r="K2531" s="119">
        <v>1.4238</v>
      </c>
      <c r="L2531" s="58">
        <f t="shared" si="202"/>
        <v>0.5</v>
      </c>
      <c r="Q2531" s="168"/>
    </row>
    <row r="2532" spans="1:17" ht="15.95" customHeight="1" outlineLevel="2">
      <c r="A2532" s="22">
        <v>82560025</v>
      </c>
      <c r="B2532" s="67" t="s">
        <v>4591</v>
      </c>
      <c r="C2532" s="119">
        <f t="shared" si="201"/>
        <v>0.96355000000000002</v>
      </c>
      <c r="D2532" s="22">
        <v>100</v>
      </c>
      <c r="E2532" s="22" t="s">
        <v>3518</v>
      </c>
      <c r="F2532" s="22" t="s">
        <v>3518</v>
      </c>
      <c r="G2532" s="23" t="s">
        <v>2201</v>
      </c>
      <c r="H2532" s="23">
        <v>4.4000000000000003E-3</v>
      </c>
      <c r="I2532" s="24">
        <v>7318129090</v>
      </c>
      <c r="J2532" s="22">
        <v>8592339233492</v>
      </c>
      <c r="K2532" s="119">
        <v>1.9271</v>
      </c>
      <c r="L2532" s="58">
        <f t="shared" si="202"/>
        <v>0.5</v>
      </c>
      <c r="Q2532" s="168"/>
    </row>
    <row r="2533" spans="1:17" ht="15.95" customHeight="1" outlineLevel="2">
      <c r="A2533" s="22">
        <v>82560030</v>
      </c>
      <c r="B2533" s="67" t="s">
        <v>4592</v>
      </c>
      <c r="C2533" s="119">
        <f t="shared" si="201"/>
        <v>0.62009999999999998</v>
      </c>
      <c r="D2533" s="22">
        <v>100</v>
      </c>
      <c r="E2533" s="22" t="s">
        <v>3518</v>
      </c>
      <c r="F2533" s="22" t="s">
        <v>3518</v>
      </c>
      <c r="G2533" s="23" t="s">
        <v>2201</v>
      </c>
      <c r="H2533" s="23">
        <v>5.0699999999999999E-3</v>
      </c>
      <c r="I2533" s="24">
        <v>7318129090</v>
      </c>
      <c r="J2533" s="22">
        <v>8592339211674</v>
      </c>
      <c r="K2533" s="119">
        <v>1.2402</v>
      </c>
      <c r="L2533" s="58">
        <f t="shared" si="202"/>
        <v>0.5</v>
      </c>
      <c r="Q2533" s="168"/>
    </row>
    <row r="2534" spans="1:17" ht="15.95" customHeight="1" outlineLevel="2">
      <c r="A2534" s="22">
        <v>82560040</v>
      </c>
      <c r="B2534" s="67" t="s">
        <v>4593</v>
      </c>
      <c r="C2534" s="119">
        <f t="shared" si="201"/>
        <v>1.0085500000000001</v>
      </c>
      <c r="D2534" s="22">
        <v>100</v>
      </c>
      <c r="E2534" s="22" t="s">
        <v>3518</v>
      </c>
      <c r="F2534" s="22" t="s">
        <v>3518</v>
      </c>
      <c r="G2534" s="23" t="s">
        <v>2201</v>
      </c>
      <c r="H2534" s="23">
        <v>6.4999999999999997E-3</v>
      </c>
      <c r="I2534" s="24">
        <v>7318129090</v>
      </c>
      <c r="J2534" s="22">
        <v>8592339160118</v>
      </c>
      <c r="K2534" s="119">
        <v>2.0171000000000001</v>
      </c>
      <c r="L2534" s="58">
        <f t="shared" si="202"/>
        <v>0.5</v>
      </c>
      <c r="Q2534" s="168"/>
    </row>
    <row r="2535" spans="1:17" ht="15.95" customHeight="1" outlineLevel="2">
      <c r="A2535" s="22">
        <v>82560050</v>
      </c>
      <c r="B2535" s="67" t="s">
        <v>4594</v>
      </c>
      <c r="C2535" s="119">
        <f t="shared" si="201"/>
        <v>2.0935000000000001</v>
      </c>
      <c r="D2535" s="22">
        <v>100</v>
      </c>
      <c r="E2535" s="22" t="s">
        <v>3518</v>
      </c>
      <c r="F2535" s="22" t="s">
        <v>3518</v>
      </c>
      <c r="G2535" s="23" t="s">
        <v>2201</v>
      </c>
      <c r="H2535" s="23">
        <v>7.7949999999999998E-3</v>
      </c>
      <c r="I2535" s="24">
        <v>7318129090</v>
      </c>
      <c r="J2535" s="22">
        <v>8592339160217</v>
      </c>
      <c r="K2535" s="119">
        <v>4.1870000000000003</v>
      </c>
      <c r="L2535" s="58">
        <f t="shared" si="202"/>
        <v>0.5</v>
      </c>
      <c r="Q2535" s="168"/>
    </row>
    <row r="2536" spans="1:17" ht="15.95" customHeight="1" outlineLevel="2">
      <c r="A2536" s="22">
        <v>82560060</v>
      </c>
      <c r="B2536" s="67" t="s">
        <v>4595</v>
      </c>
      <c r="C2536" s="119">
        <f t="shared" si="201"/>
        <v>2.0935000000000001</v>
      </c>
      <c r="D2536" s="22">
        <v>100</v>
      </c>
      <c r="E2536" s="22" t="s">
        <v>3518</v>
      </c>
      <c r="F2536" s="22" t="s">
        <v>3518</v>
      </c>
      <c r="G2536" s="23" t="s">
        <v>2201</v>
      </c>
      <c r="H2536" s="23">
        <v>9.1500000000000001E-3</v>
      </c>
      <c r="I2536" s="24">
        <v>7318129090</v>
      </c>
      <c r="J2536" s="22">
        <v>8592339160316</v>
      </c>
      <c r="K2536" s="119">
        <v>4.1870000000000003</v>
      </c>
      <c r="L2536" s="58">
        <f t="shared" si="202"/>
        <v>0.5</v>
      </c>
      <c r="Q2536" s="168"/>
    </row>
    <row r="2537" spans="1:17" ht="15.95" customHeight="1" outlineLevel="2">
      <c r="A2537" s="22">
        <v>82560070</v>
      </c>
      <c r="B2537" s="67" t="s">
        <v>4596</v>
      </c>
      <c r="C2537" s="119">
        <f t="shared" si="201"/>
        <v>2.1995</v>
      </c>
      <c r="D2537" s="22">
        <v>50</v>
      </c>
      <c r="E2537" s="22" t="s">
        <v>3518</v>
      </c>
      <c r="F2537" s="22" t="s">
        <v>3518</v>
      </c>
      <c r="G2537" s="23" t="s">
        <v>2201</v>
      </c>
      <c r="H2537" s="23">
        <v>9.9600000000000001E-3</v>
      </c>
      <c r="I2537" s="24">
        <v>7318129090</v>
      </c>
      <c r="J2537" s="22">
        <v>8592339211681</v>
      </c>
      <c r="K2537" s="119">
        <v>4.399</v>
      </c>
      <c r="L2537" s="58">
        <f t="shared" si="202"/>
        <v>0.5</v>
      </c>
      <c r="Q2537" s="168"/>
    </row>
    <row r="2538" spans="1:17" ht="15.95" customHeight="1" outlineLevel="2">
      <c r="A2538" s="22">
        <v>82560081</v>
      </c>
      <c r="B2538" s="67" t="s">
        <v>4597</v>
      </c>
      <c r="C2538" s="119">
        <f t="shared" si="201"/>
        <v>2.3054999999999999</v>
      </c>
      <c r="D2538" s="22">
        <v>50</v>
      </c>
      <c r="E2538" s="22" t="s">
        <v>3518</v>
      </c>
      <c r="F2538" s="22" t="s">
        <v>3518</v>
      </c>
      <c r="G2538" s="23" t="s">
        <v>2201</v>
      </c>
      <c r="H2538" s="23">
        <v>1.0999999999999999E-2</v>
      </c>
      <c r="I2538" s="24">
        <v>7318129090</v>
      </c>
      <c r="J2538" s="22">
        <v>8592339211698</v>
      </c>
      <c r="K2538" s="119">
        <v>4.6109999999999998</v>
      </c>
      <c r="L2538" s="58">
        <f t="shared" si="202"/>
        <v>0.5</v>
      </c>
      <c r="Q2538" s="168"/>
    </row>
    <row r="2539" spans="1:17" ht="22.5" customHeight="1" outlineLevel="1">
      <c r="A2539" s="15" t="s">
        <v>4196</v>
      </c>
      <c r="B2539" s="40"/>
      <c r="C2539" s="36"/>
      <c r="D2539" s="115" t="s">
        <v>3363</v>
      </c>
      <c r="E2539" s="115"/>
      <c r="F2539" s="115"/>
      <c r="G2539" s="37"/>
      <c r="H2539" s="41"/>
      <c r="I2539" s="37"/>
      <c r="J2539" s="37"/>
      <c r="K2539" s="17"/>
      <c r="L2539" s="57">
        <f>($L$1547)</f>
        <v>0.5</v>
      </c>
      <c r="Q2539" s="168"/>
    </row>
    <row r="2540" spans="1:17" ht="15.95" customHeight="1" outlineLevel="2">
      <c r="A2540" s="22">
        <v>82730030</v>
      </c>
      <c r="B2540" s="67" t="s">
        <v>4629</v>
      </c>
      <c r="C2540" s="119">
        <f t="shared" ref="C2540:C2571" si="203">K2540*(1-L2540)</f>
        <v>0.38455</v>
      </c>
      <c r="D2540" s="22">
        <v>100</v>
      </c>
      <c r="E2540" s="22" t="s">
        <v>3518</v>
      </c>
      <c r="F2540" s="22" t="s">
        <v>3518</v>
      </c>
      <c r="G2540" s="23" t="s">
        <v>2201</v>
      </c>
      <c r="H2540" s="23">
        <v>1.0499999999999999E-3</v>
      </c>
      <c r="I2540" s="22" t="s">
        <v>4223</v>
      </c>
      <c r="J2540" s="22" t="s">
        <v>4945</v>
      </c>
      <c r="K2540" s="119">
        <v>0.76910000000000001</v>
      </c>
      <c r="L2540" s="58">
        <f t="shared" ref="L2540:L2571" si="204">$L$2539</f>
        <v>0.5</v>
      </c>
      <c r="Q2540" s="168"/>
    </row>
    <row r="2541" spans="1:17" ht="15.95" customHeight="1" outlineLevel="2">
      <c r="A2541" s="22">
        <v>82730035</v>
      </c>
      <c r="B2541" s="67" t="s">
        <v>4630</v>
      </c>
      <c r="C2541" s="119">
        <f t="shared" si="203"/>
        <v>0.38500000000000001</v>
      </c>
      <c r="D2541" s="22">
        <v>100</v>
      </c>
      <c r="E2541" s="22" t="s">
        <v>3518</v>
      </c>
      <c r="F2541" s="22" t="s">
        <v>3518</v>
      </c>
      <c r="G2541" s="23" t="s">
        <v>2201</v>
      </c>
      <c r="H2541" s="23">
        <v>1.1800000000000001E-3</v>
      </c>
      <c r="I2541" s="22" t="s">
        <v>4223</v>
      </c>
      <c r="J2541" s="22">
        <v>8592339254916</v>
      </c>
      <c r="K2541" s="119">
        <v>0.77</v>
      </c>
      <c r="L2541" s="58">
        <f t="shared" si="204"/>
        <v>0.5</v>
      </c>
      <c r="Q2541" s="168"/>
    </row>
    <row r="2542" spans="1:17" ht="15.95" customHeight="1" outlineLevel="2">
      <c r="A2542" s="22">
        <v>82730040</v>
      </c>
      <c r="B2542" s="67" t="s">
        <v>4631</v>
      </c>
      <c r="C2542" s="119">
        <f t="shared" si="203"/>
        <v>0.39500000000000002</v>
      </c>
      <c r="D2542" s="22">
        <v>100</v>
      </c>
      <c r="E2542" s="22" t="s">
        <v>3518</v>
      </c>
      <c r="F2542" s="22" t="s">
        <v>3518</v>
      </c>
      <c r="G2542" s="23" t="s">
        <v>2201</v>
      </c>
      <c r="H2542" s="23">
        <v>1.32E-3</v>
      </c>
      <c r="I2542" s="22" t="s">
        <v>4223</v>
      </c>
      <c r="J2542" s="22">
        <v>8592339254923</v>
      </c>
      <c r="K2542" s="119">
        <v>0.79</v>
      </c>
      <c r="L2542" s="58">
        <f t="shared" si="204"/>
        <v>0.5</v>
      </c>
      <c r="Q2542" s="168"/>
    </row>
    <row r="2543" spans="1:17" ht="15.95" customHeight="1" outlineLevel="2">
      <c r="A2543" s="22">
        <v>82735030</v>
      </c>
      <c r="B2543" s="67" t="s">
        <v>4632</v>
      </c>
      <c r="C2543" s="119">
        <f t="shared" si="203"/>
        <v>0.41</v>
      </c>
      <c r="D2543" s="22">
        <v>100</v>
      </c>
      <c r="E2543" s="22" t="s">
        <v>3518</v>
      </c>
      <c r="F2543" s="22" t="s">
        <v>3518</v>
      </c>
      <c r="G2543" s="23" t="s">
        <v>2201</v>
      </c>
      <c r="H2543" s="23">
        <v>1.2700000000000001E-3</v>
      </c>
      <c r="I2543" s="22" t="s">
        <v>4223</v>
      </c>
      <c r="J2543" s="22">
        <v>8592339254930</v>
      </c>
      <c r="K2543" s="119">
        <v>0.82</v>
      </c>
      <c r="L2543" s="58">
        <f t="shared" si="204"/>
        <v>0.5</v>
      </c>
      <c r="Q2543" s="168"/>
    </row>
    <row r="2544" spans="1:17" ht="15.95" customHeight="1" outlineLevel="2">
      <c r="A2544" s="22">
        <v>82735035</v>
      </c>
      <c r="B2544" s="67" t="s">
        <v>4633</v>
      </c>
      <c r="C2544" s="119">
        <f t="shared" si="203"/>
        <v>0.42869999999999997</v>
      </c>
      <c r="D2544" s="22">
        <v>100</v>
      </c>
      <c r="E2544" s="22" t="s">
        <v>3518</v>
      </c>
      <c r="F2544" s="22" t="s">
        <v>3518</v>
      </c>
      <c r="G2544" s="23" t="s">
        <v>2201</v>
      </c>
      <c r="H2544" s="23">
        <v>1.5E-3</v>
      </c>
      <c r="I2544" s="22" t="s">
        <v>4223</v>
      </c>
      <c r="J2544" s="22">
        <v>8592339254947</v>
      </c>
      <c r="K2544" s="119">
        <v>0.85739999999999994</v>
      </c>
      <c r="L2544" s="58">
        <f t="shared" si="204"/>
        <v>0.5</v>
      </c>
      <c r="Q2544" s="168"/>
    </row>
    <row r="2545" spans="1:17" ht="15.95" customHeight="1" outlineLevel="2">
      <c r="A2545" s="22">
        <v>82735040</v>
      </c>
      <c r="B2545" s="67" t="s">
        <v>4634</v>
      </c>
      <c r="C2545" s="119">
        <f t="shared" si="203"/>
        <v>0.48404999999999998</v>
      </c>
      <c r="D2545" s="22">
        <v>100</v>
      </c>
      <c r="E2545" s="22" t="s">
        <v>3518</v>
      </c>
      <c r="F2545" s="22" t="s">
        <v>3518</v>
      </c>
      <c r="G2545" s="23" t="s">
        <v>2201</v>
      </c>
      <c r="H2545" s="23">
        <v>1.7799999999999999E-3</v>
      </c>
      <c r="I2545" s="22" t="s">
        <v>4223</v>
      </c>
      <c r="J2545" s="22">
        <v>8592339254954</v>
      </c>
      <c r="K2545" s="119">
        <v>0.96809999999999996</v>
      </c>
      <c r="L2545" s="58">
        <f t="shared" si="204"/>
        <v>0.5</v>
      </c>
      <c r="Q2545" s="168"/>
    </row>
    <row r="2546" spans="1:17" ht="15.95" customHeight="1" outlineLevel="2">
      <c r="A2546" s="22">
        <v>82735050</v>
      </c>
      <c r="B2546" s="67" t="s">
        <v>4635</v>
      </c>
      <c r="C2546" s="119">
        <f t="shared" si="203"/>
        <v>0.59009999999999996</v>
      </c>
      <c r="D2546" s="22">
        <v>100</v>
      </c>
      <c r="E2546" s="22" t="s">
        <v>3518</v>
      </c>
      <c r="F2546" s="22" t="s">
        <v>3518</v>
      </c>
      <c r="G2546" s="23" t="s">
        <v>2201</v>
      </c>
      <c r="H2546" s="23">
        <v>2.1800000000000001E-3</v>
      </c>
      <c r="I2546" s="22" t="s">
        <v>4223</v>
      </c>
      <c r="J2546" s="22">
        <v>8592339254961</v>
      </c>
      <c r="K2546" s="119">
        <v>1.1801999999999999</v>
      </c>
      <c r="L2546" s="58">
        <f t="shared" si="204"/>
        <v>0.5</v>
      </c>
      <c r="Q2546" s="168"/>
    </row>
    <row r="2547" spans="1:17" ht="15.95" customHeight="1" outlineLevel="2">
      <c r="A2547" s="22">
        <v>82740030</v>
      </c>
      <c r="B2547" s="67" t="s">
        <v>4636</v>
      </c>
      <c r="C2547" s="119">
        <f t="shared" si="203"/>
        <v>0.52554999999999996</v>
      </c>
      <c r="D2547" s="22">
        <v>100</v>
      </c>
      <c r="E2547" s="22" t="s">
        <v>3518</v>
      </c>
      <c r="F2547" s="22" t="s">
        <v>3518</v>
      </c>
      <c r="G2547" s="23" t="s">
        <v>2201</v>
      </c>
      <c r="H2547" s="23">
        <v>1.83E-3</v>
      </c>
      <c r="I2547" s="22" t="s">
        <v>4223</v>
      </c>
      <c r="J2547" s="22">
        <v>8592339254978</v>
      </c>
      <c r="K2547" s="119">
        <v>1.0510999999999999</v>
      </c>
      <c r="L2547" s="58">
        <f t="shared" si="204"/>
        <v>0.5</v>
      </c>
      <c r="Q2547" s="168"/>
    </row>
    <row r="2548" spans="1:17" ht="15.95" customHeight="1" outlineLevel="2">
      <c r="A2548" s="22">
        <v>82740035</v>
      </c>
      <c r="B2548" s="67" t="s">
        <v>4637</v>
      </c>
      <c r="C2548" s="119">
        <f t="shared" si="203"/>
        <v>0.70719999999999994</v>
      </c>
      <c r="D2548" s="22">
        <v>100</v>
      </c>
      <c r="E2548" s="22" t="s">
        <v>3518</v>
      </c>
      <c r="F2548" s="22" t="s">
        <v>3518</v>
      </c>
      <c r="G2548" s="23" t="s">
        <v>2201</v>
      </c>
      <c r="H2548" s="23">
        <v>2.2300000000000002E-3</v>
      </c>
      <c r="I2548" s="22" t="s">
        <v>4223</v>
      </c>
      <c r="J2548" s="22">
        <v>8592339254985</v>
      </c>
      <c r="K2548" s="119">
        <v>1.4143999999999999</v>
      </c>
      <c r="L2548" s="58">
        <f t="shared" si="204"/>
        <v>0.5</v>
      </c>
      <c r="Q2548" s="168"/>
    </row>
    <row r="2549" spans="1:17" ht="15.95" customHeight="1" outlineLevel="2">
      <c r="A2549" s="22">
        <v>82740040</v>
      </c>
      <c r="B2549" s="67" t="s">
        <v>4638</v>
      </c>
      <c r="C2549" s="119">
        <f t="shared" si="203"/>
        <v>0.62739999999999996</v>
      </c>
      <c r="D2549" s="22">
        <v>100</v>
      </c>
      <c r="E2549" s="22" t="s">
        <v>3518</v>
      </c>
      <c r="F2549" s="22" t="s">
        <v>3518</v>
      </c>
      <c r="G2549" s="23" t="s">
        <v>2201</v>
      </c>
      <c r="H2549" s="23">
        <v>2.4399999999999999E-3</v>
      </c>
      <c r="I2549" s="22" t="s">
        <v>4223</v>
      </c>
      <c r="J2549" s="22">
        <v>8592339254992</v>
      </c>
      <c r="K2549" s="119">
        <v>1.2547999999999999</v>
      </c>
      <c r="L2549" s="58">
        <f t="shared" si="204"/>
        <v>0.5</v>
      </c>
      <c r="Q2549" s="168"/>
    </row>
    <row r="2550" spans="1:17" ht="15.95" customHeight="1" outlineLevel="2">
      <c r="A2550" s="22">
        <v>82740050</v>
      </c>
      <c r="B2550" s="67" t="s">
        <v>4639</v>
      </c>
      <c r="C2550" s="119">
        <f t="shared" si="203"/>
        <v>0.78434999999999999</v>
      </c>
      <c r="D2550" s="22">
        <v>100</v>
      </c>
      <c r="E2550" s="22" t="s">
        <v>3518</v>
      </c>
      <c r="F2550" s="22" t="s">
        <v>3518</v>
      </c>
      <c r="G2550" s="23" t="s">
        <v>2201</v>
      </c>
      <c r="H2550" s="23">
        <v>2.2300000000000002E-3</v>
      </c>
      <c r="I2550" s="22" t="s">
        <v>4223</v>
      </c>
      <c r="J2550" s="22">
        <v>8592339255005</v>
      </c>
      <c r="K2550" s="119">
        <v>1.5687</v>
      </c>
      <c r="L2550" s="58">
        <f t="shared" si="204"/>
        <v>0.5</v>
      </c>
      <c r="Q2550" s="168"/>
    </row>
    <row r="2551" spans="1:17" ht="15.95" customHeight="1" outlineLevel="2">
      <c r="A2551" s="22">
        <v>82740060</v>
      </c>
      <c r="B2551" s="67" t="s">
        <v>4640</v>
      </c>
      <c r="C2551" s="119">
        <f t="shared" si="203"/>
        <v>0.95865</v>
      </c>
      <c r="D2551" s="22">
        <v>50</v>
      </c>
      <c r="E2551" s="22" t="s">
        <v>3518</v>
      </c>
      <c r="F2551" s="22" t="s">
        <v>3518</v>
      </c>
      <c r="G2551" s="23" t="s">
        <v>2201</v>
      </c>
      <c r="H2551" s="23">
        <v>3.46E-3</v>
      </c>
      <c r="I2551" s="22" t="s">
        <v>4223</v>
      </c>
      <c r="J2551" s="22">
        <v>8592339255012</v>
      </c>
      <c r="K2551" s="119">
        <v>1.9173</v>
      </c>
      <c r="L2551" s="58">
        <f t="shared" si="204"/>
        <v>0.5</v>
      </c>
      <c r="Q2551" s="168"/>
    </row>
    <row r="2552" spans="1:17" ht="15.95" customHeight="1" outlineLevel="2">
      <c r="A2552" s="22">
        <v>82740070</v>
      </c>
      <c r="B2552" s="67" t="s">
        <v>4641</v>
      </c>
      <c r="C2552" s="119">
        <f t="shared" si="203"/>
        <v>1.01065</v>
      </c>
      <c r="D2552" s="22">
        <v>50</v>
      </c>
      <c r="E2552" s="22" t="s">
        <v>3518</v>
      </c>
      <c r="F2552" s="22" t="s">
        <v>3518</v>
      </c>
      <c r="G2552" s="23" t="s">
        <v>2201</v>
      </c>
      <c r="H2552" s="23">
        <v>4.1900000000000001E-3</v>
      </c>
      <c r="I2552" s="22" t="s">
        <v>4223</v>
      </c>
      <c r="J2552" s="22">
        <v>8592339255029</v>
      </c>
      <c r="K2552" s="119">
        <v>2.0213000000000001</v>
      </c>
      <c r="L2552" s="58">
        <f t="shared" si="204"/>
        <v>0.5</v>
      </c>
      <c r="Q2552" s="168"/>
    </row>
    <row r="2553" spans="1:17" ht="15.95" customHeight="1" outlineLevel="2">
      <c r="A2553" s="22">
        <v>82745030</v>
      </c>
      <c r="B2553" s="67" t="s">
        <v>4642</v>
      </c>
      <c r="C2553" s="119">
        <f t="shared" si="203"/>
        <v>0.87649999999999995</v>
      </c>
      <c r="D2553" s="22">
        <v>100</v>
      </c>
      <c r="E2553" s="22" t="s">
        <v>3518</v>
      </c>
      <c r="F2553" s="22" t="s">
        <v>3518</v>
      </c>
      <c r="G2553" s="23" t="s">
        <v>2201</v>
      </c>
      <c r="H2553" s="23">
        <v>2.2200000000000002E-3</v>
      </c>
      <c r="I2553" s="22" t="s">
        <v>4223</v>
      </c>
      <c r="J2553" s="22">
        <v>8592339255036</v>
      </c>
      <c r="K2553" s="119">
        <v>1.7529999999999999</v>
      </c>
      <c r="L2553" s="58">
        <f t="shared" si="204"/>
        <v>0.5</v>
      </c>
      <c r="Q2553" s="168"/>
    </row>
    <row r="2554" spans="1:17" ht="15.95" customHeight="1" outlineLevel="2">
      <c r="A2554" s="22">
        <v>82745035</v>
      </c>
      <c r="B2554" s="67" t="s">
        <v>4643</v>
      </c>
      <c r="C2554" s="119">
        <f t="shared" si="203"/>
        <v>1.0182500000000001</v>
      </c>
      <c r="D2554" s="22">
        <v>100</v>
      </c>
      <c r="E2554" s="22" t="s">
        <v>3518</v>
      </c>
      <c r="F2554" s="22" t="s">
        <v>3518</v>
      </c>
      <c r="G2554" s="23" t="s">
        <v>2201</v>
      </c>
      <c r="H2554" s="23">
        <v>2.4499999999999999E-3</v>
      </c>
      <c r="I2554" s="22" t="s">
        <v>4223</v>
      </c>
      <c r="J2554" s="22">
        <v>8592339255043</v>
      </c>
      <c r="K2554" s="119">
        <v>2.0365000000000002</v>
      </c>
      <c r="L2554" s="58">
        <f t="shared" si="204"/>
        <v>0.5</v>
      </c>
      <c r="Q2554" s="168"/>
    </row>
    <row r="2555" spans="1:17" ht="15.95" customHeight="1" outlineLevel="2">
      <c r="A2555" s="22">
        <v>82745040</v>
      </c>
      <c r="B2555" s="67" t="s">
        <v>4644</v>
      </c>
      <c r="C2555" s="119">
        <f t="shared" si="203"/>
        <v>0.81115000000000004</v>
      </c>
      <c r="D2555" s="22">
        <v>100</v>
      </c>
      <c r="E2555" s="22" t="s">
        <v>3518</v>
      </c>
      <c r="F2555" s="22" t="s">
        <v>3518</v>
      </c>
      <c r="G2555" s="23" t="s">
        <v>2201</v>
      </c>
      <c r="H2555" s="23">
        <v>2.96E-3</v>
      </c>
      <c r="I2555" s="22" t="s">
        <v>4223</v>
      </c>
      <c r="J2555" s="22">
        <v>8592339255050</v>
      </c>
      <c r="K2555" s="119">
        <v>1.6223000000000001</v>
      </c>
      <c r="L2555" s="58">
        <f t="shared" si="204"/>
        <v>0.5</v>
      </c>
      <c r="Q2555" s="168"/>
    </row>
    <row r="2556" spans="1:17" ht="15.95" customHeight="1" outlineLevel="2">
      <c r="A2556" s="22">
        <v>82745045</v>
      </c>
      <c r="B2556" s="67" t="s">
        <v>4645</v>
      </c>
      <c r="C2556" s="119">
        <f t="shared" si="203"/>
        <v>0.86680000000000001</v>
      </c>
      <c r="D2556" s="22">
        <v>100</v>
      </c>
      <c r="E2556" s="22" t="s">
        <v>3518</v>
      </c>
      <c r="F2556" s="22" t="s">
        <v>3518</v>
      </c>
      <c r="G2556" s="23" t="s">
        <v>2201</v>
      </c>
      <c r="H2556" s="23">
        <v>2.9499999999999999E-3</v>
      </c>
      <c r="I2556" s="22" t="s">
        <v>4223</v>
      </c>
      <c r="J2556" s="22">
        <v>8592339255067</v>
      </c>
      <c r="K2556" s="119">
        <v>1.7336</v>
      </c>
      <c r="L2556" s="58">
        <f t="shared" si="204"/>
        <v>0.5</v>
      </c>
      <c r="Q2556" s="168"/>
    </row>
    <row r="2557" spans="1:17" ht="15.95" customHeight="1" outlineLevel="2">
      <c r="A2557" s="22">
        <v>82745050</v>
      </c>
      <c r="B2557" s="67" t="s">
        <v>4646</v>
      </c>
      <c r="C2557" s="119">
        <f t="shared" si="203"/>
        <v>0.97914999999999996</v>
      </c>
      <c r="D2557" s="22">
        <v>100</v>
      </c>
      <c r="E2557" s="22" t="s">
        <v>3518</v>
      </c>
      <c r="F2557" s="22" t="s">
        <v>3518</v>
      </c>
      <c r="G2557" s="23" t="s">
        <v>2201</v>
      </c>
      <c r="H2557" s="23">
        <v>3.3E-3</v>
      </c>
      <c r="I2557" s="22" t="s">
        <v>4223</v>
      </c>
      <c r="J2557" s="22">
        <v>8592339255074</v>
      </c>
      <c r="K2557" s="119">
        <v>1.9582999999999999</v>
      </c>
      <c r="L2557" s="58">
        <f t="shared" si="204"/>
        <v>0.5</v>
      </c>
      <c r="Q2557" s="168"/>
    </row>
    <row r="2558" spans="1:17" ht="15.95" customHeight="1" outlineLevel="2">
      <c r="A2558" s="22">
        <v>82745060</v>
      </c>
      <c r="B2558" s="67" t="s">
        <v>4647</v>
      </c>
      <c r="C2558" s="119">
        <f t="shared" si="203"/>
        <v>1.1164500000000002</v>
      </c>
      <c r="D2558" s="22">
        <v>50</v>
      </c>
      <c r="E2558" s="22" t="s">
        <v>3518</v>
      </c>
      <c r="F2558" s="22" t="s">
        <v>3518</v>
      </c>
      <c r="G2558" s="23" t="s">
        <v>2201</v>
      </c>
      <c r="H2558" s="23">
        <v>3.65E-3</v>
      </c>
      <c r="I2558" s="22" t="s">
        <v>4223</v>
      </c>
      <c r="J2558" s="22">
        <v>8592339255081</v>
      </c>
      <c r="K2558" s="119">
        <v>2.2329000000000003</v>
      </c>
      <c r="L2558" s="58">
        <f t="shared" si="204"/>
        <v>0.5</v>
      </c>
      <c r="Q2558" s="168"/>
    </row>
    <row r="2559" spans="1:17" ht="15.95" customHeight="1" outlineLevel="2">
      <c r="A2559" s="22">
        <v>82745070</v>
      </c>
      <c r="B2559" s="67" t="s">
        <v>4648</v>
      </c>
      <c r="C2559" s="119">
        <f t="shared" si="203"/>
        <v>1.2788999999999999</v>
      </c>
      <c r="D2559" s="22">
        <v>50</v>
      </c>
      <c r="E2559" s="22" t="s">
        <v>3518</v>
      </c>
      <c r="F2559" s="22" t="s">
        <v>3518</v>
      </c>
      <c r="G2559" s="23" t="s">
        <v>2201</v>
      </c>
      <c r="H2559" s="23">
        <v>4.15E-3</v>
      </c>
      <c r="I2559" s="22" t="s">
        <v>4223</v>
      </c>
      <c r="J2559" s="22">
        <v>8592339255098</v>
      </c>
      <c r="K2559" s="119">
        <v>2.5577999999999999</v>
      </c>
      <c r="L2559" s="58">
        <f t="shared" si="204"/>
        <v>0.5</v>
      </c>
      <c r="Q2559" s="168"/>
    </row>
    <row r="2560" spans="1:17" ht="15.95" customHeight="1" outlineLevel="2">
      <c r="A2560" s="22">
        <v>82745080</v>
      </c>
      <c r="B2560" s="67" t="s">
        <v>4649</v>
      </c>
      <c r="C2560" s="119">
        <f t="shared" si="203"/>
        <v>1.4251500000000001</v>
      </c>
      <c r="D2560" s="22">
        <v>50</v>
      </c>
      <c r="E2560" s="22" t="s">
        <v>3518</v>
      </c>
      <c r="F2560" s="22" t="s">
        <v>3518</v>
      </c>
      <c r="G2560" s="23" t="s">
        <v>2201</v>
      </c>
      <c r="H2560" s="23">
        <v>4.8999999999999998E-3</v>
      </c>
      <c r="I2560" s="22" t="s">
        <v>4223</v>
      </c>
      <c r="J2560" s="22">
        <v>8592339255104</v>
      </c>
      <c r="K2560" s="119">
        <v>2.8503000000000003</v>
      </c>
      <c r="L2560" s="58">
        <f t="shared" si="204"/>
        <v>0.5</v>
      </c>
      <c r="Q2560" s="168"/>
    </row>
    <row r="2561" spans="1:17" ht="15.95" customHeight="1" outlineLevel="2">
      <c r="A2561" s="22">
        <v>82750040</v>
      </c>
      <c r="B2561" s="67" t="s">
        <v>4650</v>
      </c>
      <c r="C2561" s="119">
        <f t="shared" si="203"/>
        <v>0.83160000000000001</v>
      </c>
      <c r="D2561" s="22">
        <v>100</v>
      </c>
      <c r="E2561" s="22" t="s">
        <v>3518</v>
      </c>
      <c r="F2561" s="22" t="s">
        <v>3518</v>
      </c>
      <c r="G2561" s="23" t="s">
        <v>2201</v>
      </c>
      <c r="H2561" s="23">
        <v>4.0000000000000001E-3</v>
      </c>
      <c r="I2561" s="22" t="s">
        <v>4223</v>
      </c>
      <c r="J2561" s="22">
        <v>8592339255111</v>
      </c>
      <c r="K2561" s="119">
        <v>1.6632</v>
      </c>
      <c r="L2561" s="58">
        <f t="shared" si="204"/>
        <v>0.5</v>
      </c>
      <c r="Q2561" s="168"/>
    </row>
    <row r="2562" spans="1:17" ht="15.95" customHeight="1" outlineLevel="2">
      <c r="A2562" s="22">
        <v>82750050</v>
      </c>
      <c r="B2562" s="67" t="s">
        <v>4651</v>
      </c>
      <c r="C2562" s="119">
        <f t="shared" si="203"/>
        <v>1.3277500000000002</v>
      </c>
      <c r="D2562" s="22">
        <v>100</v>
      </c>
      <c r="E2562" s="22" t="s">
        <v>3518</v>
      </c>
      <c r="F2562" s="22" t="s">
        <v>3518</v>
      </c>
      <c r="G2562" s="23" t="s">
        <v>2201</v>
      </c>
      <c r="H2562" s="23">
        <v>4.8300000000000001E-3</v>
      </c>
      <c r="I2562" s="22" t="s">
        <v>4223</v>
      </c>
      <c r="J2562" s="22">
        <v>8592339255128</v>
      </c>
      <c r="K2562" s="119">
        <v>2.6555000000000004</v>
      </c>
      <c r="L2562" s="58">
        <f t="shared" si="204"/>
        <v>0.5</v>
      </c>
      <c r="Q2562" s="168"/>
    </row>
    <row r="2563" spans="1:17" ht="15.95" customHeight="1" outlineLevel="2">
      <c r="A2563" s="22">
        <v>82750060</v>
      </c>
      <c r="B2563" s="67" t="s">
        <v>4652</v>
      </c>
      <c r="C2563" s="119">
        <f t="shared" si="203"/>
        <v>1.4655500000000001</v>
      </c>
      <c r="D2563" s="22">
        <v>50</v>
      </c>
      <c r="E2563" s="22" t="s">
        <v>3518</v>
      </c>
      <c r="F2563" s="22" t="s">
        <v>3518</v>
      </c>
      <c r="G2563" s="23" t="s">
        <v>2201</v>
      </c>
      <c r="H2563" s="23">
        <v>5.4900000000000001E-3</v>
      </c>
      <c r="I2563" s="22" t="s">
        <v>4223</v>
      </c>
      <c r="J2563" s="22">
        <v>8592339255135</v>
      </c>
      <c r="K2563" s="119">
        <v>2.9311000000000003</v>
      </c>
      <c r="L2563" s="58">
        <f t="shared" si="204"/>
        <v>0.5</v>
      </c>
      <c r="Q2563" s="168"/>
    </row>
    <row r="2564" spans="1:17" ht="15.95" customHeight="1" outlineLevel="2">
      <c r="A2564" s="22">
        <v>82750070</v>
      </c>
      <c r="B2564" s="67" t="s">
        <v>4653</v>
      </c>
      <c r="C2564" s="119">
        <f t="shared" si="203"/>
        <v>1.5863</v>
      </c>
      <c r="D2564" s="22">
        <v>50</v>
      </c>
      <c r="E2564" s="22" t="s">
        <v>3518</v>
      </c>
      <c r="F2564" s="22" t="s">
        <v>3518</v>
      </c>
      <c r="G2564" s="23" t="s">
        <v>2201</v>
      </c>
      <c r="H2564" s="23">
        <v>6.2600000000000003E-2</v>
      </c>
      <c r="I2564" s="22" t="s">
        <v>4223</v>
      </c>
      <c r="J2564" s="22">
        <v>8592339255142</v>
      </c>
      <c r="K2564" s="119">
        <v>3.1726000000000001</v>
      </c>
      <c r="L2564" s="58">
        <f t="shared" si="204"/>
        <v>0.5</v>
      </c>
      <c r="Q2564" s="168"/>
    </row>
    <row r="2565" spans="1:17" ht="15.95" customHeight="1" outlineLevel="2">
      <c r="A2565" s="22">
        <v>82750080</v>
      </c>
      <c r="B2565" s="67" t="s">
        <v>4654</v>
      </c>
      <c r="C2565" s="119">
        <f t="shared" si="203"/>
        <v>1.8989500000000001</v>
      </c>
      <c r="D2565" s="22">
        <v>50</v>
      </c>
      <c r="E2565" s="22" t="s">
        <v>3518</v>
      </c>
      <c r="F2565" s="22" t="s">
        <v>3518</v>
      </c>
      <c r="G2565" s="23" t="s">
        <v>2201</v>
      </c>
      <c r="H2565" s="23">
        <v>6.6E-3</v>
      </c>
      <c r="I2565" s="22" t="s">
        <v>4223</v>
      </c>
      <c r="J2565" s="22">
        <v>8592339255159</v>
      </c>
      <c r="K2565" s="119">
        <v>3.7979000000000003</v>
      </c>
      <c r="L2565" s="58">
        <f t="shared" si="204"/>
        <v>0.5</v>
      </c>
      <c r="Q2565" s="168"/>
    </row>
    <row r="2566" spans="1:17" ht="15.95" customHeight="1" outlineLevel="2">
      <c r="A2566" s="22">
        <v>82750090</v>
      </c>
      <c r="B2566" s="67" t="s">
        <v>4655</v>
      </c>
      <c r="C2566" s="119">
        <f t="shared" si="203"/>
        <v>2.0564499999999999</v>
      </c>
      <c r="D2566" s="22">
        <v>50</v>
      </c>
      <c r="E2566" s="22" t="s">
        <v>3518</v>
      </c>
      <c r="F2566" s="22" t="s">
        <v>3518</v>
      </c>
      <c r="G2566" s="23" t="s">
        <v>2201</v>
      </c>
      <c r="H2566" s="23">
        <v>7.8499999999999993E-3</v>
      </c>
      <c r="I2566" s="22" t="s">
        <v>4223</v>
      </c>
      <c r="J2566" s="22">
        <v>8592339255166</v>
      </c>
      <c r="K2566" s="119">
        <v>4.1128999999999998</v>
      </c>
      <c r="L2566" s="58">
        <f t="shared" si="204"/>
        <v>0.5</v>
      </c>
      <c r="Q2566" s="168"/>
    </row>
    <row r="2567" spans="1:17" ht="15.95" customHeight="1" outlineLevel="2">
      <c r="A2567" s="22">
        <v>82750100</v>
      </c>
      <c r="B2567" s="67" t="s">
        <v>4656</v>
      </c>
      <c r="C2567" s="119">
        <f t="shared" si="203"/>
        <v>2.42605</v>
      </c>
      <c r="D2567" s="22">
        <v>50</v>
      </c>
      <c r="E2567" s="22" t="s">
        <v>3518</v>
      </c>
      <c r="F2567" s="22" t="s">
        <v>3518</v>
      </c>
      <c r="G2567" s="23" t="s">
        <v>2201</v>
      </c>
      <c r="H2567" s="23">
        <v>8.2000000000000007E-3</v>
      </c>
      <c r="I2567" s="22" t="s">
        <v>4223</v>
      </c>
      <c r="J2567" s="22">
        <v>8592339255173</v>
      </c>
      <c r="K2567" s="119">
        <v>4.8521000000000001</v>
      </c>
      <c r="L2567" s="58">
        <f t="shared" si="204"/>
        <v>0.5</v>
      </c>
      <c r="Q2567" s="168"/>
    </row>
    <row r="2568" spans="1:17" ht="15.95" customHeight="1" outlineLevel="2">
      <c r="A2568" s="22">
        <v>82750110</v>
      </c>
      <c r="B2568" s="67" t="s">
        <v>4657</v>
      </c>
      <c r="C2568" s="119">
        <f t="shared" si="203"/>
        <v>2.9082499999999998</v>
      </c>
      <c r="D2568" s="22">
        <v>25</v>
      </c>
      <c r="E2568" s="22" t="s">
        <v>3518</v>
      </c>
      <c r="F2568" s="22" t="s">
        <v>3518</v>
      </c>
      <c r="G2568" s="23" t="s">
        <v>2201</v>
      </c>
      <c r="H2568" s="23">
        <v>8.8999999999999999E-3</v>
      </c>
      <c r="I2568" s="22" t="s">
        <v>4223</v>
      </c>
      <c r="J2568" s="22">
        <v>8592339255180</v>
      </c>
      <c r="K2568" s="119">
        <v>5.8164999999999996</v>
      </c>
      <c r="L2568" s="58">
        <f t="shared" si="204"/>
        <v>0.5</v>
      </c>
      <c r="Q2568" s="168"/>
    </row>
    <row r="2569" spans="1:17" ht="15.95" customHeight="1" outlineLevel="2">
      <c r="A2569" s="22">
        <v>82750120</v>
      </c>
      <c r="B2569" s="67" t="s">
        <v>4658</v>
      </c>
      <c r="C2569" s="119">
        <f t="shared" si="203"/>
        <v>3.5169999999999999</v>
      </c>
      <c r="D2569" s="22">
        <v>25</v>
      </c>
      <c r="E2569" s="22" t="s">
        <v>3518</v>
      </c>
      <c r="F2569" s="22" t="s">
        <v>3518</v>
      </c>
      <c r="G2569" s="23" t="s">
        <v>2201</v>
      </c>
      <c r="H2569" s="23">
        <v>9.6500000000000006E-3</v>
      </c>
      <c r="I2569" s="22" t="s">
        <v>4223</v>
      </c>
      <c r="J2569" s="22">
        <v>8592339255197</v>
      </c>
      <c r="K2569" s="119">
        <v>7.0339999999999998</v>
      </c>
      <c r="L2569" s="58">
        <f t="shared" si="204"/>
        <v>0.5</v>
      </c>
      <c r="Q2569" s="168"/>
    </row>
    <row r="2570" spans="1:17" ht="15.95" customHeight="1" outlineLevel="2">
      <c r="A2570" s="22">
        <v>82760050</v>
      </c>
      <c r="B2570" s="67" t="s">
        <v>4659</v>
      </c>
      <c r="C2570" s="119">
        <f t="shared" si="203"/>
        <v>1.8349000000000002</v>
      </c>
      <c r="D2570" s="22">
        <v>50</v>
      </c>
      <c r="E2570" s="22" t="s">
        <v>3518</v>
      </c>
      <c r="F2570" s="22" t="s">
        <v>3518</v>
      </c>
      <c r="G2570" s="23" t="s">
        <v>2201</v>
      </c>
      <c r="H2570" s="23">
        <v>6.4000000000000003E-3</v>
      </c>
      <c r="I2570" s="22" t="s">
        <v>4223</v>
      </c>
      <c r="J2570" s="22">
        <v>8592339255203</v>
      </c>
      <c r="K2570" s="119">
        <v>3.6698000000000004</v>
      </c>
      <c r="L2570" s="58">
        <f t="shared" si="204"/>
        <v>0.5</v>
      </c>
      <c r="Q2570" s="168"/>
    </row>
    <row r="2571" spans="1:17" ht="15.95" customHeight="1" outlineLevel="2">
      <c r="A2571" s="22">
        <v>82760060</v>
      </c>
      <c r="B2571" s="67" t="s">
        <v>4660</v>
      </c>
      <c r="C2571" s="119">
        <f t="shared" si="203"/>
        <v>2.1446499999999999</v>
      </c>
      <c r="D2571" s="22">
        <v>50</v>
      </c>
      <c r="E2571" s="22" t="s">
        <v>3518</v>
      </c>
      <c r="F2571" s="22" t="s">
        <v>3518</v>
      </c>
      <c r="G2571" s="23" t="s">
        <v>2201</v>
      </c>
      <c r="H2571" s="23">
        <v>8.1499999999999993E-3</v>
      </c>
      <c r="I2571" s="22" t="s">
        <v>4223</v>
      </c>
      <c r="J2571" s="22">
        <v>8592339255210</v>
      </c>
      <c r="K2571" s="119">
        <v>4.2892999999999999</v>
      </c>
      <c r="L2571" s="58">
        <f t="shared" si="204"/>
        <v>0.5</v>
      </c>
      <c r="Q2571" s="168"/>
    </row>
    <row r="2572" spans="1:17" ht="15.95" customHeight="1" outlineLevel="2">
      <c r="A2572" s="22">
        <v>82760070</v>
      </c>
      <c r="B2572" s="67" t="s">
        <v>4661</v>
      </c>
      <c r="C2572" s="119">
        <f t="shared" ref="C2572:C2598" si="205">K2572*(1-L2572)</f>
        <v>2.51295</v>
      </c>
      <c r="D2572" s="22">
        <v>50</v>
      </c>
      <c r="E2572" s="22" t="s">
        <v>3518</v>
      </c>
      <c r="F2572" s="22" t="s">
        <v>3518</v>
      </c>
      <c r="G2572" s="23" t="s">
        <v>2201</v>
      </c>
      <c r="H2572" s="23">
        <v>8.8999999999999999E-3</v>
      </c>
      <c r="I2572" s="22" t="s">
        <v>4223</v>
      </c>
      <c r="J2572" s="22">
        <v>8592339255227</v>
      </c>
      <c r="K2572" s="119">
        <v>5.0259</v>
      </c>
      <c r="L2572" s="58">
        <f t="shared" ref="L2572:L2598" si="206">$L$2539</f>
        <v>0.5</v>
      </c>
      <c r="Q2572" s="168"/>
    </row>
    <row r="2573" spans="1:17" ht="15.95" customHeight="1" outlineLevel="2">
      <c r="A2573" s="22">
        <v>82760080</v>
      </c>
      <c r="B2573" s="67" t="s">
        <v>4662</v>
      </c>
      <c r="C2573" s="119">
        <f t="shared" si="205"/>
        <v>2.6838000000000002</v>
      </c>
      <c r="D2573" s="22">
        <v>50</v>
      </c>
      <c r="E2573" s="22" t="s">
        <v>3518</v>
      </c>
      <c r="F2573" s="22" t="s">
        <v>3518</v>
      </c>
      <c r="G2573" s="23" t="s">
        <v>2201</v>
      </c>
      <c r="H2573" s="23">
        <v>9.4999999999999998E-3</v>
      </c>
      <c r="I2573" s="22" t="s">
        <v>4223</v>
      </c>
      <c r="J2573" s="22">
        <v>8592339255234</v>
      </c>
      <c r="K2573" s="119">
        <v>5.3676000000000004</v>
      </c>
      <c r="L2573" s="58">
        <f t="shared" si="206"/>
        <v>0.5</v>
      </c>
      <c r="Q2573" s="168"/>
    </row>
    <row r="2574" spans="1:17" ht="15.95" customHeight="1" outlineLevel="2">
      <c r="A2574" s="22">
        <v>82760090</v>
      </c>
      <c r="B2574" s="67" t="s">
        <v>4663</v>
      </c>
      <c r="C2574" s="119">
        <f t="shared" si="205"/>
        <v>3.4442999999999997</v>
      </c>
      <c r="D2574" s="22">
        <v>50</v>
      </c>
      <c r="E2574" s="22" t="s">
        <v>3518</v>
      </c>
      <c r="F2574" s="22" t="s">
        <v>3518</v>
      </c>
      <c r="G2574" s="23" t="s">
        <v>2201</v>
      </c>
      <c r="H2574" s="23">
        <v>1.2E-2</v>
      </c>
      <c r="I2574" s="22" t="s">
        <v>4223</v>
      </c>
      <c r="J2574" s="22">
        <v>8592339255241</v>
      </c>
      <c r="K2574" s="119">
        <v>6.8885999999999994</v>
      </c>
      <c r="L2574" s="58">
        <f t="shared" si="206"/>
        <v>0.5</v>
      </c>
      <c r="Q2574" s="168"/>
    </row>
    <row r="2575" spans="1:17" ht="15.95" customHeight="1" outlineLevel="2">
      <c r="A2575" s="22">
        <v>82760100</v>
      </c>
      <c r="B2575" s="67" t="s">
        <v>4664</v>
      </c>
      <c r="C2575" s="119">
        <f t="shared" si="205"/>
        <v>3.6222499999999997</v>
      </c>
      <c r="D2575" s="22">
        <v>25</v>
      </c>
      <c r="E2575" s="22" t="s">
        <v>3518</v>
      </c>
      <c r="F2575" s="22" t="s">
        <v>3518</v>
      </c>
      <c r="G2575" s="23" t="s">
        <v>2201</v>
      </c>
      <c r="H2575" s="23">
        <v>1.155E-2</v>
      </c>
      <c r="I2575" s="22" t="s">
        <v>4223</v>
      </c>
      <c r="J2575" s="22">
        <v>8592339255258</v>
      </c>
      <c r="K2575" s="119">
        <v>7.2444999999999995</v>
      </c>
      <c r="L2575" s="58">
        <f t="shared" si="206"/>
        <v>0.5</v>
      </c>
      <c r="Q2575" s="168"/>
    </row>
    <row r="2576" spans="1:17" ht="15.95" customHeight="1" outlineLevel="2">
      <c r="A2576" s="22">
        <v>82760110</v>
      </c>
      <c r="B2576" s="67" t="s">
        <v>4665</v>
      </c>
      <c r="C2576" s="119">
        <f t="shared" si="205"/>
        <v>3.9112499999999999</v>
      </c>
      <c r="D2576" s="22">
        <v>25</v>
      </c>
      <c r="E2576" s="22" t="s">
        <v>3518</v>
      </c>
      <c r="F2576" s="22" t="s">
        <v>3518</v>
      </c>
      <c r="G2576" s="23" t="s">
        <v>2201</v>
      </c>
      <c r="H2576" s="23">
        <v>1.2E-2</v>
      </c>
      <c r="I2576" s="22" t="s">
        <v>4223</v>
      </c>
      <c r="J2576" s="22">
        <v>8592339255265</v>
      </c>
      <c r="K2576" s="119">
        <v>7.8224999999999998</v>
      </c>
      <c r="L2576" s="58">
        <f t="shared" si="206"/>
        <v>0.5</v>
      </c>
      <c r="Q2576" s="168"/>
    </row>
    <row r="2577" spans="1:17" ht="15.95" customHeight="1" outlineLevel="2">
      <c r="A2577" s="22">
        <v>82760120</v>
      </c>
      <c r="B2577" s="67" t="s">
        <v>4666</v>
      </c>
      <c r="C2577" s="119">
        <f t="shared" si="205"/>
        <v>4.2923999999999998</v>
      </c>
      <c r="D2577" s="22">
        <v>25</v>
      </c>
      <c r="E2577" s="22" t="s">
        <v>3518</v>
      </c>
      <c r="F2577" s="22" t="s">
        <v>3518</v>
      </c>
      <c r="G2577" s="23" t="s">
        <v>2201</v>
      </c>
      <c r="H2577" s="23">
        <v>1.35E-2</v>
      </c>
      <c r="I2577" s="22" t="s">
        <v>4223</v>
      </c>
      <c r="J2577" s="22">
        <v>8592339255272</v>
      </c>
      <c r="K2577" s="119">
        <v>8.5847999999999995</v>
      </c>
      <c r="L2577" s="58">
        <f t="shared" si="206"/>
        <v>0.5</v>
      </c>
      <c r="Q2577" s="168"/>
    </row>
    <row r="2578" spans="1:17" ht="15.95" customHeight="1" outlineLevel="2">
      <c r="A2578" s="22">
        <v>82760130</v>
      </c>
      <c r="B2578" s="67" t="s">
        <v>4667</v>
      </c>
      <c r="C2578" s="119">
        <f t="shared" si="205"/>
        <v>4.9612499999999997</v>
      </c>
      <c r="D2578" s="22">
        <v>25</v>
      </c>
      <c r="E2578" s="22" t="s">
        <v>3518</v>
      </c>
      <c r="F2578" s="22" t="s">
        <v>3518</v>
      </c>
      <c r="G2578" s="23" t="s">
        <v>2201</v>
      </c>
      <c r="H2578" s="23">
        <v>1.434E-2</v>
      </c>
      <c r="I2578" s="22" t="s">
        <v>4223</v>
      </c>
      <c r="J2578" s="22">
        <v>8592339255289</v>
      </c>
      <c r="K2578" s="119">
        <v>9.9224999999999994</v>
      </c>
      <c r="L2578" s="58">
        <f t="shared" si="206"/>
        <v>0.5</v>
      </c>
      <c r="Q2578" s="168"/>
    </row>
    <row r="2579" spans="1:17" ht="15.95" customHeight="1" outlineLevel="2">
      <c r="A2579" s="22">
        <v>82760140</v>
      </c>
      <c r="B2579" s="67" t="s">
        <v>4668</v>
      </c>
      <c r="C2579" s="119">
        <f t="shared" si="205"/>
        <v>5.3776000000000002</v>
      </c>
      <c r="D2579" s="22">
        <v>25</v>
      </c>
      <c r="E2579" s="22" t="s">
        <v>3518</v>
      </c>
      <c r="F2579" s="22" t="s">
        <v>3518</v>
      </c>
      <c r="G2579" s="23" t="s">
        <v>2201</v>
      </c>
      <c r="H2579" s="23">
        <v>1.7500000000000002E-2</v>
      </c>
      <c r="I2579" s="22" t="s">
        <v>4223</v>
      </c>
      <c r="J2579" s="22">
        <v>8592339255296</v>
      </c>
      <c r="K2579" s="119">
        <v>10.7552</v>
      </c>
      <c r="L2579" s="58">
        <f t="shared" si="206"/>
        <v>0.5</v>
      </c>
      <c r="Q2579" s="168"/>
    </row>
    <row r="2580" spans="1:17" ht="15.95" customHeight="1" outlineLevel="2">
      <c r="A2580" s="22">
        <v>82760150</v>
      </c>
      <c r="B2580" s="67" t="s">
        <v>4669</v>
      </c>
      <c r="C2580" s="119">
        <f t="shared" si="205"/>
        <v>7.5150499999999996</v>
      </c>
      <c r="D2580" s="22">
        <v>25</v>
      </c>
      <c r="E2580" s="22" t="s">
        <v>3518</v>
      </c>
      <c r="F2580" s="22" t="s">
        <v>3518</v>
      </c>
      <c r="G2580" s="23" t="s">
        <v>2201</v>
      </c>
      <c r="H2580" s="23">
        <v>1.95E-2</v>
      </c>
      <c r="I2580" s="22" t="s">
        <v>4223</v>
      </c>
      <c r="J2580" s="22">
        <v>8592339255302</v>
      </c>
      <c r="K2580" s="119">
        <v>15.030099999999999</v>
      </c>
      <c r="L2580" s="58">
        <f t="shared" si="206"/>
        <v>0.5</v>
      </c>
      <c r="Q2580" s="168"/>
    </row>
    <row r="2581" spans="1:17" ht="15.95" customHeight="1" outlineLevel="2">
      <c r="A2581" s="22">
        <v>82760160</v>
      </c>
      <c r="B2581" s="67" t="s">
        <v>4670</v>
      </c>
      <c r="C2581" s="119">
        <f t="shared" si="205"/>
        <v>6.6178999999999997</v>
      </c>
      <c r="D2581" s="22">
        <v>25</v>
      </c>
      <c r="E2581" s="22" t="s">
        <v>3518</v>
      </c>
      <c r="F2581" s="22" t="s">
        <v>3518</v>
      </c>
      <c r="G2581" s="23" t="s">
        <v>2201</v>
      </c>
      <c r="H2581" s="23">
        <v>2.1000000000000001E-2</v>
      </c>
      <c r="I2581" s="22" t="s">
        <v>4223</v>
      </c>
      <c r="J2581" s="22">
        <v>8592339255319</v>
      </c>
      <c r="K2581" s="119">
        <v>13.235799999999999</v>
      </c>
      <c r="L2581" s="58">
        <f t="shared" si="206"/>
        <v>0.5</v>
      </c>
      <c r="Q2581" s="168"/>
    </row>
    <row r="2582" spans="1:17" ht="15.95" customHeight="1" outlineLevel="2">
      <c r="A2582" s="22">
        <v>82760180</v>
      </c>
      <c r="B2582" s="67" t="s">
        <v>4671</v>
      </c>
      <c r="C2582" s="119">
        <f t="shared" si="205"/>
        <v>7.6482000000000001</v>
      </c>
      <c r="D2582" s="22">
        <v>25</v>
      </c>
      <c r="E2582" s="22" t="s">
        <v>3518</v>
      </c>
      <c r="F2582" s="22" t="s">
        <v>3518</v>
      </c>
      <c r="G2582" s="23" t="s">
        <v>2201</v>
      </c>
      <c r="H2582" s="23">
        <v>2.1999999999999999E-2</v>
      </c>
      <c r="I2582" s="22" t="s">
        <v>4223</v>
      </c>
      <c r="J2582" s="22">
        <v>8592339255326</v>
      </c>
      <c r="K2582" s="119">
        <v>15.2964</v>
      </c>
      <c r="L2582" s="58">
        <f t="shared" si="206"/>
        <v>0.5</v>
      </c>
      <c r="Q2582" s="168"/>
    </row>
    <row r="2583" spans="1:17" ht="15.95" customHeight="1" outlineLevel="2">
      <c r="A2583" s="22">
        <v>82760200</v>
      </c>
      <c r="B2583" s="67" t="s">
        <v>4672</v>
      </c>
      <c r="C2583" s="119">
        <f t="shared" si="205"/>
        <v>8.3139000000000003</v>
      </c>
      <c r="D2583" s="22">
        <v>25</v>
      </c>
      <c r="E2583" s="22" t="s">
        <v>3518</v>
      </c>
      <c r="F2583" s="22" t="s">
        <v>3518</v>
      </c>
      <c r="G2583" s="23" t="s">
        <v>2201</v>
      </c>
      <c r="H2583" s="23">
        <v>2.4E-2</v>
      </c>
      <c r="I2583" s="22" t="s">
        <v>4223</v>
      </c>
      <c r="J2583" s="22">
        <v>8592339255333</v>
      </c>
      <c r="K2583" s="119">
        <v>16.627800000000001</v>
      </c>
      <c r="L2583" s="58">
        <f t="shared" si="206"/>
        <v>0.5</v>
      </c>
      <c r="Q2583" s="168"/>
    </row>
    <row r="2584" spans="1:17" ht="15.95" customHeight="1" outlineLevel="2">
      <c r="A2584" s="22">
        <v>82760220</v>
      </c>
      <c r="B2584" s="67" t="s">
        <v>4673</v>
      </c>
      <c r="C2584" s="119">
        <f t="shared" si="205"/>
        <v>9.3155999999999999</v>
      </c>
      <c r="D2584" s="22">
        <v>25</v>
      </c>
      <c r="E2584" s="22" t="s">
        <v>3518</v>
      </c>
      <c r="F2584" s="22" t="s">
        <v>3518</v>
      </c>
      <c r="G2584" s="23" t="s">
        <v>2201</v>
      </c>
      <c r="H2584" s="23">
        <v>2.7799999999999998E-2</v>
      </c>
      <c r="I2584" s="22" t="s">
        <v>4223</v>
      </c>
      <c r="J2584" s="22">
        <v>8592339255340</v>
      </c>
      <c r="K2584" s="119">
        <v>18.6312</v>
      </c>
      <c r="L2584" s="58">
        <f t="shared" si="206"/>
        <v>0.5</v>
      </c>
      <c r="Q2584" s="168"/>
    </row>
    <row r="2585" spans="1:17" ht="15.95" customHeight="1" outlineLevel="2">
      <c r="A2585" s="22">
        <v>82760240</v>
      </c>
      <c r="B2585" s="67" t="s">
        <v>4674</v>
      </c>
      <c r="C2585" s="119">
        <f t="shared" si="205"/>
        <v>10.0661</v>
      </c>
      <c r="D2585" s="22">
        <v>25</v>
      </c>
      <c r="E2585" s="22" t="s">
        <v>3518</v>
      </c>
      <c r="F2585" s="22" t="s">
        <v>3518</v>
      </c>
      <c r="G2585" s="23" t="s">
        <v>2201</v>
      </c>
      <c r="H2585" s="23">
        <v>2.9000000000000001E-2</v>
      </c>
      <c r="I2585" s="22" t="s">
        <v>4223</v>
      </c>
      <c r="J2585" s="22">
        <v>8592339255357</v>
      </c>
      <c r="K2585" s="119">
        <v>20.132200000000001</v>
      </c>
      <c r="L2585" s="58">
        <f t="shared" si="206"/>
        <v>0.5</v>
      </c>
      <c r="Q2585" s="168"/>
    </row>
    <row r="2586" spans="1:17" ht="15.95" customHeight="1" outlineLevel="2">
      <c r="A2586" s="22">
        <v>82780080</v>
      </c>
      <c r="B2586" s="67" t="s">
        <v>4183</v>
      </c>
      <c r="C2586" s="119">
        <f t="shared" si="205"/>
        <v>4.6128499999999999</v>
      </c>
      <c r="D2586" s="22">
        <v>50</v>
      </c>
      <c r="E2586" s="22" t="s">
        <v>3518</v>
      </c>
      <c r="F2586" s="22" t="s">
        <v>3518</v>
      </c>
      <c r="G2586" s="23" t="s">
        <v>2201</v>
      </c>
      <c r="H2586" s="23">
        <v>0.378</v>
      </c>
      <c r="I2586" s="22" t="s">
        <v>4223</v>
      </c>
      <c r="J2586" s="22">
        <v>8592339255364</v>
      </c>
      <c r="K2586" s="119">
        <v>9.2256999999999998</v>
      </c>
      <c r="L2586" s="58">
        <f t="shared" si="206"/>
        <v>0.5</v>
      </c>
      <c r="Q2586" s="168"/>
    </row>
    <row r="2587" spans="1:17" ht="15.95" customHeight="1" outlineLevel="2">
      <c r="A2587" s="22">
        <v>82780090</v>
      </c>
      <c r="B2587" s="67" t="s">
        <v>4184</v>
      </c>
      <c r="C2587" s="119">
        <f t="shared" si="205"/>
        <v>5.1268500000000001</v>
      </c>
      <c r="D2587" s="22">
        <v>50</v>
      </c>
      <c r="E2587" s="22" t="s">
        <v>3518</v>
      </c>
      <c r="F2587" s="22" t="s">
        <v>3518</v>
      </c>
      <c r="G2587" s="23" t="s">
        <v>2201</v>
      </c>
      <c r="H2587" s="23">
        <v>0.41499999999999998</v>
      </c>
      <c r="I2587" s="22" t="s">
        <v>4223</v>
      </c>
      <c r="J2587" s="22">
        <v>8592339255371</v>
      </c>
      <c r="K2587" s="119">
        <v>10.2537</v>
      </c>
      <c r="L2587" s="58">
        <f t="shared" si="206"/>
        <v>0.5</v>
      </c>
      <c r="Q2587" s="168"/>
    </row>
    <row r="2588" spans="1:17" ht="15.95" customHeight="1" outlineLevel="2">
      <c r="A2588" s="22">
        <v>82780100</v>
      </c>
      <c r="B2588" s="67" t="s">
        <v>4185</v>
      </c>
      <c r="C2588" s="119">
        <f t="shared" si="205"/>
        <v>5.6295500000000001</v>
      </c>
      <c r="D2588" s="22">
        <v>50</v>
      </c>
      <c r="E2588" s="22" t="s">
        <v>3518</v>
      </c>
      <c r="F2588" s="22" t="s">
        <v>3518</v>
      </c>
      <c r="G2588" s="23" t="s">
        <v>2201</v>
      </c>
      <c r="H2588" s="23">
        <v>0.46200000000000002</v>
      </c>
      <c r="I2588" s="22" t="s">
        <v>4223</v>
      </c>
      <c r="J2588" s="22">
        <v>8592339255388</v>
      </c>
      <c r="K2588" s="119">
        <v>11.2591</v>
      </c>
      <c r="L2588" s="58">
        <f t="shared" si="206"/>
        <v>0.5</v>
      </c>
      <c r="Q2588" s="168"/>
    </row>
    <row r="2589" spans="1:17" ht="15.95" customHeight="1" outlineLevel="2">
      <c r="A2589" s="22">
        <v>82780120</v>
      </c>
      <c r="B2589" s="67" t="s">
        <v>4186</v>
      </c>
      <c r="C2589" s="119">
        <f t="shared" si="205"/>
        <v>6.9633000000000003</v>
      </c>
      <c r="D2589" s="22">
        <v>50</v>
      </c>
      <c r="E2589" s="22" t="s">
        <v>3518</v>
      </c>
      <c r="F2589" s="22" t="s">
        <v>3518</v>
      </c>
      <c r="G2589" s="23" t="s">
        <v>2201</v>
      </c>
      <c r="H2589" s="23">
        <v>0.54600000000000004</v>
      </c>
      <c r="I2589" s="22" t="s">
        <v>4223</v>
      </c>
      <c r="J2589" s="22">
        <v>8592339255395</v>
      </c>
      <c r="K2589" s="119">
        <v>13.926600000000001</v>
      </c>
      <c r="L2589" s="58">
        <f t="shared" si="206"/>
        <v>0.5</v>
      </c>
      <c r="Q2589" s="168"/>
    </row>
    <row r="2590" spans="1:17" ht="15.95" customHeight="1" outlineLevel="2">
      <c r="A2590" s="22">
        <v>82780140</v>
      </c>
      <c r="B2590" s="67" t="s">
        <v>4187</v>
      </c>
      <c r="C2590" s="119">
        <f t="shared" si="205"/>
        <v>8.0564</v>
      </c>
      <c r="D2590" s="22">
        <v>50</v>
      </c>
      <c r="E2590" s="22" t="s">
        <v>3518</v>
      </c>
      <c r="F2590" s="22" t="s">
        <v>3518</v>
      </c>
      <c r="G2590" s="23" t="s">
        <v>2201</v>
      </c>
      <c r="H2590" s="23">
        <v>0.63</v>
      </c>
      <c r="I2590" s="22" t="s">
        <v>4223</v>
      </c>
      <c r="J2590" s="22">
        <v>8592339255401</v>
      </c>
      <c r="K2590" s="119">
        <v>16.1128</v>
      </c>
      <c r="L2590" s="58">
        <f t="shared" si="206"/>
        <v>0.5</v>
      </c>
      <c r="Q2590" s="168"/>
    </row>
    <row r="2591" spans="1:17" ht="15.95" customHeight="1" outlineLevel="2">
      <c r="A2591" s="22">
        <v>82780160</v>
      </c>
      <c r="B2591" s="67" t="s">
        <v>4188</v>
      </c>
      <c r="C2591" s="119">
        <f t="shared" si="205"/>
        <v>9.6412499999999994</v>
      </c>
      <c r="D2591" s="22">
        <v>50</v>
      </c>
      <c r="E2591" s="22" t="s">
        <v>3518</v>
      </c>
      <c r="F2591" s="22" t="s">
        <v>3518</v>
      </c>
      <c r="G2591" s="23" t="s">
        <v>2201</v>
      </c>
      <c r="H2591" s="23">
        <v>0.68700000000000006</v>
      </c>
      <c r="I2591" s="22" t="s">
        <v>4223</v>
      </c>
      <c r="J2591" s="22">
        <v>8592339255418</v>
      </c>
      <c r="K2591" s="119">
        <v>19.282499999999999</v>
      </c>
      <c r="L2591" s="58">
        <f t="shared" si="206"/>
        <v>0.5</v>
      </c>
      <c r="Q2591" s="168"/>
    </row>
    <row r="2592" spans="1:17" ht="15.95" customHeight="1" outlineLevel="2">
      <c r="A2592" s="22">
        <v>82780180</v>
      </c>
      <c r="B2592" s="67" t="s">
        <v>4189</v>
      </c>
      <c r="C2592" s="119">
        <f t="shared" si="205"/>
        <v>10.76735</v>
      </c>
      <c r="D2592" s="22">
        <v>50</v>
      </c>
      <c r="E2592" s="22" t="s">
        <v>3518</v>
      </c>
      <c r="F2592" s="22" t="s">
        <v>3518</v>
      </c>
      <c r="G2592" s="23" t="s">
        <v>2201</v>
      </c>
      <c r="H2592" s="23">
        <v>0.76800000000000002</v>
      </c>
      <c r="I2592" s="22" t="s">
        <v>4223</v>
      </c>
      <c r="J2592" s="22">
        <v>8592339255425</v>
      </c>
      <c r="K2592" s="119">
        <v>21.534700000000001</v>
      </c>
      <c r="L2592" s="58">
        <f t="shared" si="206"/>
        <v>0.5</v>
      </c>
      <c r="Q2592" s="168"/>
    </row>
    <row r="2593" spans="1:17" ht="15.95" customHeight="1" outlineLevel="2">
      <c r="A2593" s="22">
        <v>82780200</v>
      </c>
      <c r="B2593" s="67" t="s">
        <v>4190</v>
      </c>
      <c r="C2593" s="119">
        <f t="shared" si="205"/>
        <v>12.800700000000001</v>
      </c>
      <c r="D2593" s="22">
        <v>50</v>
      </c>
      <c r="E2593" s="22" t="s">
        <v>3518</v>
      </c>
      <c r="F2593" s="22" t="s">
        <v>3518</v>
      </c>
      <c r="G2593" s="23" t="s">
        <v>2201</v>
      </c>
      <c r="H2593" s="23">
        <v>0.84799999999999998</v>
      </c>
      <c r="I2593" s="22" t="s">
        <v>4223</v>
      </c>
      <c r="J2593" s="22">
        <v>8592339255432</v>
      </c>
      <c r="K2593" s="119">
        <v>25.601400000000002</v>
      </c>
      <c r="L2593" s="58">
        <f t="shared" si="206"/>
        <v>0.5</v>
      </c>
      <c r="Q2593" s="168"/>
    </row>
    <row r="2594" spans="1:17" ht="15.95" customHeight="1" outlineLevel="2">
      <c r="A2594" s="22">
        <v>82780220</v>
      </c>
      <c r="B2594" s="67" t="s">
        <v>4191</v>
      </c>
      <c r="C2594" s="119">
        <f t="shared" si="205"/>
        <v>15.311450000000001</v>
      </c>
      <c r="D2594" s="22">
        <v>50</v>
      </c>
      <c r="E2594" s="22" t="s">
        <v>3518</v>
      </c>
      <c r="F2594" s="22" t="s">
        <v>3518</v>
      </c>
      <c r="G2594" s="23" t="s">
        <v>2201</v>
      </c>
      <c r="H2594" s="23">
        <v>0.92900000000000005</v>
      </c>
      <c r="I2594" s="22" t="s">
        <v>4223</v>
      </c>
      <c r="J2594" s="22">
        <v>8592339255449</v>
      </c>
      <c r="K2594" s="119">
        <v>30.622900000000001</v>
      </c>
      <c r="L2594" s="58">
        <f t="shared" si="206"/>
        <v>0.5</v>
      </c>
      <c r="Q2594" s="168"/>
    </row>
    <row r="2595" spans="1:17" ht="15.95" customHeight="1" outlineLevel="2">
      <c r="A2595" s="22">
        <v>82780240</v>
      </c>
      <c r="B2595" s="67" t="s">
        <v>4192</v>
      </c>
      <c r="C2595" s="119">
        <f t="shared" si="205"/>
        <v>16.964200000000002</v>
      </c>
      <c r="D2595" s="22">
        <v>50</v>
      </c>
      <c r="E2595" s="22" t="s">
        <v>3518</v>
      </c>
      <c r="F2595" s="22" t="s">
        <v>3518</v>
      </c>
      <c r="G2595" s="23" t="s">
        <v>2201</v>
      </c>
      <c r="H2595" s="23">
        <v>1.01</v>
      </c>
      <c r="I2595" s="22" t="s">
        <v>4223</v>
      </c>
      <c r="J2595" s="22">
        <v>8592339255456</v>
      </c>
      <c r="K2595" s="119">
        <v>33.928400000000003</v>
      </c>
      <c r="L2595" s="58">
        <f t="shared" si="206"/>
        <v>0.5</v>
      </c>
      <c r="Q2595" s="168"/>
    </row>
    <row r="2596" spans="1:17" ht="15.95" customHeight="1" outlineLevel="2">
      <c r="A2596" s="22">
        <v>82780260</v>
      </c>
      <c r="B2596" s="67" t="s">
        <v>4193</v>
      </c>
      <c r="C2596" s="119">
        <f t="shared" si="205"/>
        <v>19.099050000000002</v>
      </c>
      <c r="D2596" s="22">
        <v>50</v>
      </c>
      <c r="E2596" s="22" t="s">
        <v>3518</v>
      </c>
      <c r="F2596" s="22" t="s">
        <v>3518</v>
      </c>
      <c r="G2596" s="23" t="s">
        <v>2201</v>
      </c>
      <c r="H2596" s="23">
        <v>1.1000000000000001</v>
      </c>
      <c r="I2596" s="22" t="s">
        <v>4223</v>
      </c>
      <c r="J2596" s="22">
        <v>8592339255463</v>
      </c>
      <c r="K2596" s="119">
        <v>38.198100000000004</v>
      </c>
      <c r="L2596" s="58">
        <f t="shared" si="206"/>
        <v>0.5</v>
      </c>
      <c r="Q2596" s="168"/>
    </row>
    <row r="2597" spans="1:17" ht="15.95" customHeight="1" outlineLevel="2">
      <c r="A2597" s="22">
        <v>82780280</v>
      </c>
      <c r="B2597" s="67" t="s">
        <v>4194</v>
      </c>
      <c r="C2597" s="119">
        <f t="shared" si="205"/>
        <v>20.981400000000001</v>
      </c>
      <c r="D2597" s="22">
        <v>50</v>
      </c>
      <c r="E2597" s="22" t="s">
        <v>3518</v>
      </c>
      <c r="F2597" s="22" t="s">
        <v>3518</v>
      </c>
      <c r="G2597" s="23" t="s">
        <v>2201</v>
      </c>
      <c r="H2597" s="23">
        <v>1.1719999999999999</v>
      </c>
      <c r="I2597" s="22" t="s">
        <v>4223</v>
      </c>
      <c r="J2597" s="22">
        <v>8592339255470</v>
      </c>
      <c r="K2597" s="119">
        <v>41.962800000000001</v>
      </c>
      <c r="L2597" s="58">
        <f t="shared" si="206"/>
        <v>0.5</v>
      </c>
      <c r="Q2597" s="168"/>
    </row>
    <row r="2598" spans="1:17" ht="15.95" customHeight="1" outlineLevel="2">
      <c r="A2598" s="22">
        <v>82780300</v>
      </c>
      <c r="B2598" s="67" t="s">
        <v>4195</v>
      </c>
      <c r="C2598" s="119">
        <f t="shared" si="205"/>
        <v>22.4161</v>
      </c>
      <c r="D2598" s="22">
        <v>50</v>
      </c>
      <c r="E2598" s="22" t="s">
        <v>3518</v>
      </c>
      <c r="F2598" s="22" t="s">
        <v>3518</v>
      </c>
      <c r="G2598" s="23" t="s">
        <v>2201</v>
      </c>
      <c r="H2598" s="23">
        <v>1.252</v>
      </c>
      <c r="I2598" s="22" t="s">
        <v>4223</v>
      </c>
      <c r="J2598" s="22">
        <v>8592339255487</v>
      </c>
      <c r="K2598" s="119">
        <v>44.8322</v>
      </c>
      <c r="L2598" s="58">
        <f t="shared" si="206"/>
        <v>0.5</v>
      </c>
      <c r="Q2598" s="168"/>
    </row>
    <row r="2599" spans="1:17" ht="22.5" customHeight="1" outlineLevel="1">
      <c r="A2599" s="15" t="s">
        <v>4197</v>
      </c>
      <c r="B2599" s="40"/>
      <c r="C2599" s="36"/>
      <c r="D2599" s="115" t="s">
        <v>3363</v>
      </c>
      <c r="E2599" s="115"/>
      <c r="F2599" s="115"/>
      <c r="G2599" s="37"/>
      <c r="H2599" s="41"/>
      <c r="I2599" s="37"/>
      <c r="J2599" s="37"/>
      <c r="K2599" s="17"/>
      <c r="L2599" s="57">
        <f>($L$1547)</f>
        <v>0.5</v>
      </c>
      <c r="Q2599" s="168"/>
    </row>
    <row r="2600" spans="1:17" ht="15.95" customHeight="1" outlineLevel="2">
      <c r="A2600" s="22">
        <v>82860050</v>
      </c>
      <c r="B2600" s="67" t="s">
        <v>4198</v>
      </c>
      <c r="C2600" s="119">
        <f t="shared" ref="C2600:C2624" si="207">K2600*(1-L2600)</f>
        <v>2.2344499999999998</v>
      </c>
      <c r="D2600" s="22">
        <v>50</v>
      </c>
      <c r="E2600" s="22" t="s">
        <v>3518</v>
      </c>
      <c r="F2600" s="22" t="s">
        <v>3518</v>
      </c>
      <c r="G2600" s="23" t="s">
        <v>2201</v>
      </c>
      <c r="H2600" s="23">
        <v>7.1999999999999998E-3</v>
      </c>
      <c r="I2600" s="22" t="s">
        <v>4223</v>
      </c>
      <c r="J2600" s="22" t="s">
        <v>4224</v>
      </c>
      <c r="K2600" s="119">
        <v>4.4688999999999997</v>
      </c>
      <c r="L2600" s="58">
        <f t="shared" ref="L2600:L2624" si="208">$L$2599</f>
        <v>0.5</v>
      </c>
      <c r="Q2600" s="168"/>
    </row>
    <row r="2601" spans="1:17" ht="15.95" customHeight="1" outlineLevel="2">
      <c r="A2601" s="22">
        <v>82860060</v>
      </c>
      <c r="B2601" s="67" t="s">
        <v>4199</v>
      </c>
      <c r="C2601" s="119">
        <f t="shared" si="207"/>
        <v>2.6187499999999999</v>
      </c>
      <c r="D2601" s="22">
        <v>50</v>
      </c>
      <c r="E2601" s="22" t="s">
        <v>3518</v>
      </c>
      <c r="F2601" s="22" t="s">
        <v>3518</v>
      </c>
      <c r="G2601" s="23" t="s">
        <v>2201</v>
      </c>
      <c r="H2601" s="23">
        <v>8.2000000000000007E-3</v>
      </c>
      <c r="I2601" s="22" t="s">
        <v>4223</v>
      </c>
      <c r="J2601" s="22" t="s">
        <v>4225</v>
      </c>
      <c r="K2601" s="119">
        <v>5.2374999999999998</v>
      </c>
      <c r="L2601" s="58">
        <f t="shared" si="208"/>
        <v>0.5</v>
      </c>
      <c r="Q2601" s="168"/>
    </row>
    <row r="2602" spans="1:17" ht="15.95" customHeight="1" outlineLevel="2">
      <c r="A2602" s="22">
        <v>82860070</v>
      </c>
      <c r="B2602" s="67" t="s">
        <v>4200</v>
      </c>
      <c r="C2602" s="119">
        <f t="shared" si="207"/>
        <v>2.75135</v>
      </c>
      <c r="D2602" s="22">
        <v>50</v>
      </c>
      <c r="E2602" s="22" t="s">
        <v>3518</v>
      </c>
      <c r="F2602" s="22" t="s">
        <v>3518</v>
      </c>
      <c r="G2602" s="23" t="s">
        <v>2201</v>
      </c>
      <c r="H2602" s="23">
        <v>9.7000000000000003E-3</v>
      </c>
      <c r="I2602" s="22" t="s">
        <v>4223</v>
      </c>
      <c r="J2602" s="22" t="s">
        <v>4226</v>
      </c>
      <c r="K2602" s="119">
        <v>5.5026999999999999</v>
      </c>
      <c r="L2602" s="58">
        <f t="shared" si="208"/>
        <v>0.5</v>
      </c>
      <c r="Q2602" s="168"/>
    </row>
    <row r="2603" spans="1:17" ht="15.95" customHeight="1" outlineLevel="2">
      <c r="A2603" s="22">
        <v>82860080</v>
      </c>
      <c r="B2603" s="67" t="s">
        <v>4201</v>
      </c>
      <c r="C2603" s="119">
        <f t="shared" si="207"/>
        <v>3.113</v>
      </c>
      <c r="D2603" s="22">
        <v>50</v>
      </c>
      <c r="E2603" s="22" t="s">
        <v>3518</v>
      </c>
      <c r="F2603" s="22" t="s">
        <v>3518</v>
      </c>
      <c r="G2603" s="23" t="s">
        <v>2201</v>
      </c>
      <c r="H2603" s="23">
        <v>1.1000000000000001E-3</v>
      </c>
      <c r="I2603" s="22" t="s">
        <v>4223</v>
      </c>
      <c r="J2603" s="22" t="s">
        <v>4227</v>
      </c>
      <c r="K2603" s="119">
        <v>6.226</v>
      </c>
      <c r="L2603" s="58">
        <f t="shared" si="208"/>
        <v>0.5</v>
      </c>
      <c r="Q2603" s="168"/>
    </row>
    <row r="2604" spans="1:17" ht="15.95" customHeight="1" outlineLevel="2">
      <c r="A2604" s="22">
        <v>82860100</v>
      </c>
      <c r="B2604" s="67" t="s">
        <v>4202</v>
      </c>
      <c r="C2604" s="119">
        <f t="shared" si="207"/>
        <v>3.9350999999999998</v>
      </c>
      <c r="D2604" s="22">
        <v>50</v>
      </c>
      <c r="E2604" s="22" t="s">
        <v>3518</v>
      </c>
      <c r="F2604" s="22" t="s">
        <v>3518</v>
      </c>
      <c r="G2604" s="23" t="s">
        <v>2201</v>
      </c>
      <c r="H2604" s="23">
        <v>1.2999999999999999E-2</v>
      </c>
      <c r="I2604" s="22" t="s">
        <v>4223</v>
      </c>
      <c r="J2604" s="22" t="s">
        <v>4228</v>
      </c>
      <c r="K2604" s="119">
        <v>7.8701999999999996</v>
      </c>
      <c r="L2604" s="58">
        <f t="shared" si="208"/>
        <v>0.5</v>
      </c>
      <c r="Q2604" s="168"/>
    </row>
    <row r="2605" spans="1:17" ht="15.95" customHeight="1" outlineLevel="2">
      <c r="A2605" s="22">
        <v>82860120</v>
      </c>
      <c r="B2605" s="67" t="s">
        <v>4203</v>
      </c>
      <c r="C2605" s="119">
        <f t="shared" si="207"/>
        <v>4.9420999999999999</v>
      </c>
      <c r="D2605" s="22">
        <v>50</v>
      </c>
      <c r="E2605" s="22" t="s">
        <v>3518</v>
      </c>
      <c r="F2605" s="22" t="s">
        <v>3518</v>
      </c>
      <c r="G2605" s="23" t="s">
        <v>2201</v>
      </c>
      <c r="H2605" s="23">
        <v>1.4999999999999999E-2</v>
      </c>
      <c r="I2605" s="22" t="s">
        <v>4223</v>
      </c>
      <c r="J2605" s="22" t="s">
        <v>4229</v>
      </c>
      <c r="K2605" s="119">
        <v>9.8841999999999999</v>
      </c>
      <c r="L2605" s="58">
        <f t="shared" si="208"/>
        <v>0.5</v>
      </c>
      <c r="Q2605" s="168"/>
    </row>
    <row r="2606" spans="1:17" ht="15.95" customHeight="1" outlineLevel="2">
      <c r="A2606" s="22">
        <v>82860140</v>
      </c>
      <c r="B2606" s="67" t="s">
        <v>4204</v>
      </c>
      <c r="C2606" s="119">
        <f t="shared" si="207"/>
        <v>5.3765499999999999</v>
      </c>
      <c r="D2606" s="22">
        <v>50</v>
      </c>
      <c r="E2606" s="22" t="s">
        <v>3518</v>
      </c>
      <c r="F2606" s="22" t="s">
        <v>3518</v>
      </c>
      <c r="G2606" s="23" t="s">
        <v>2201</v>
      </c>
      <c r="H2606" s="23">
        <v>1.7500000000000002E-2</v>
      </c>
      <c r="I2606" s="22" t="s">
        <v>4223</v>
      </c>
      <c r="J2606" s="22" t="s">
        <v>4230</v>
      </c>
      <c r="K2606" s="119">
        <v>10.7531</v>
      </c>
      <c r="L2606" s="58">
        <f t="shared" si="208"/>
        <v>0.5</v>
      </c>
      <c r="Q2606" s="168"/>
    </row>
    <row r="2607" spans="1:17" ht="15.95" customHeight="1" outlineLevel="2">
      <c r="A2607" s="22">
        <v>82860160</v>
      </c>
      <c r="B2607" s="67" t="s">
        <v>4205</v>
      </c>
      <c r="C2607" s="119">
        <f t="shared" si="207"/>
        <v>7.3923499999999995</v>
      </c>
      <c r="D2607" s="22">
        <v>50</v>
      </c>
      <c r="E2607" s="22" t="s">
        <v>3518</v>
      </c>
      <c r="F2607" s="22" t="s">
        <v>3518</v>
      </c>
      <c r="G2607" s="23" t="s">
        <v>2201</v>
      </c>
      <c r="H2607" s="23">
        <v>0.02</v>
      </c>
      <c r="I2607" s="22" t="s">
        <v>4223</v>
      </c>
      <c r="J2607" s="22" t="s">
        <v>4231</v>
      </c>
      <c r="K2607" s="119">
        <v>14.784699999999999</v>
      </c>
      <c r="L2607" s="58">
        <f t="shared" si="208"/>
        <v>0.5</v>
      </c>
      <c r="Q2607" s="168"/>
    </row>
    <row r="2608" spans="1:17" ht="15.95" customHeight="1" outlineLevel="2">
      <c r="A2608" s="22">
        <v>82860180</v>
      </c>
      <c r="B2608" s="67" t="s">
        <v>4206</v>
      </c>
      <c r="C2608" s="119">
        <f t="shared" si="207"/>
        <v>7.9066000000000001</v>
      </c>
      <c r="D2608" s="22">
        <v>50</v>
      </c>
      <c r="E2608" s="22" t="s">
        <v>3518</v>
      </c>
      <c r="F2608" s="22" t="s">
        <v>3518</v>
      </c>
      <c r="G2608" s="23" t="s">
        <v>2201</v>
      </c>
      <c r="H2608" s="23">
        <v>2.198E-2</v>
      </c>
      <c r="I2608" s="22" t="s">
        <v>4223</v>
      </c>
      <c r="J2608" s="22" t="s">
        <v>4232</v>
      </c>
      <c r="K2608" s="119">
        <v>15.8132</v>
      </c>
      <c r="L2608" s="58">
        <f t="shared" si="208"/>
        <v>0.5</v>
      </c>
      <c r="Q2608" s="168"/>
    </row>
    <row r="2609" spans="1:17" ht="15.95" customHeight="1" outlineLevel="2">
      <c r="A2609" s="22">
        <v>82860200</v>
      </c>
      <c r="B2609" s="67" t="s">
        <v>4207</v>
      </c>
      <c r="C2609" s="119">
        <f t="shared" si="207"/>
        <v>8.5615500000000004</v>
      </c>
      <c r="D2609" s="22">
        <v>50</v>
      </c>
      <c r="E2609" s="22" t="s">
        <v>3518</v>
      </c>
      <c r="F2609" s="22" t="s">
        <v>3518</v>
      </c>
      <c r="G2609" s="23" t="s">
        <v>2201</v>
      </c>
      <c r="H2609" s="23">
        <v>2.4899999999999999E-2</v>
      </c>
      <c r="I2609" s="22" t="s">
        <v>4223</v>
      </c>
      <c r="J2609" s="22" t="s">
        <v>4233</v>
      </c>
      <c r="K2609" s="119">
        <v>17.123100000000001</v>
      </c>
      <c r="L2609" s="58">
        <f t="shared" si="208"/>
        <v>0.5</v>
      </c>
      <c r="Q2609" s="168"/>
    </row>
    <row r="2610" spans="1:17" ht="15.95" customHeight="1" outlineLevel="2">
      <c r="A2610" s="22">
        <v>82860220</v>
      </c>
      <c r="B2610" s="67" t="s">
        <v>4208</v>
      </c>
      <c r="C2610" s="119">
        <f t="shared" si="207"/>
        <v>9.9512499999999999</v>
      </c>
      <c r="D2610" s="22">
        <v>50</v>
      </c>
      <c r="E2610" s="22" t="s">
        <v>3518</v>
      </c>
      <c r="F2610" s="22" t="s">
        <v>3518</v>
      </c>
      <c r="G2610" s="23" t="s">
        <v>2201</v>
      </c>
      <c r="H2610" s="23">
        <v>2.9000000000000001E-2</v>
      </c>
      <c r="I2610" s="22" t="s">
        <v>4223</v>
      </c>
      <c r="J2610" s="22" t="s">
        <v>4234</v>
      </c>
      <c r="K2610" s="119">
        <v>19.9025</v>
      </c>
      <c r="L2610" s="58">
        <f t="shared" si="208"/>
        <v>0.5</v>
      </c>
      <c r="Q2610" s="168"/>
    </row>
    <row r="2611" spans="1:17" ht="15.95" customHeight="1" outlineLevel="2">
      <c r="A2611" s="22">
        <v>82860240</v>
      </c>
      <c r="B2611" s="67" t="s">
        <v>4209</v>
      </c>
      <c r="C2611" s="119">
        <f t="shared" si="207"/>
        <v>11.355</v>
      </c>
      <c r="D2611" s="22">
        <v>50</v>
      </c>
      <c r="E2611" s="22" t="s">
        <v>3518</v>
      </c>
      <c r="F2611" s="22" t="s">
        <v>3518</v>
      </c>
      <c r="G2611" s="23" t="s">
        <v>2201</v>
      </c>
      <c r="H2611" s="23">
        <v>3.4500000000000003E-2</v>
      </c>
      <c r="I2611" s="22" t="s">
        <v>4223</v>
      </c>
      <c r="J2611" s="22" t="s">
        <v>4235</v>
      </c>
      <c r="K2611" s="119">
        <v>22.71</v>
      </c>
      <c r="L2611" s="58">
        <f t="shared" si="208"/>
        <v>0.5</v>
      </c>
      <c r="Q2611" s="168"/>
    </row>
    <row r="2612" spans="1:17" ht="15.95" customHeight="1" outlineLevel="2">
      <c r="A2612" s="22">
        <v>82880080</v>
      </c>
      <c r="B2612" s="67" t="s">
        <v>4210</v>
      </c>
      <c r="C2612" s="119">
        <f t="shared" si="207"/>
        <v>6.2345499999999996</v>
      </c>
      <c r="D2612" s="22">
        <v>50</v>
      </c>
      <c r="E2612" s="22" t="s">
        <v>3518</v>
      </c>
      <c r="F2612" s="22" t="s">
        <v>3518</v>
      </c>
      <c r="G2612" s="23" t="s">
        <v>2201</v>
      </c>
      <c r="H2612" s="23">
        <v>2.3199999999999998E-2</v>
      </c>
      <c r="I2612" s="22" t="s">
        <v>4223</v>
      </c>
      <c r="J2612" s="22" t="s">
        <v>4236</v>
      </c>
      <c r="K2612" s="119">
        <v>12.469099999999999</v>
      </c>
      <c r="L2612" s="58">
        <f t="shared" si="208"/>
        <v>0.5</v>
      </c>
      <c r="Q2612" s="168"/>
    </row>
    <row r="2613" spans="1:17" ht="15.95" customHeight="1" outlineLevel="2">
      <c r="A2613" s="22">
        <v>82880100</v>
      </c>
      <c r="B2613" s="67" t="s">
        <v>4211</v>
      </c>
      <c r="C2613" s="119">
        <f t="shared" si="207"/>
        <v>7.4061000000000003</v>
      </c>
      <c r="D2613" s="22">
        <v>50</v>
      </c>
      <c r="E2613" s="22" t="s">
        <v>3518</v>
      </c>
      <c r="F2613" s="22" t="s">
        <v>3518</v>
      </c>
      <c r="G2613" s="23" t="s">
        <v>2201</v>
      </c>
      <c r="H2613" s="23">
        <v>2.76E-2</v>
      </c>
      <c r="I2613" s="22" t="s">
        <v>4223</v>
      </c>
      <c r="J2613" s="22" t="s">
        <v>4237</v>
      </c>
      <c r="K2613" s="119">
        <v>14.812200000000001</v>
      </c>
      <c r="L2613" s="58">
        <f t="shared" si="208"/>
        <v>0.5</v>
      </c>
      <c r="Q2613" s="168"/>
    </row>
    <row r="2614" spans="1:17" ht="15.95" customHeight="1" outlineLevel="2">
      <c r="A2614" s="22">
        <v>82880120</v>
      </c>
      <c r="B2614" s="67" t="s">
        <v>4212</v>
      </c>
      <c r="C2614" s="119">
        <f t="shared" si="207"/>
        <v>8.5573999999999995</v>
      </c>
      <c r="D2614" s="22">
        <v>50</v>
      </c>
      <c r="E2614" s="22" t="s">
        <v>3518</v>
      </c>
      <c r="F2614" s="22" t="s">
        <v>3518</v>
      </c>
      <c r="G2614" s="23" t="s">
        <v>2201</v>
      </c>
      <c r="H2614" s="23">
        <v>3.1600000000000003E-2</v>
      </c>
      <c r="I2614" s="22" t="s">
        <v>4223</v>
      </c>
      <c r="J2614" s="22" t="s">
        <v>4238</v>
      </c>
      <c r="K2614" s="119">
        <v>17.114799999999999</v>
      </c>
      <c r="L2614" s="58">
        <f t="shared" si="208"/>
        <v>0.5</v>
      </c>
      <c r="Q2614" s="168"/>
    </row>
    <row r="2615" spans="1:17" ht="15.95" customHeight="1" outlineLevel="2">
      <c r="A2615" s="22">
        <v>82880140</v>
      </c>
      <c r="B2615" s="67" t="s">
        <v>4213</v>
      </c>
      <c r="C2615" s="119">
        <f t="shared" si="207"/>
        <v>8.8657500000000002</v>
      </c>
      <c r="D2615" s="22">
        <v>50</v>
      </c>
      <c r="E2615" s="22" t="s">
        <v>3518</v>
      </c>
      <c r="F2615" s="22" t="s">
        <v>3518</v>
      </c>
      <c r="G2615" s="23" t="s">
        <v>2201</v>
      </c>
      <c r="H2615" s="23">
        <v>3.5900000000000001E-2</v>
      </c>
      <c r="I2615" s="22" t="s">
        <v>4223</v>
      </c>
      <c r="J2615" s="22" t="s">
        <v>4239</v>
      </c>
      <c r="K2615" s="119">
        <v>17.7315</v>
      </c>
      <c r="L2615" s="58">
        <f t="shared" si="208"/>
        <v>0.5</v>
      </c>
      <c r="Q2615" s="168"/>
    </row>
    <row r="2616" spans="1:17" ht="15.95" customHeight="1" outlineLevel="2">
      <c r="A2616" s="22">
        <v>82880160</v>
      </c>
      <c r="B2616" s="67" t="s">
        <v>4214</v>
      </c>
      <c r="C2616" s="119">
        <f t="shared" si="207"/>
        <v>10.4939</v>
      </c>
      <c r="D2616" s="22">
        <v>50</v>
      </c>
      <c r="E2616" s="22" t="s">
        <v>3518</v>
      </c>
      <c r="F2616" s="22" t="s">
        <v>3518</v>
      </c>
      <c r="G2616" s="23" t="s">
        <v>2201</v>
      </c>
      <c r="H2616" s="23">
        <v>4.0300000000000002E-2</v>
      </c>
      <c r="I2616" s="22" t="s">
        <v>4223</v>
      </c>
      <c r="J2616" s="22" t="s">
        <v>4240</v>
      </c>
      <c r="K2616" s="119">
        <v>20.9878</v>
      </c>
      <c r="L2616" s="58">
        <f t="shared" si="208"/>
        <v>0.5</v>
      </c>
      <c r="Q2616" s="168"/>
    </row>
    <row r="2617" spans="1:17" ht="15.95" customHeight="1" outlineLevel="2">
      <c r="A2617" s="22">
        <v>82880180</v>
      </c>
      <c r="B2617" s="67" t="s">
        <v>4215</v>
      </c>
      <c r="C2617" s="119">
        <f t="shared" si="207"/>
        <v>11.61135</v>
      </c>
      <c r="D2617" s="22">
        <v>50</v>
      </c>
      <c r="E2617" s="22" t="s">
        <v>3518</v>
      </c>
      <c r="F2617" s="22" t="s">
        <v>3518</v>
      </c>
      <c r="G2617" s="23" t="s">
        <v>2201</v>
      </c>
      <c r="H2617" s="23">
        <v>4.5199999999999997E-2</v>
      </c>
      <c r="I2617" s="22" t="s">
        <v>4223</v>
      </c>
      <c r="J2617" s="22" t="s">
        <v>4241</v>
      </c>
      <c r="K2617" s="119">
        <v>23.2227</v>
      </c>
      <c r="L2617" s="58">
        <f t="shared" si="208"/>
        <v>0.5</v>
      </c>
      <c r="Q2617" s="168"/>
    </row>
    <row r="2618" spans="1:17" ht="15.95" customHeight="1" outlineLevel="2">
      <c r="A2618" s="22">
        <v>82880200</v>
      </c>
      <c r="B2618" s="67" t="s">
        <v>4216</v>
      </c>
      <c r="C2618" s="119">
        <f t="shared" si="207"/>
        <v>14.268800000000001</v>
      </c>
      <c r="D2618" s="22">
        <v>50</v>
      </c>
      <c r="E2618" s="22" t="s">
        <v>3518</v>
      </c>
      <c r="F2618" s="22" t="s">
        <v>3518</v>
      </c>
      <c r="G2618" s="23" t="s">
        <v>2201</v>
      </c>
      <c r="H2618" s="23">
        <v>4.5999999999999999E-2</v>
      </c>
      <c r="I2618" s="22" t="s">
        <v>4223</v>
      </c>
      <c r="J2618" s="22" t="s">
        <v>4242</v>
      </c>
      <c r="K2618" s="119">
        <v>28.537600000000001</v>
      </c>
      <c r="L2618" s="58">
        <f t="shared" si="208"/>
        <v>0.5</v>
      </c>
      <c r="Q2618" s="168"/>
    </row>
    <row r="2619" spans="1:17" ht="15.95" customHeight="1" outlineLevel="2">
      <c r="A2619" s="22">
        <v>82880220</v>
      </c>
      <c r="B2619" s="67" t="s">
        <v>4217</v>
      </c>
      <c r="C2619" s="119">
        <f t="shared" si="207"/>
        <v>16.245600000000003</v>
      </c>
      <c r="D2619" s="22">
        <v>50</v>
      </c>
      <c r="E2619" s="22" t="s">
        <v>3518</v>
      </c>
      <c r="F2619" s="22" t="s">
        <v>3518</v>
      </c>
      <c r="G2619" s="23" t="s">
        <v>2201</v>
      </c>
      <c r="H2619" s="23">
        <v>5.1240000000000001E-2</v>
      </c>
      <c r="I2619" s="22" t="s">
        <v>4223</v>
      </c>
      <c r="J2619" s="22" t="s">
        <v>4243</v>
      </c>
      <c r="K2619" s="119">
        <v>32.491200000000006</v>
      </c>
      <c r="L2619" s="58">
        <f t="shared" si="208"/>
        <v>0.5</v>
      </c>
      <c r="Q2619" s="168"/>
    </row>
    <row r="2620" spans="1:17" ht="15.95" customHeight="1" outlineLevel="2">
      <c r="A2620" s="22">
        <v>82880240</v>
      </c>
      <c r="B2620" s="67" t="s">
        <v>4218</v>
      </c>
      <c r="C2620" s="119">
        <f t="shared" si="207"/>
        <v>19.463100000000001</v>
      </c>
      <c r="D2620" s="22">
        <v>50</v>
      </c>
      <c r="E2620" s="22" t="s">
        <v>3518</v>
      </c>
      <c r="F2620" s="22" t="s">
        <v>3518</v>
      </c>
      <c r="G2620" s="23" t="s">
        <v>2201</v>
      </c>
      <c r="H2620" s="23">
        <v>5.5899999999999998E-2</v>
      </c>
      <c r="I2620" s="22" t="s">
        <v>4223</v>
      </c>
      <c r="J2620" s="22" t="s">
        <v>4244</v>
      </c>
      <c r="K2620" s="119">
        <v>38.926200000000001</v>
      </c>
      <c r="L2620" s="58">
        <f t="shared" si="208"/>
        <v>0.5</v>
      </c>
      <c r="Q2620" s="168"/>
    </row>
    <row r="2621" spans="1:17" ht="15.95" customHeight="1" outlineLevel="2">
      <c r="A2621" s="22">
        <v>82880260</v>
      </c>
      <c r="B2621" s="67" t="s">
        <v>4219</v>
      </c>
      <c r="C2621" s="119">
        <f t="shared" si="207"/>
        <v>21.17285</v>
      </c>
      <c r="D2621" s="22">
        <v>50</v>
      </c>
      <c r="E2621" s="22" t="s">
        <v>3518</v>
      </c>
      <c r="F2621" s="22" t="s">
        <v>3518</v>
      </c>
      <c r="G2621" s="23" t="s">
        <v>2201</v>
      </c>
      <c r="H2621" s="23">
        <v>5.8400000000000001E-2</v>
      </c>
      <c r="I2621" s="22" t="s">
        <v>4223</v>
      </c>
      <c r="J2621" s="22" t="s">
        <v>4245</v>
      </c>
      <c r="K2621" s="119">
        <v>42.345700000000001</v>
      </c>
      <c r="L2621" s="58">
        <f t="shared" si="208"/>
        <v>0.5</v>
      </c>
      <c r="Q2621" s="168"/>
    </row>
    <row r="2622" spans="1:17" ht="15.95" customHeight="1" outlineLevel="2">
      <c r="A2622" s="22">
        <v>82880280</v>
      </c>
      <c r="B2622" s="67" t="s">
        <v>4220</v>
      </c>
      <c r="C2622" s="119">
        <f t="shared" si="207"/>
        <v>23.097650000000002</v>
      </c>
      <c r="D2622" s="22">
        <v>50</v>
      </c>
      <c r="E2622" s="22" t="s">
        <v>3518</v>
      </c>
      <c r="F2622" s="22" t="s">
        <v>3518</v>
      </c>
      <c r="G2622" s="23" t="s">
        <v>2201</v>
      </c>
      <c r="H2622" s="23">
        <v>6.4600000000000005E-2</v>
      </c>
      <c r="I2622" s="22" t="s">
        <v>4223</v>
      </c>
      <c r="J2622" s="22" t="s">
        <v>4246</v>
      </c>
      <c r="K2622" s="119">
        <v>46.195300000000003</v>
      </c>
      <c r="L2622" s="58">
        <f t="shared" si="208"/>
        <v>0.5</v>
      </c>
      <c r="Q2622" s="168"/>
    </row>
    <row r="2623" spans="1:17" ht="15.95" customHeight="1" outlineLevel="2">
      <c r="A2623" s="22">
        <v>82880300</v>
      </c>
      <c r="B2623" s="67" t="s">
        <v>4221</v>
      </c>
      <c r="C2623" s="119">
        <f t="shared" si="207"/>
        <v>25.025300000000001</v>
      </c>
      <c r="D2623" s="22">
        <v>50</v>
      </c>
      <c r="E2623" s="22" t="s">
        <v>3518</v>
      </c>
      <c r="F2623" s="22" t="s">
        <v>3518</v>
      </c>
      <c r="G2623" s="23" t="s">
        <v>2201</v>
      </c>
      <c r="H2623" s="23">
        <v>6.8599999999999994E-2</v>
      </c>
      <c r="I2623" s="22" t="s">
        <v>4223</v>
      </c>
      <c r="J2623" s="22" t="s">
        <v>4247</v>
      </c>
      <c r="K2623" s="119">
        <v>50.050600000000003</v>
      </c>
      <c r="L2623" s="58">
        <f t="shared" si="208"/>
        <v>0.5</v>
      </c>
      <c r="Q2623" s="168"/>
    </row>
    <row r="2624" spans="1:17" ht="15.95" customHeight="1" outlineLevel="2">
      <c r="A2624" s="22">
        <v>82880320</v>
      </c>
      <c r="B2624" s="67" t="s">
        <v>4222</v>
      </c>
      <c r="C2624" s="119">
        <f t="shared" si="207"/>
        <v>27.3003</v>
      </c>
      <c r="D2624" s="22">
        <v>50</v>
      </c>
      <c r="E2624" s="22" t="s">
        <v>3518</v>
      </c>
      <c r="F2624" s="22" t="s">
        <v>3518</v>
      </c>
      <c r="G2624" s="23" t="s">
        <v>2201</v>
      </c>
      <c r="H2624" s="23">
        <v>7.4800000000000005E-2</v>
      </c>
      <c r="I2624" s="22" t="s">
        <v>4223</v>
      </c>
      <c r="J2624" s="22" t="s">
        <v>4248</v>
      </c>
      <c r="K2624" s="119">
        <v>54.6006</v>
      </c>
      <c r="L2624" s="58">
        <f t="shared" si="208"/>
        <v>0.5</v>
      </c>
      <c r="Q2624" s="168"/>
    </row>
    <row r="2625" spans="1:17" ht="22.5" customHeight="1" outlineLevel="1">
      <c r="A2625" s="15" t="s">
        <v>1330</v>
      </c>
      <c r="B2625" s="40"/>
      <c r="C2625" s="36"/>
      <c r="D2625" s="115" t="s">
        <v>3363</v>
      </c>
      <c r="E2625" s="115"/>
      <c r="F2625" s="115"/>
      <c r="G2625" s="37"/>
      <c r="H2625" s="41"/>
      <c r="I2625" s="37"/>
      <c r="J2625" s="37"/>
      <c r="K2625" s="17"/>
      <c r="L2625" s="57">
        <f>($L$1547)</f>
        <v>0.5</v>
      </c>
      <c r="Q2625" s="168"/>
    </row>
    <row r="2626" spans="1:17" ht="15.95" customHeight="1" outlineLevel="2">
      <c r="A2626" s="22">
        <v>83005020</v>
      </c>
      <c r="B2626" s="67" t="s">
        <v>4598</v>
      </c>
      <c r="C2626" s="119">
        <f t="shared" ref="C2626:C2670" si="209">K2626*(1-L2626)</f>
        <v>0.41739999999999999</v>
      </c>
      <c r="D2626" s="22">
        <v>100</v>
      </c>
      <c r="E2626" s="22">
        <v>5000</v>
      </c>
      <c r="F2626" s="22">
        <v>180000</v>
      </c>
      <c r="G2626" s="23" t="s">
        <v>2201</v>
      </c>
      <c r="H2626" s="23">
        <v>2.9399999999999999E-3</v>
      </c>
      <c r="I2626" s="24">
        <v>7318129090</v>
      </c>
      <c r="J2626" s="22">
        <v>8592339211711</v>
      </c>
      <c r="K2626" s="119">
        <v>0.83479999999999999</v>
      </c>
      <c r="L2626" s="58">
        <f t="shared" ref="L2626:L2670" si="210">$L$2625</f>
        <v>0.5</v>
      </c>
      <c r="Q2626" s="168"/>
    </row>
    <row r="2627" spans="1:17" ht="15.95" customHeight="1" outlineLevel="2">
      <c r="A2627" s="22">
        <v>83005030</v>
      </c>
      <c r="B2627" s="67" t="s">
        <v>4599</v>
      </c>
      <c r="C2627" s="119">
        <f t="shared" si="209"/>
        <v>0.76854999999999996</v>
      </c>
      <c r="D2627" s="22">
        <v>100</v>
      </c>
      <c r="E2627" s="22">
        <v>4000</v>
      </c>
      <c r="F2627" s="22">
        <v>144000</v>
      </c>
      <c r="G2627" s="23" t="s">
        <v>2201</v>
      </c>
      <c r="H2627" s="23">
        <v>3.7599999999999999E-3</v>
      </c>
      <c r="I2627" s="24">
        <v>7318129090</v>
      </c>
      <c r="J2627" s="22">
        <v>8592339211728</v>
      </c>
      <c r="K2627" s="119">
        <v>1.5370999999999999</v>
      </c>
      <c r="L2627" s="58">
        <f t="shared" si="210"/>
        <v>0.5</v>
      </c>
      <c r="Q2627" s="168"/>
    </row>
    <row r="2628" spans="1:17" ht="15.95" customHeight="1" outlineLevel="2">
      <c r="A2628" s="22">
        <v>83005040</v>
      </c>
      <c r="B2628" s="67" t="s">
        <v>4600</v>
      </c>
      <c r="C2628" s="119">
        <f t="shared" si="209"/>
        <v>0.77839999999999998</v>
      </c>
      <c r="D2628" s="22">
        <v>100</v>
      </c>
      <c r="E2628" s="22">
        <v>3200</v>
      </c>
      <c r="F2628" s="22">
        <v>115200</v>
      </c>
      <c r="G2628" s="23" t="s">
        <v>2201</v>
      </c>
      <c r="H2628" s="23">
        <v>5.0499999999999998E-3</v>
      </c>
      <c r="I2628" s="24">
        <v>7318129090</v>
      </c>
      <c r="J2628" s="22">
        <v>8592339211735</v>
      </c>
      <c r="K2628" s="119">
        <v>1.5568</v>
      </c>
      <c r="L2628" s="58">
        <f t="shared" si="210"/>
        <v>0.5</v>
      </c>
      <c r="Q2628" s="168"/>
    </row>
    <row r="2629" spans="1:17" ht="15.95" customHeight="1" outlineLevel="2">
      <c r="A2629" s="22">
        <v>83005050</v>
      </c>
      <c r="B2629" s="67" t="s">
        <v>4601</v>
      </c>
      <c r="C2629" s="119">
        <f t="shared" si="209"/>
        <v>1.57145</v>
      </c>
      <c r="D2629" s="22">
        <v>100</v>
      </c>
      <c r="E2629" s="22">
        <v>2400</v>
      </c>
      <c r="F2629" s="22">
        <v>86400</v>
      </c>
      <c r="G2629" s="23" t="s">
        <v>2201</v>
      </c>
      <c r="H2629" s="23">
        <v>5.8599999999999998E-3</v>
      </c>
      <c r="I2629" s="24">
        <v>7318129090</v>
      </c>
      <c r="J2629" s="22">
        <v>8592339211742</v>
      </c>
      <c r="K2629" s="119">
        <v>3.1429</v>
      </c>
      <c r="L2629" s="58">
        <f t="shared" si="210"/>
        <v>0.5</v>
      </c>
      <c r="Q2629" s="168"/>
    </row>
    <row r="2630" spans="1:17" ht="15.95" customHeight="1" outlineLevel="2">
      <c r="A2630" s="22">
        <v>83005060</v>
      </c>
      <c r="B2630" s="67" t="s">
        <v>4602</v>
      </c>
      <c r="C2630" s="119">
        <f t="shared" si="209"/>
        <v>1.5960000000000001</v>
      </c>
      <c r="D2630" s="22">
        <v>100</v>
      </c>
      <c r="E2630" s="22">
        <v>2400</v>
      </c>
      <c r="F2630" s="22">
        <v>86400</v>
      </c>
      <c r="G2630" s="23" t="s">
        <v>2201</v>
      </c>
      <c r="H2630" s="23">
        <v>7.2100000000000003E-3</v>
      </c>
      <c r="I2630" s="24">
        <v>7318129090</v>
      </c>
      <c r="J2630" s="22">
        <v>8592339211759</v>
      </c>
      <c r="K2630" s="119">
        <v>3.1920000000000002</v>
      </c>
      <c r="L2630" s="58">
        <f t="shared" si="210"/>
        <v>0.5</v>
      </c>
      <c r="Q2630" s="168"/>
    </row>
    <row r="2631" spans="1:17" ht="15.95" customHeight="1" outlineLevel="2">
      <c r="A2631" s="22">
        <v>83005070</v>
      </c>
      <c r="B2631" s="67" t="s">
        <v>4603</v>
      </c>
      <c r="C2631" s="119">
        <f t="shared" si="209"/>
        <v>1.6696500000000001</v>
      </c>
      <c r="D2631" s="22">
        <v>100</v>
      </c>
      <c r="E2631" s="22">
        <v>2000</v>
      </c>
      <c r="F2631" s="22">
        <v>72000</v>
      </c>
      <c r="G2631" s="23" t="s">
        <v>2201</v>
      </c>
      <c r="H2631" s="23">
        <v>8.5000000000000006E-3</v>
      </c>
      <c r="I2631" s="24">
        <v>7318129090</v>
      </c>
      <c r="J2631" s="22">
        <v>8592339238558</v>
      </c>
      <c r="K2631" s="119">
        <v>3.3393000000000002</v>
      </c>
      <c r="L2631" s="58">
        <f t="shared" si="210"/>
        <v>0.5</v>
      </c>
      <c r="Q2631" s="168"/>
    </row>
    <row r="2632" spans="1:17" ht="15.95" customHeight="1" outlineLevel="2">
      <c r="A2632" s="22">
        <v>83006020</v>
      </c>
      <c r="B2632" s="67" t="s">
        <v>4604</v>
      </c>
      <c r="C2632" s="119">
        <f t="shared" si="209"/>
        <v>0.58440000000000003</v>
      </c>
      <c r="D2632" s="22">
        <v>100</v>
      </c>
      <c r="E2632" s="22">
        <v>4000</v>
      </c>
      <c r="F2632" s="22">
        <v>144000</v>
      </c>
      <c r="G2632" s="23" t="s">
        <v>2201</v>
      </c>
      <c r="H2632" s="23">
        <v>4.8900000000000002E-3</v>
      </c>
      <c r="I2632" s="24">
        <v>7318129090</v>
      </c>
      <c r="J2632" s="22">
        <v>8592339211766</v>
      </c>
      <c r="K2632" s="119">
        <v>1.1688000000000001</v>
      </c>
      <c r="L2632" s="58">
        <f t="shared" si="210"/>
        <v>0.5</v>
      </c>
      <c r="Q2632" s="168"/>
    </row>
    <row r="2633" spans="1:17" ht="15.95" customHeight="1" outlineLevel="2">
      <c r="A2633" s="22">
        <v>83006030</v>
      </c>
      <c r="B2633" s="67" t="s">
        <v>4605</v>
      </c>
      <c r="C2633" s="119">
        <f t="shared" si="209"/>
        <v>0.76364999999999994</v>
      </c>
      <c r="D2633" s="22">
        <v>100</v>
      </c>
      <c r="E2633" s="22">
        <v>3000</v>
      </c>
      <c r="F2633" s="22">
        <v>108000</v>
      </c>
      <c r="G2633" s="23" t="s">
        <v>2201</v>
      </c>
      <c r="H2633" s="23">
        <v>6.4700000000000001E-3</v>
      </c>
      <c r="I2633" s="24">
        <v>7318129090</v>
      </c>
      <c r="J2633" s="22">
        <v>8592339211773</v>
      </c>
      <c r="K2633" s="119">
        <v>1.5272999999999999</v>
      </c>
      <c r="L2633" s="58">
        <f t="shared" si="210"/>
        <v>0.5</v>
      </c>
      <c r="Q2633" s="168"/>
    </row>
    <row r="2634" spans="1:17" ht="15.95" customHeight="1" outlineLevel="2">
      <c r="A2634" s="22">
        <v>83006040</v>
      </c>
      <c r="B2634" s="67" t="s">
        <v>4606</v>
      </c>
      <c r="C2634" s="119">
        <f t="shared" si="209"/>
        <v>1.0406</v>
      </c>
      <c r="D2634" s="22">
        <v>100</v>
      </c>
      <c r="E2634" s="22">
        <v>2800</v>
      </c>
      <c r="F2634" s="22">
        <v>100800</v>
      </c>
      <c r="G2634" s="23" t="s">
        <v>2201</v>
      </c>
      <c r="H2634" s="23">
        <v>7.1399999999999996E-3</v>
      </c>
      <c r="I2634" s="24">
        <v>7318129090</v>
      </c>
      <c r="J2634" s="22">
        <v>8592339160613</v>
      </c>
      <c r="K2634" s="119">
        <v>2.0811999999999999</v>
      </c>
      <c r="L2634" s="58">
        <f t="shared" si="210"/>
        <v>0.5</v>
      </c>
      <c r="Q2634" s="168"/>
    </row>
    <row r="2635" spans="1:17" ht="15.95" customHeight="1" outlineLevel="2">
      <c r="A2635" s="22">
        <v>83006050</v>
      </c>
      <c r="B2635" s="67" t="s">
        <v>4607</v>
      </c>
      <c r="C2635" s="119">
        <f t="shared" si="209"/>
        <v>1.10985</v>
      </c>
      <c r="D2635" s="22">
        <v>100</v>
      </c>
      <c r="E2635" s="22">
        <v>2000</v>
      </c>
      <c r="F2635" s="22">
        <v>72000</v>
      </c>
      <c r="G2635" s="23" t="s">
        <v>2201</v>
      </c>
      <c r="H2635" s="23">
        <v>8.5900000000000004E-3</v>
      </c>
      <c r="I2635" s="24">
        <v>7318129090</v>
      </c>
      <c r="J2635" s="22">
        <v>8592339160712</v>
      </c>
      <c r="K2635" s="119">
        <v>2.2197</v>
      </c>
      <c r="L2635" s="58">
        <f t="shared" si="210"/>
        <v>0.5</v>
      </c>
      <c r="Q2635" s="168"/>
    </row>
    <row r="2636" spans="1:17" ht="15.95" customHeight="1" outlineLevel="2">
      <c r="A2636" s="22">
        <v>83006060</v>
      </c>
      <c r="B2636" s="67" t="s">
        <v>4608</v>
      </c>
      <c r="C2636" s="119">
        <f t="shared" si="209"/>
        <v>1.5742</v>
      </c>
      <c r="D2636" s="22">
        <v>100</v>
      </c>
      <c r="E2636" s="22">
        <v>1600</v>
      </c>
      <c r="F2636" s="22">
        <v>57600</v>
      </c>
      <c r="G2636" s="23" t="s">
        <v>2201</v>
      </c>
      <c r="H2636" s="23">
        <v>1.065E-2</v>
      </c>
      <c r="I2636" s="24">
        <v>7318129090</v>
      </c>
      <c r="J2636" s="22">
        <v>8592339160811</v>
      </c>
      <c r="K2636" s="119">
        <v>3.1484000000000001</v>
      </c>
      <c r="L2636" s="58">
        <f t="shared" si="210"/>
        <v>0.5</v>
      </c>
      <c r="Q2636" s="168"/>
    </row>
    <row r="2637" spans="1:17" ht="15.95" customHeight="1" outlineLevel="2">
      <c r="A2637" s="22">
        <v>83006070</v>
      </c>
      <c r="B2637" s="67" t="s">
        <v>4609</v>
      </c>
      <c r="C2637" s="119">
        <f t="shared" si="209"/>
        <v>1.7924000000000002</v>
      </c>
      <c r="D2637" s="22">
        <v>100</v>
      </c>
      <c r="E2637" s="22">
        <v>1600</v>
      </c>
      <c r="F2637" s="22">
        <v>57600</v>
      </c>
      <c r="G2637" s="23" t="s">
        <v>2201</v>
      </c>
      <c r="H2637" s="23">
        <v>1.2699999999999999E-2</v>
      </c>
      <c r="I2637" s="24">
        <v>7318129090</v>
      </c>
      <c r="J2637" s="22">
        <v>8592339211780</v>
      </c>
      <c r="K2637" s="119">
        <v>3.5848000000000004</v>
      </c>
      <c r="L2637" s="58">
        <f t="shared" si="210"/>
        <v>0.5</v>
      </c>
      <c r="Q2637" s="168"/>
    </row>
    <row r="2638" spans="1:17" ht="15.95" customHeight="1" outlineLevel="2">
      <c r="A2638" s="22">
        <v>83006080</v>
      </c>
      <c r="B2638" s="67" t="s">
        <v>4610</v>
      </c>
      <c r="C2638" s="119">
        <f t="shared" si="209"/>
        <v>1.8170000000000002</v>
      </c>
      <c r="D2638" s="22">
        <v>100</v>
      </c>
      <c r="E2638" s="22">
        <v>1600</v>
      </c>
      <c r="F2638" s="22">
        <v>57600</v>
      </c>
      <c r="G2638" s="23" t="s">
        <v>2201</v>
      </c>
      <c r="H2638" s="23">
        <v>1.4239999999999999E-2</v>
      </c>
      <c r="I2638" s="24">
        <v>7318129090</v>
      </c>
      <c r="J2638" s="22">
        <v>8592339211797</v>
      </c>
      <c r="K2638" s="119">
        <v>3.6340000000000003</v>
      </c>
      <c r="L2638" s="58">
        <f t="shared" si="210"/>
        <v>0.5</v>
      </c>
      <c r="Q2638" s="168"/>
    </row>
    <row r="2639" spans="1:17" ht="15.95" customHeight="1" outlineLevel="2">
      <c r="A2639" s="22">
        <v>83006090</v>
      </c>
      <c r="B2639" s="67" t="s">
        <v>4611</v>
      </c>
      <c r="C2639" s="119">
        <f t="shared" si="209"/>
        <v>1.8514000000000002</v>
      </c>
      <c r="D2639" s="22">
        <v>100</v>
      </c>
      <c r="E2639" s="22">
        <v>1200</v>
      </c>
      <c r="F2639" s="22">
        <v>43200</v>
      </c>
      <c r="G2639" s="23" t="s">
        <v>2201</v>
      </c>
      <c r="H2639" s="23">
        <v>1.4540000000000001E-2</v>
      </c>
      <c r="I2639" s="24">
        <v>7318129090</v>
      </c>
      <c r="J2639" s="22">
        <v>8592339161313</v>
      </c>
      <c r="K2639" s="119">
        <v>3.7028000000000003</v>
      </c>
      <c r="L2639" s="58">
        <f t="shared" si="210"/>
        <v>0.5</v>
      </c>
      <c r="Q2639" s="168"/>
    </row>
    <row r="2640" spans="1:17" ht="15.95" customHeight="1" outlineLevel="2">
      <c r="A2640" s="22">
        <v>83006100</v>
      </c>
      <c r="B2640" s="67" t="s">
        <v>4612</v>
      </c>
      <c r="C2640" s="119">
        <f t="shared" si="209"/>
        <v>2.0060499999999997</v>
      </c>
      <c r="D2640" s="22">
        <v>100</v>
      </c>
      <c r="E2640" s="22">
        <v>1200</v>
      </c>
      <c r="F2640" s="22">
        <v>43200</v>
      </c>
      <c r="G2640" s="23" t="s">
        <v>2201</v>
      </c>
      <c r="H2640" s="23">
        <v>1.6760000000000001E-2</v>
      </c>
      <c r="I2640" s="24">
        <v>7318129090</v>
      </c>
      <c r="J2640" s="22">
        <v>8592339161412</v>
      </c>
      <c r="K2640" s="119">
        <v>4.0120999999999993</v>
      </c>
      <c r="L2640" s="58">
        <f t="shared" si="210"/>
        <v>0.5</v>
      </c>
      <c r="Q2640" s="168"/>
    </row>
    <row r="2641" spans="1:17" ht="15.95" customHeight="1" outlineLevel="2">
      <c r="A2641" s="22">
        <v>83006120</v>
      </c>
      <c r="B2641" s="67" t="s">
        <v>4613</v>
      </c>
      <c r="C2641" s="119">
        <f t="shared" si="209"/>
        <v>2.3006500000000001</v>
      </c>
      <c r="D2641" s="22">
        <v>50</v>
      </c>
      <c r="E2641" s="22">
        <v>1000</v>
      </c>
      <c r="F2641" s="22">
        <v>36000</v>
      </c>
      <c r="G2641" s="23" t="s">
        <v>2201</v>
      </c>
      <c r="H2641" s="23">
        <v>2.0039999999999999E-2</v>
      </c>
      <c r="I2641" s="24">
        <v>7318129090</v>
      </c>
      <c r="J2641" s="22">
        <v>8592339161511</v>
      </c>
      <c r="K2641" s="119">
        <v>4.6013000000000002</v>
      </c>
      <c r="L2641" s="58">
        <f t="shared" si="210"/>
        <v>0.5</v>
      </c>
      <c r="Q2641" s="168"/>
    </row>
    <row r="2642" spans="1:17" ht="15.95" customHeight="1" outlineLevel="2">
      <c r="A2642" s="22">
        <v>83006140</v>
      </c>
      <c r="B2642" s="67" t="s">
        <v>4614</v>
      </c>
      <c r="C2642" s="119">
        <f t="shared" si="209"/>
        <v>2.6027</v>
      </c>
      <c r="D2642" s="22">
        <v>50</v>
      </c>
      <c r="E2642" s="22">
        <v>800</v>
      </c>
      <c r="F2642" s="22">
        <v>28800</v>
      </c>
      <c r="G2642" s="23" t="s">
        <v>2201</v>
      </c>
      <c r="H2642" s="23">
        <v>2.3439999999999999E-2</v>
      </c>
      <c r="I2642" s="24">
        <v>7318129090</v>
      </c>
      <c r="J2642" s="22">
        <v>8592339161610</v>
      </c>
      <c r="K2642" s="119">
        <v>5.2054</v>
      </c>
      <c r="L2642" s="58">
        <f t="shared" si="210"/>
        <v>0.5</v>
      </c>
      <c r="Q2642" s="168"/>
    </row>
    <row r="2643" spans="1:17" ht="15.95" customHeight="1" outlineLevel="2">
      <c r="A2643" s="22">
        <v>83008030</v>
      </c>
      <c r="B2643" s="67" t="s">
        <v>4615</v>
      </c>
      <c r="C2643" s="119">
        <f t="shared" si="209"/>
        <v>1.5837500000000002</v>
      </c>
      <c r="D2643" s="22">
        <v>100</v>
      </c>
      <c r="E2643" s="22">
        <v>1200</v>
      </c>
      <c r="F2643" s="22">
        <v>43200</v>
      </c>
      <c r="G2643" s="23" t="s">
        <v>2201</v>
      </c>
      <c r="H2643" s="23">
        <v>1.2149999999999999E-2</v>
      </c>
      <c r="I2643" s="24">
        <v>7318129090</v>
      </c>
      <c r="J2643" s="22">
        <v>8592339161719</v>
      </c>
      <c r="K2643" s="119">
        <v>3.1675000000000004</v>
      </c>
      <c r="L2643" s="58">
        <f t="shared" si="210"/>
        <v>0.5</v>
      </c>
      <c r="Q2643" s="168"/>
    </row>
    <row r="2644" spans="1:17" ht="15.95" customHeight="1" outlineLevel="2">
      <c r="A2644" s="22">
        <v>83008040</v>
      </c>
      <c r="B2644" s="67" t="s">
        <v>4616</v>
      </c>
      <c r="C2644" s="119">
        <f t="shared" si="209"/>
        <v>1.65985</v>
      </c>
      <c r="D2644" s="22">
        <v>100</v>
      </c>
      <c r="E2644" s="22">
        <v>1200</v>
      </c>
      <c r="F2644" s="22">
        <v>43200</v>
      </c>
      <c r="G2644" s="23" t="s">
        <v>2201</v>
      </c>
      <c r="H2644" s="23">
        <v>1.396E-2</v>
      </c>
      <c r="I2644" s="24">
        <v>7318129090</v>
      </c>
      <c r="J2644" s="22">
        <v>8592339161818</v>
      </c>
      <c r="K2644" s="119">
        <v>3.3197000000000001</v>
      </c>
      <c r="L2644" s="58">
        <f t="shared" si="210"/>
        <v>0.5</v>
      </c>
      <c r="Q2644" s="168"/>
    </row>
    <row r="2645" spans="1:17" ht="15.95" customHeight="1" outlineLevel="2">
      <c r="A2645" s="22">
        <v>83008050</v>
      </c>
      <c r="B2645" s="67" t="s">
        <v>4617</v>
      </c>
      <c r="C2645" s="119">
        <f t="shared" si="209"/>
        <v>2.2332000000000001</v>
      </c>
      <c r="D2645" s="22">
        <v>100</v>
      </c>
      <c r="E2645" s="22">
        <v>1200</v>
      </c>
      <c r="F2645" s="22">
        <v>43200</v>
      </c>
      <c r="G2645" s="23" t="s">
        <v>2201</v>
      </c>
      <c r="H2645" s="23">
        <v>1.7069999999999998E-2</v>
      </c>
      <c r="I2645" s="24">
        <v>7318129090</v>
      </c>
      <c r="J2645" s="22">
        <v>8592339161917</v>
      </c>
      <c r="K2645" s="119">
        <v>4.4664000000000001</v>
      </c>
      <c r="L2645" s="58">
        <f t="shared" si="210"/>
        <v>0.5</v>
      </c>
      <c r="Q2645" s="168"/>
    </row>
    <row r="2646" spans="1:17" ht="15.95" customHeight="1" outlineLevel="2">
      <c r="A2646" s="22">
        <v>83008060</v>
      </c>
      <c r="B2646" s="67" t="s">
        <v>4618</v>
      </c>
      <c r="C2646" s="119">
        <f t="shared" si="209"/>
        <v>2.4995499999999997</v>
      </c>
      <c r="D2646" s="22">
        <v>100</v>
      </c>
      <c r="E2646" s="22">
        <v>1000</v>
      </c>
      <c r="F2646" s="22">
        <v>36000</v>
      </c>
      <c r="G2646" s="23" t="s">
        <v>2201</v>
      </c>
      <c r="H2646" s="23">
        <v>1.873E-2</v>
      </c>
      <c r="I2646" s="24">
        <v>7318129090</v>
      </c>
      <c r="J2646" s="22">
        <v>8592339162013</v>
      </c>
      <c r="K2646" s="119">
        <v>4.9990999999999994</v>
      </c>
      <c r="L2646" s="58">
        <f t="shared" si="210"/>
        <v>0.5</v>
      </c>
      <c r="Q2646" s="168"/>
    </row>
    <row r="2647" spans="1:17" ht="15.95" customHeight="1" outlineLevel="2">
      <c r="A2647" s="22">
        <v>83008070</v>
      </c>
      <c r="B2647" s="67" t="s">
        <v>4619</v>
      </c>
      <c r="C2647" s="119">
        <f t="shared" si="209"/>
        <v>2.6027</v>
      </c>
      <c r="D2647" s="22">
        <v>100</v>
      </c>
      <c r="E2647" s="22">
        <v>800</v>
      </c>
      <c r="F2647" s="22">
        <v>28800</v>
      </c>
      <c r="G2647" s="23" t="s">
        <v>2201</v>
      </c>
      <c r="H2647" s="23">
        <v>2.317E-2</v>
      </c>
      <c r="I2647" s="24">
        <v>7318129090</v>
      </c>
      <c r="J2647" s="22">
        <v>8592339162112</v>
      </c>
      <c r="K2647" s="119">
        <v>5.2054</v>
      </c>
      <c r="L2647" s="58">
        <f t="shared" si="210"/>
        <v>0.5</v>
      </c>
      <c r="Q2647" s="168"/>
    </row>
    <row r="2648" spans="1:17" ht="15.95" customHeight="1" outlineLevel="2">
      <c r="A2648" s="22">
        <v>83008080</v>
      </c>
      <c r="B2648" s="67" t="s">
        <v>4620</v>
      </c>
      <c r="C2648" s="119">
        <f t="shared" si="209"/>
        <v>3.2165499999999998</v>
      </c>
      <c r="D2648" s="22">
        <v>100</v>
      </c>
      <c r="E2648" s="22">
        <v>800</v>
      </c>
      <c r="F2648" s="22">
        <v>28800</v>
      </c>
      <c r="G2648" s="23" t="s">
        <v>2201</v>
      </c>
      <c r="H2648" s="23">
        <v>2.5590000000000002E-2</v>
      </c>
      <c r="I2648" s="24">
        <v>7318129090</v>
      </c>
      <c r="J2648" s="22">
        <v>8592339162211</v>
      </c>
      <c r="K2648" s="119">
        <v>6.4330999999999996</v>
      </c>
      <c r="L2648" s="58">
        <f t="shared" si="210"/>
        <v>0.5</v>
      </c>
      <c r="Q2648" s="168"/>
    </row>
    <row r="2649" spans="1:17" ht="15.95" customHeight="1" outlineLevel="2">
      <c r="A2649" s="22">
        <v>83008090</v>
      </c>
      <c r="B2649" s="67" t="s">
        <v>4621</v>
      </c>
      <c r="C2649" s="119">
        <f t="shared" si="209"/>
        <v>3.4743499999999998</v>
      </c>
      <c r="D2649" s="22">
        <v>100</v>
      </c>
      <c r="E2649" s="22">
        <v>600</v>
      </c>
      <c r="F2649" s="22">
        <v>21600</v>
      </c>
      <c r="G2649" s="23" t="s">
        <v>2201</v>
      </c>
      <c r="H2649" s="23">
        <v>2.819E-2</v>
      </c>
      <c r="I2649" s="24">
        <v>7318129090</v>
      </c>
      <c r="J2649" s="22">
        <v>8592339162310</v>
      </c>
      <c r="K2649" s="119">
        <v>6.9486999999999997</v>
      </c>
      <c r="L2649" s="58">
        <f t="shared" si="210"/>
        <v>0.5</v>
      </c>
      <c r="Q2649" s="168"/>
    </row>
    <row r="2650" spans="1:17" ht="15.95" customHeight="1" outlineLevel="2">
      <c r="A2650" s="22">
        <v>83008100</v>
      </c>
      <c r="B2650" s="67" t="s">
        <v>4622</v>
      </c>
      <c r="C2650" s="119">
        <f t="shared" si="209"/>
        <v>3.5136499999999997</v>
      </c>
      <c r="D2650" s="22">
        <v>100</v>
      </c>
      <c r="E2650" s="22">
        <v>600</v>
      </c>
      <c r="F2650" s="22">
        <v>21600</v>
      </c>
      <c r="G2650" s="23" t="s">
        <v>2201</v>
      </c>
      <c r="H2650" s="23">
        <v>3.1199999999999999E-2</v>
      </c>
      <c r="I2650" s="24">
        <v>7318129090</v>
      </c>
      <c r="J2650" s="22">
        <v>8592339162419</v>
      </c>
      <c r="K2650" s="119">
        <v>7.0272999999999994</v>
      </c>
      <c r="L2650" s="58">
        <f t="shared" si="210"/>
        <v>0.5</v>
      </c>
      <c r="Q2650" s="168"/>
    </row>
    <row r="2651" spans="1:17" ht="15.95" customHeight="1" outlineLevel="2">
      <c r="A2651" s="22">
        <v>83008110</v>
      </c>
      <c r="B2651" s="67" t="s">
        <v>4623</v>
      </c>
      <c r="C2651" s="119">
        <f t="shared" si="209"/>
        <v>4.07</v>
      </c>
      <c r="D2651" s="22">
        <v>50</v>
      </c>
      <c r="E2651" s="22">
        <v>600</v>
      </c>
      <c r="F2651" s="22">
        <v>21600</v>
      </c>
      <c r="G2651" s="23" t="s">
        <v>2201</v>
      </c>
      <c r="H2651" s="23">
        <v>3.4000000000000002E-2</v>
      </c>
      <c r="I2651" s="24">
        <v>7318129090</v>
      </c>
      <c r="J2651" s="22">
        <v>8592339239418</v>
      </c>
      <c r="K2651" s="119">
        <v>8.14</v>
      </c>
      <c r="L2651" s="58">
        <f t="shared" si="210"/>
        <v>0.5</v>
      </c>
      <c r="Q2651" s="168"/>
    </row>
    <row r="2652" spans="1:17" ht="15.95" customHeight="1" outlineLevel="2">
      <c r="A2652" s="22">
        <v>83008120</v>
      </c>
      <c r="B2652" s="67" t="s">
        <v>4624</v>
      </c>
      <c r="C2652" s="119">
        <f t="shared" si="209"/>
        <v>4.84</v>
      </c>
      <c r="D2652" s="22">
        <v>50</v>
      </c>
      <c r="E2652" s="22">
        <v>600</v>
      </c>
      <c r="F2652" s="22">
        <v>21600</v>
      </c>
      <c r="G2652" s="23" t="s">
        <v>2201</v>
      </c>
      <c r="H2652" s="23">
        <v>3.7039999999999997E-2</v>
      </c>
      <c r="I2652" s="24">
        <v>7318129090</v>
      </c>
      <c r="J2652" s="22">
        <v>8592339162518</v>
      </c>
      <c r="K2652" s="119">
        <v>9.68</v>
      </c>
      <c r="L2652" s="58">
        <f t="shared" si="210"/>
        <v>0.5</v>
      </c>
      <c r="Q2652" s="168"/>
    </row>
    <row r="2653" spans="1:17" ht="15.95" customHeight="1" outlineLevel="2">
      <c r="A2653" s="22">
        <v>83008130</v>
      </c>
      <c r="B2653" s="67" t="s">
        <v>4625</v>
      </c>
      <c r="C2653" s="119">
        <f t="shared" si="209"/>
        <v>4.95</v>
      </c>
      <c r="D2653" s="22">
        <v>50</v>
      </c>
      <c r="E2653" s="22" t="s">
        <v>3518</v>
      </c>
      <c r="F2653" s="22" t="s">
        <v>3518</v>
      </c>
      <c r="G2653" s="23" t="s">
        <v>2201</v>
      </c>
      <c r="H2653" s="23">
        <v>3.9E-2</v>
      </c>
      <c r="I2653" s="24">
        <v>7318129090</v>
      </c>
      <c r="J2653" s="22">
        <v>8592339233515</v>
      </c>
      <c r="K2653" s="119">
        <v>9.9</v>
      </c>
      <c r="L2653" s="58">
        <f t="shared" si="210"/>
        <v>0.5</v>
      </c>
      <c r="Q2653" s="168"/>
    </row>
    <row r="2654" spans="1:17" ht="15.95" customHeight="1" outlineLevel="2">
      <c r="A2654" s="22">
        <v>83008140</v>
      </c>
      <c r="B2654" s="67" t="s">
        <v>4626</v>
      </c>
      <c r="C2654" s="119">
        <f t="shared" si="209"/>
        <v>5.4725000000000001</v>
      </c>
      <c r="D2654" s="22">
        <v>50</v>
      </c>
      <c r="E2654" s="22">
        <v>400</v>
      </c>
      <c r="F2654" s="22">
        <v>14400</v>
      </c>
      <c r="G2654" s="23" t="s">
        <v>2201</v>
      </c>
      <c r="H2654" s="23">
        <v>4.24E-2</v>
      </c>
      <c r="I2654" s="24">
        <v>7318129090</v>
      </c>
      <c r="J2654" s="22">
        <v>8592339162617</v>
      </c>
      <c r="K2654" s="119">
        <v>10.945</v>
      </c>
      <c r="L2654" s="58">
        <f t="shared" si="210"/>
        <v>0.5</v>
      </c>
      <c r="Q2654" s="168"/>
    </row>
    <row r="2655" spans="1:17" ht="15.95" customHeight="1" outlineLevel="2">
      <c r="A2655" s="22">
        <v>83008150</v>
      </c>
      <c r="B2655" s="67" t="s">
        <v>4627</v>
      </c>
      <c r="C2655" s="119">
        <f t="shared" si="209"/>
        <v>6.1325000000000003</v>
      </c>
      <c r="D2655" s="22">
        <v>50</v>
      </c>
      <c r="E2655" s="22">
        <v>400</v>
      </c>
      <c r="F2655" s="22">
        <v>14400</v>
      </c>
      <c r="G2655" s="23" t="s">
        <v>2201</v>
      </c>
      <c r="H2655" s="23">
        <v>4.4999999999999998E-2</v>
      </c>
      <c r="I2655" s="24">
        <v>7318129090</v>
      </c>
      <c r="J2655" s="22">
        <v>8592339233522</v>
      </c>
      <c r="K2655" s="119">
        <v>12.265000000000001</v>
      </c>
      <c r="L2655" s="58">
        <f t="shared" si="210"/>
        <v>0.5</v>
      </c>
      <c r="Q2655" s="168"/>
    </row>
    <row r="2656" spans="1:17" ht="15.95" customHeight="1" outlineLevel="2">
      <c r="A2656" s="22">
        <v>83008160</v>
      </c>
      <c r="B2656" s="67" t="s">
        <v>4628</v>
      </c>
      <c r="C2656" s="119">
        <f t="shared" si="209"/>
        <v>6.7649999999999997</v>
      </c>
      <c r="D2656" s="22">
        <v>50</v>
      </c>
      <c r="E2656" s="22">
        <v>400</v>
      </c>
      <c r="F2656" s="22">
        <v>14400</v>
      </c>
      <c r="G2656" s="23" t="s">
        <v>2201</v>
      </c>
      <c r="H2656" s="23">
        <v>4.8000000000000001E-2</v>
      </c>
      <c r="I2656" s="24">
        <v>7318129090</v>
      </c>
      <c r="J2656" s="22">
        <v>8592339162716</v>
      </c>
      <c r="K2656" s="119">
        <v>13.53</v>
      </c>
      <c r="L2656" s="58">
        <f t="shared" si="210"/>
        <v>0.5</v>
      </c>
      <c r="Q2656" s="168"/>
    </row>
    <row r="2657" spans="1:17" ht="15.95" customHeight="1" outlineLevel="2">
      <c r="A2657" s="22">
        <v>83010050</v>
      </c>
      <c r="B2657" s="67" t="s">
        <v>980</v>
      </c>
      <c r="C2657" s="119">
        <f t="shared" si="209"/>
        <v>3.7100499999999998</v>
      </c>
      <c r="D2657" s="22">
        <v>100</v>
      </c>
      <c r="E2657" s="22">
        <v>600</v>
      </c>
      <c r="F2657" s="22">
        <v>21600</v>
      </c>
      <c r="G2657" s="23" t="s">
        <v>2201</v>
      </c>
      <c r="H2657" s="23">
        <v>3.9699999999999999E-2</v>
      </c>
      <c r="I2657" s="24">
        <v>7318129090</v>
      </c>
      <c r="J2657" s="22">
        <v>8592339211865</v>
      </c>
      <c r="K2657" s="119">
        <v>7.4200999999999997</v>
      </c>
      <c r="L2657" s="58">
        <f t="shared" si="210"/>
        <v>0.5</v>
      </c>
      <c r="Q2657" s="168"/>
    </row>
    <row r="2658" spans="1:17" ht="15.95" customHeight="1" outlineLevel="2">
      <c r="A2658" s="22">
        <v>83010060</v>
      </c>
      <c r="B2658" s="67" t="s">
        <v>981</v>
      </c>
      <c r="C2658" s="119">
        <f t="shared" si="209"/>
        <v>3.7567499999999998</v>
      </c>
      <c r="D2658" s="22">
        <v>100</v>
      </c>
      <c r="E2658" s="22">
        <v>600</v>
      </c>
      <c r="F2658" s="22">
        <v>21600</v>
      </c>
      <c r="G2658" s="23" t="s">
        <v>2201</v>
      </c>
      <c r="H2658" s="23">
        <v>3.2099999999999997E-2</v>
      </c>
      <c r="I2658" s="24">
        <v>7318129090</v>
      </c>
      <c r="J2658" s="22">
        <v>8592339162815</v>
      </c>
      <c r="K2658" s="119">
        <v>7.5134999999999996</v>
      </c>
      <c r="L2658" s="58">
        <f t="shared" si="210"/>
        <v>0.5</v>
      </c>
      <c r="Q2658" s="168"/>
    </row>
    <row r="2659" spans="1:17" ht="15.95" customHeight="1" outlineLevel="2">
      <c r="A2659" s="22">
        <v>83010070</v>
      </c>
      <c r="B2659" s="67" t="s">
        <v>982</v>
      </c>
      <c r="C2659" s="119">
        <f t="shared" si="209"/>
        <v>4.7928999999999995</v>
      </c>
      <c r="D2659" s="22">
        <v>100</v>
      </c>
      <c r="E2659" s="22">
        <v>600</v>
      </c>
      <c r="F2659" s="22">
        <v>21600</v>
      </c>
      <c r="G2659" s="23" t="s">
        <v>2201</v>
      </c>
      <c r="H2659" s="23">
        <v>3.6499999999999998E-2</v>
      </c>
      <c r="I2659" s="24">
        <v>7318129090</v>
      </c>
      <c r="J2659" s="22">
        <v>8592339162914</v>
      </c>
      <c r="K2659" s="119">
        <v>9.585799999999999</v>
      </c>
      <c r="L2659" s="58">
        <f t="shared" si="210"/>
        <v>0.5</v>
      </c>
      <c r="Q2659" s="168"/>
    </row>
    <row r="2660" spans="1:17" ht="15.95" customHeight="1" outlineLevel="2">
      <c r="A2660" s="22">
        <v>83010080</v>
      </c>
      <c r="B2660" s="67" t="s">
        <v>983</v>
      </c>
      <c r="C2660" s="119">
        <f t="shared" si="209"/>
        <v>5.0138999999999996</v>
      </c>
      <c r="D2660" s="22">
        <v>100</v>
      </c>
      <c r="E2660" s="22">
        <v>400</v>
      </c>
      <c r="F2660" s="22">
        <v>14400</v>
      </c>
      <c r="G2660" s="23" t="s">
        <v>2201</v>
      </c>
      <c r="H2660" s="23">
        <v>4.2099999999999999E-2</v>
      </c>
      <c r="I2660" s="24">
        <v>7318129090</v>
      </c>
      <c r="J2660" s="22">
        <v>8592339163010</v>
      </c>
      <c r="K2660" s="119">
        <v>10.027799999999999</v>
      </c>
      <c r="L2660" s="58">
        <f t="shared" si="210"/>
        <v>0.5</v>
      </c>
      <c r="Q2660" s="168"/>
    </row>
    <row r="2661" spans="1:17" ht="15.95" customHeight="1" outlineLevel="2">
      <c r="A2661" s="22">
        <v>83010090</v>
      </c>
      <c r="B2661" s="67" t="s">
        <v>984</v>
      </c>
      <c r="C2661" s="119">
        <f t="shared" si="209"/>
        <v>5.4951499999999998</v>
      </c>
      <c r="D2661" s="22">
        <v>100</v>
      </c>
      <c r="E2661" s="22">
        <v>400</v>
      </c>
      <c r="F2661" s="22">
        <v>14400</v>
      </c>
      <c r="G2661" s="23" t="s">
        <v>2201</v>
      </c>
      <c r="H2661" s="23">
        <v>4.7E-2</v>
      </c>
      <c r="I2661" s="24">
        <v>7318129090</v>
      </c>
      <c r="J2661" s="22">
        <v>8592339233539</v>
      </c>
      <c r="K2661" s="119">
        <v>10.9903</v>
      </c>
      <c r="L2661" s="58">
        <f t="shared" si="210"/>
        <v>0.5</v>
      </c>
      <c r="Q2661" s="168"/>
    </row>
    <row r="2662" spans="1:17" ht="15.95" customHeight="1" outlineLevel="2">
      <c r="A2662" s="22">
        <v>83010100</v>
      </c>
      <c r="B2662" s="67" t="s">
        <v>985</v>
      </c>
      <c r="C2662" s="119">
        <f t="shared" si="209"/>
        <v>6.1457999999999995</v>
      </c>
      <c r="D2662" s="22">
        <v>100</v>
      </c>
      <c r="E2662" s="22">
        <v>400</v>
      </c>
      <c r="F2662" s="22">
        <v>14400</v>
      </c>
      <c r="G2662" s="23" t="s">
        <v>2201</v>
      </c>
      <c r="H2662" s="23">
        <v>5.2359999999999997E-2</v>
      </c>
      <c r="I2662" s="24">
        <v>7318129090</v>
      </c>
      <c r="J2662" s="22">
        <v>8592339163119</v>
      </c>
      <c r="K2662" s="119">
        <v>12.291599999999999</v>
      </c>
      <c r="L2662" s="58">
        <f t="shared" si="210"/>
        <v>0.5</v>
      </c>
      <c r="Q2662" s="168"/>
    </row>
    <row r="2663" spans="1:17" ht="15.95" customHeight="1" outlineLevel="2">
      <c r="A2663" s="22">
        <v>83010120</v>
      </c>
      <c r="B2663" s="67" t="s">
        <v>986</v>
      </c>
      <c r="C2663" s="119">
        <f t="shared" si="209"/>
        <v>7.2231500000000004</v>
      </c>
      <c r="D2663" s="22">
        <v>50</v>
      </c>
      <c r="E2663" s="22">
        <v>300</v>
      </c>
      <c r="F2663" s="22">
        <v>10800</v>
      </c>
      <c r="G2663" s="23" t="s">
        <v>2201</v>
      </c>
      <c r="H2663" s="23">
        <v>6.0019999999999997E-2</v>
      </c>
      <c r="I2663" s="24">
        <v>7318129090</v>
      </c>
      <c r="J2663" s="22">
        <v>8592339163218</v>
      </c>
      <c r="K2663" s="119">
        <v>14.446300000000001</v>
      </c>
      <c r="L2663" s="58">
        <f t="shared" si="210"/>
        <v>0.5</v>
      </c>
      <c r="Q2663" s="168"/>
    </row>
    <row r="2664" spans="1:17" ht="15.95" customHeight="1" outlineLevel="2">
      <c r="A2664" s="22">
        <v>83010130</v>
      </c>
      <c r="B2664" s="67" t="s">
        <v>987</v>
      </c>
      <c r="C2664" s="119">
        <f t="shared" si="209"/>
        <v>8.5830000000000002</v>
      </c>
      <c r="D2664" s="22">
        <v>50</v>
      </c>
      <c r="E2664" s="22">
        <v>300</v>
      </c>
      <c r="F2664" s="22">
        <v>10800</v>
      </c>
      <c r="G2664" s="23" t="s">
        <v>2201</v>
      </c>
      <c r="H2664" s="23">
        <v>6.5000000000000002E-2</v>
      </c>
      <c r="I2664" s="24">
        <v>7318129090</v>
      </c>
      <c r="J2664" s="22">
        <v>8592339233546</v>
      </c>
      <c r="K2664" s="119">
        <v>17.166</v>
      </c>
      <c r="L2664" s="58">
        <f t="shared" si="210"/>
        <v>0.5</v>
      </c>
      <c r="Q2664" s="168"/>
    </row>
    <row r="2665" spans="1:17" ht="15.95" customHeight="1" outlineLevel="2">
      <c r="A2665" s="22">
        <v>83010140</v>
      </c>
      <c r="B2665" s="67" t="s">
        <v>988</v>
      </c>
      <c r="C2665" s="119">
        <f t="shared" si="209"/>
        <v>8.59375</v>
      </c>
      <c r="D2665" s="22">
        <v>50</v>
      </c>
      <c r="E2665" s="22">
        <v>300</v>
      </c>
      <c r="F2665" s="22">
        <v>10800</v>
      </c>
      <c r="G2665" s="23" t="s">
        <v>2201</v>
      </c>
      <c r="H2665" s="23">
        <v>6.9959999999999994E-2</v>
      </c>
      <c r="I2665" s="24">
        <v>7318129090</v>
      </c>
      <c r="J2665" s="22">
        <v>8592339163317</v>
      </c>
      <c r="K2665" s="119">
        <v>17.1875</v>
      </c>
      <c r="L2665" s="58">
        <f t="shared" si="210"/>
        <v>0.5</v>
      </c>
      <c r="Q2665" s="168"/>
    </row>
    <row r="2666" spans="1:17" ht="15.95" customHeight="1" outlineLevel="2">
      <c r="A2666" s="22">
        <v>83010150</v>
      </c>
      <c r="B2666" s="67" t="s">
        <v>989</v>
      </c>
      <c r="C2666" s="119">
        <f t="shared" si="209"/>
        <v>8.6084999999999994</v>
      </c>
      <c r="D2666" s="22">
        <v>50</v>
      </c>
      <c r="E2666" s="22">
        <v>300</v>
      </c>
      <c r="F2666" s="22">
        <v>10800</v>
      </c>
      <c r="G2666" s="23" t="s">
        <v>2201</v>
      </c>
      <c r="H2666" s="23">
        <v>7.4999999999999997E-2</v>
      </c>
      <c r="I2666" s="24">
        <v>7318129090</v>
      </c>
      <c r="J2666" s="22">
        <v>8592339233553</v>
      </c>
      <c r="K2666" s="119">
        <v>17.216999999999999</v>
      </c>
      <c r="L2666" s="58">
        <f t="shared" si="210"/>
        <v>0.5</v>
      </c>
      <c r="Q2666" s="168"/>
    </row>
    <row r="2667" spans="1:17" ht="15.95" customHeight="1" outlineLevel="2">
      <c r="A2667" s="22">
        <v>83010160</v>
      </c>
      <c r="B2667" s="67" t="s">
        <v>990</v>
      </c>
      <c r="C2667" s="119">
        <f t="shared" si="209"/>
        <v>9.3082999999999991</v>
      </c>
      <c r="D2667" s="22">
        <v>50</v>
      </c>
      <c r="E2667" s="22">
        <v>300</v>
      </c>
      <c r="F2667" s="22">
        <v>10800</v>
      </c>
      <c r="G2667" s="23" t="s">
        <v>2201</v>
      </c>
      <c r="H2667" s="23">
        <v>7.9799999999999996E-2</v>
      </c>
      <c r="I2667" s="24">
        <v>7318129090</v>
      </c>
      <c r="J2667" s="22">
        <v>8592339211872</v>
      </c>
      <c r="K2667" s="119">
        <v>18.616599999999998</v>
      </c>
      <c r="L2667" s="58">
        <f t="shared" si="210"/>
        <v>0.5</v>
      </c>
      <c r="Q2667" s="168"/>
    </row>
    <row r="2668" spans="1:17" ht="15.95" customHeight="1" outlineLevel="2">
      <c r="A2668" s="22">
        <v>83010180</v>
      </c>
      <c r="B2668" s="67" t="s">
        <v>1688</v>
      </c>
      <c r="C2668" s="119">
        <f t="shared" si="209"/>
        <v>10.263400000000001</v>
      </c>
      <c r="D2668" s="22" t="s">
        <v>3518</v>
      </c>
      <c r="E2668" s="22">
        <v>200</v>
      </c>
      <c r="F2668" s="22">
        <v>7200</v>
      </c>
      <c r="G2668" s="23" t="s">
        <v>2201</v>
      </c>
      <c r="H2668" s="23">
        <v>9.2200000000000004E-2</v>
      </c>
      <c r="I2668" s="24">
        <v>7318129090</v>
      </c>
      <c r="J2668" s="22">
        <v>8592339242135</v>
      </c>
      <c r="K2668" s="119">
        <v>20.526800000000001</v>
      </c>
      <c r="L2668" s="58">
        <f t="shared" si="210"/>
        <v>0.5</v>
      </c>
      <c r="Q2668" s="168"/>
    </row>
    <row r="2669" spans="1:17" ht="15.95" customHeight="1" outlineLevel="2">
      <c r="A2669" s="22">
        <v>83010200</v>
      </c>
      <c r="B2669" s="67" t="s">
        <v>1689</v>
      </c>
      <c r="C2669" s="119">
        <f t="shared" si="209"/>
        <v>11.159649999999999</v>
      </c>
      <c r="D2669" s="22" t="s">
        <v>3518</v>
      </c>
      <c r="E2669" s="22">
        <v>200</v>
      </c>
      <c r="F2669" s="22">
        <v>7200</v>
      </c>
      <c r="G2669" s="23" t="s">
        <v>2201</v>
      </c>
      <c r="H2669" s="23">
        <v>9.6199999999999994E-2</v>
      </c>
      <c r="I2669" s="24">
        <v>7318129090</v>
      </c>
      <c r="J2669" s="22">
        <v>8592339242142</v>
      </c>
      <c r="K2669" s="119">
        <v>22.319299999999998</v>
      </c>
      <c r="L2669" s="58">
        <f t="shared" si="210"/>
        <v>0.5</v>
      </c>
      <c r="Q2669" s="168"/>
    </row>
    <row r="2670" spans="1:17" ht="15.95" customHeight="1" outlineLevel="2">
      <c r="A2670" s="22">
        <v>83010300</v>
      </c>
      <c r="B2670" s="67" t="s">
        <v>1690</v>
      </c>
      <c r="C2670" s="119">
        <f t="shared" si="209"/>
        <v>18.925900000000002</v>
      </c>
      <c r="D2670" s="22" t="s">
        <v>3518</v>
      </c>
      <c r="E2670" s="22">
        <v>150</v>
      </c>
      <c r="F2670" s="22">
        <v>5400</v>
      </c>
      <c r="G2670" s="23" t="s">
        <v>2201</v>
      </c>
      <c r="H2670" s="23">
        <v>0.1489</v>
      </c>
      <c r="I2670" s="24">
        <v>7318129090</v>
      </c>
      <c r="J2670" s="22">
        <v>8592339211889</v>
      </c>
      <c r="K2670" s="119">
        <v>37.851800000000004</v>
      </c>
      <c r="L2670" s="58">
        <f t="shared" si="210"/>
        <v>0.5</v>
      </c>
      <c r="Q2670" s="168"/>
    </row>
    <row r="2671" spans="1:17" ht="15.95" customHeight="1" outlineLevel="2">
      <c r="A2671" s="22">
        <v>83006052</v>
      </c>
      <c r="B2671" s="67" t="s">
        <v>1691</v>
      </c>
      <c r="C2671" s="129" t="str">
        <f>HYPERLINK("mailto:"&amp;Poznámky!$B$1&amp;"?subject="&amp;Poznámky!A484&amp;"&amp;body="&amp;Poznámky!$B$2,"Zaslat poptávku")</f>
        <v>Zaslat poptávku</v>
      </c>
      <c r="D2671" s="22">
        <v>200</v>
      </c>
      <c r="E2671" s="22">
        <v>2000</v>
      </c>
      <c r="F2671" s="22">
        <v>72000</v>
      </c>
      <c r="G2671" s="22" t="s">
        <v>2201</v>
      </c>
      <c r="H2671" s="23">
        <v>8.5900000000000004E-3</v>
      </c>
      <c r="I2671" s="22">
        <v>7318121090</v>
      </c>
      <c r="J2671" s="22">
        <v>8592339242159</v>
      </c>
      <c r="K2671" s="144"/>
      <c r="L2671" s="49"/>
      <c r="Q2671" s="168"/>
    </row>
    <row r="2672" spans="1:17" ht="15.95" customHeight="1" outlineLevel="2">
      <c r="A2672" s="22">
        <v>83006062</v>
      </c>
      <c r="B2672" s="67" t="s">
        <v>1692</v>
      </c>
      <c r="C2672" s="129" t="str">
        <f>HYPERLINK("mailto:"&amp;Poznámky!$B$1&amp;"?subject="&amp;Poznámky!A485&amp;"&amp;body="&amp;Poznámky!$B$2,"Zaslat poptávku")</f>
        <v>Zaslat poptávku</v>
      </c>
      <c r="D2672" s="22">
        <v>200</v>
      </c>
      <c r="E2672" s="22">
        <v>1600</v>
      </c>
      <c r="F2672" s="22">
        <v>57600</v>
      </c>
      <c r="G2672" s="22" t="s">
        <v>2201</v>
      </c>
      <c r="H2672" s="23">
        <v>1.065E-2</v>
      </c>
      <c r="I2672" s="22">
        <v>7318121090</v>
      </c>
      <c r="J2672" s="22">
        <v>8592339242166</v>
      </c>
      <c r="K2672" s="144"/>
      <c r="L2672" s="49"/>
      <c r="Q2672" s="168"/>
    </row>
    <row r="2673" spans="1:17" ht="15.95" customHeight="1" outlineLevel="2">
      <c r="A2673" s="22">
        <v>83006072</v>
      </c>
      <c r="B2673" s="67" t="s">
        <v>1693</v>
      </c>
      <c r="C2673" s="129" t="str">
        <f>HYPERLINK("mailto:"&amp;Poznámky!$B$1&amp;"?subject="&amp;Poznámky!A486&amp;"&amp;body="&amp;Poznámky!$B$2,"Zaslat poptávku")</f>
        <v>Zaslat poptávku</v>
      </c>
      <c r="D2673" s="22">
        <v>200</v>
      </c>
      <c r="E2673" s="22">
        <v>1600</v>
      </c>
      <c r="F2673" s="22">
        <v>57600</v>
      </c>
      <c r="G2673" s="22" t="s">
        <v>2201</v>
      </c>
      <c r="H2673" s="23">
        <v>1.2699999999999999E-2</v>
      </c>
      <c r="I2673" s="22">
        <v>7318121090</v>
      </c>
      <c r="J2673" s="22">
        <v>8592339161016</v>
      </c>
      <c r="K2673" s="144"/>
      <c r="L2673" s="49"/>
      <c r="Q2673" s="168"/>
    </row>
    <row r="2674" spans="1:17" ht="15.95" customHeight="1" outlineLevel="2">
      <c r="A2674" s="22">
        <v>83006082</v>
      </c>
      <c r="B2674" s="67" t="s">
        <v>1694</v>
      </c>
      <c r="C2674" s="129" t="str">
        <f>HYPERLINK("mailto:"&amp;Poznámky!$B$1&amp;"?subject="&amp;Poznámky!A487&amp;"&amp;body="&amp;Poznámky!$B$2,"Zaslat poptávku")</f>
        <v>Zaslat poptávku</v>
      </c>
      <c r="D2674" s="22">
        <v>200</v>
      </c>
      <c r="E2674" s="22">
        <v>1600</v>
      </c>
      <c r="F2674" s="22">
        <v>57600</v>
      </c>
      <c r="G2674" s="22" t="s">
        <v>2201</v>
      </c>
      <c r="H2674" s="23">
        <v>1.4239999999999999E-2</v>
      </c>
      <c r="I2674" s="22">
        <v>7318121090</v>
      </c>
      <c r="J2674" s="22">
        <v>8592339161214</v>
      </c>
      <c r="K2674" s="144"/>
      <c r="L2674" s="49"/>
      <c r="Q2674" s="168"/>
    </row>
    <row r="2675" spans="1:17" ht="15.95" customHeight="1" outlineLevel="2">
      <c r="A2675" s="22">
        <v>83006092</v>
      </c>
      <c r="B2675" s="67" t="s">
        <v>1695</v>
      </c>
      <c r="C2675" s="129" t="str">
        <f>HYPERLINK("mailto:"&amp;Poznámky!$B$1&amp;"?subject="&amp;Poznámky!A488&amp;"&amp;body="&amp;Poznámky!$B$2,"Zaslat poptávku")</f>
        <v>Zaslat poptávku</v>
      </c>
      <c r="D2675" s="22">
        <v>100</v>
      </c>
      <c r="E2675" s="22">
        <v>1200</v>
      </c>
      <c r="F2675" s="22">
        <v>43200</v>
      </c>
      <c r="G2675" s="22" t="s">
        <v>2201</v>
      </c>
      <c r="H2675" s="23">
        <v>1.4540000000000001E-2</v>
      </c>
      <c r="I2675" s="22">
        <v>7318121090</v>
      </c>
      <c r="J2675" s="22">
        <v>8592339242173</v>
      </c>
      <c r="K2675" s="144"/>
      <c r="L2675" s="49"/>
      <c r="Q2675" s="168"/>
    </row>
    <row r="2676" spans="1:17" ht="15.95" customHeight="1" outlineLevel="2">
      <c r="A2676" s="22">
        <v>83006102</v>
      </c>
      <c r="B2676" s="67" t="s">
        <v>1696</v>
      </c>
      <c r="C2676" s="129" t="str">
        <f>HYPERLINK("mailto:"&amp;Poznámky!$B$1&amp;"?subject="&amp;Poznámky!A489&amp;"&amp;body="&amp;Poznámky!$B$2,"Zaslat poptávku")</f>
        <v>Zaslat poptávku</v>
      </c>
      <c r="D2676" s="22">
        <v>100</v>
      </c>
      <c r="E2676" s="22">
        <v>1200</v>
      </c>
      <c r="F2676" s="22">
        <v>43200</v>
      </c>
      <c r="G2676" s="22" t="s">
        <v>2201</v>
      </c>
      <c r="H2676" s="23">
        <v>1.6760000000000001E-2</v>
      </c>
      <c r="I2676" s="22">
        <v>7318121090</v>
      </c>
      <c r="J2676" s="22">
        <v>8592339242180</v>
      </c>
      <c r="K2676" s="144"/>
      <c r="L2676" s="49"/>
      <c r="Q2676" s="168"/>
    </row>
    <row r="2677" spans="1:17" ht="15.95" customHeight="1" outlineLevel="2">
      <c r="A2677" s="22">
        <v>83006122</v>
      </c>
      <c r="B2677" s="67" t="s">
        <v>1697</v>
      </c>
      <c r="C2677" s="129" t="str">
        <f>HYPERLINK("mailto:"&amp;Poznámky!$B$1&amp;"?subject="&amp;Poznámky!A490&amp;"&amp;body="&amp;Poznámky!$B$2,"Zaslat poptávku")</f>
        <v>Zaslat poptávku</v>
      </c>
      <c r="D2677" s="22">
        <v>100</v>
      </c>
      <c r="E2677" s="22">
        <v>1000</v>
      </c>
      <c r="F2677" s="22">
        <v>36000</v>
      </c>
      <c r="G2677" s="22" t="s">
        <v>2201</v>
      </c>
      <c r="H2677" s="23">
        <v>2.0039999999999999E-2</v>
      </c>
      <c r="I2677" s="22">
        <v>7318121090</v>
      </c>
      <c r="J2677" s="22">
        <v>8592339242197</v>
      </c>
      <c r="K2677" s="144"/>
      <c r="L2677" s="49"/>
      <c r="Q2677" s="168"/>
    </row>
    <row r="2678" spans="1:17" ht="15.95" customHeight="1" outlineLevel="2">
      <c r="A2678" s="22">
        <v>83006142</v>
      </c>
      <c r="B2678" s="67" t="s">
        <v>1698</v>
      </c>
      <c r="C2678" s="129" t="str">
        <f>HYPERLINK("mailto:"&amp;Poznámky!$B$1&amp;"?subject="&amp;Poznámky!A491&amp;"&amp;body="&amp;Poznámky!$B$2,"Zaslat poptávku")</f>
        <v>Zaslat poptávku</v>
      </c>
      <c r="D2678" s="22">
        <v>100</v>
      </c>
      <c r="E2678" s="22">
        <v>800</v>
      </c>
      <c r="F2678" s="22">
        <v>28800</v>
      </c>
      <c r="G2678" s="22" t="s">
        <v>2201</v>
      </c>
      <c r="H2678" s="23">
        <v>2.3439999999999999E-2</v>
      </c>
      <c r="I2678" s="22">
        <v>7318121090</v>
      </c>
      <c r="J2678" s="22">
        <v>8592339242203</v>
      </c>
      <c r="K2678" s="144"/>
      <c r="L2678" s="49"/>
      <c r="Q2678" s="168"/>
    </row>
    <row r="2679" spans="1:17" ht="15.95" customHeight="1" outlineLevel="2">
      <c r="A2679" s="22">
        <v>83008052</v>
      </c>
      <c r="B2679" s="67" t="s">
        <v>1699</v>
      </c>
      <c r="C2679" s="129" t="str">
        <f>HYPERLINK("mailto:"&amp;Poznámky!$B$1&amp;"?subject="&amp;Poznámky!A492&amp;"&amp;body="&amp;Poznámky!$B$2,"Zaslat poptávku")</f>
        <v>Zaslat poptávku</v>
      </c>
      <c r="D2679" s="22">
        <v>200</v>
      </c>
      <c r="E2679" s="22">
        <v>1200</v>
      </c>
      <c r="F2679" s="22">
        <v>43200</v>
      </c>
      <c r="G2679" s="22" t="s">
        <v>2201</v>
      </c>
      <c r="H2679" s="23">
        <v>1.7069999999999998E-2</v>
      </c>
      <c r="I2679" s="22">
        <v>7318121090</v>
      </c>
      <c r="J2679" s="22">
        <v>8592339242210</v>
      </c>
      <c r="K2679" s="144"/>
      <c r="L2679" s="49"/>
      <c r="Q2679" s="168"/>
    </row>
    <row r="2680" spans="1:17" ht="15.95" customHeight="1" outlineLevel="2">
      <c r="A2680" s="22">
        <v>83008062</v>
      </c>
      <c r="B2680" s="67" t="s">
        <v>1700</v>
      </c>
      <c r="C2680" s="129" t="str">
        <f>HYPERLINK("mailto:"&amp;Poznámky!$B$1&amp;"?subject="&amp;Poznámky!A493&amp;"&amp;body="&amp;Poznámky!$B$2,"Zaslat poptávku")</f>
        <v>Zaslat poptávku</v>
      </c>
      <c r="D2680" s="22">
        <v>200</v>
      </c>
      <c r="E2680" s="22">
        <v>1000</v>
      </c>
      <c r="F2680" s="22">
        <v>36000</v>
      </c>
      <c r="G2680" s="22" t="s">
        <v>2201</v>
      </c>
      <c r="H2680" s="23">
        <v>1.7829999999999999E-2</v>
      </c>
      <c r="I2680" s="22">
        <v>7318121090</v>
      </c>
      <c r="J2680" s="22">
        <v>8592339211810</v>
      </c>
      <c r="K2680" s="144"/>
      <c r="L2680" s="49"/>
      <c r="Q2680" s="168"/>
    </row>
    <row r="2681" spans="1:17" ht="15.95" customHeight="1" outlineLevel="2">
      <c r="A2681" s="22">
        <v>83008072</v>
      </c>
      <c r="B2681" s="67" t="s">
        <v>1701</v>
      </c>
      <c r="C2681" s="129" t="str">
        <f>HYPERLINK("mailto:"&amp;Poznámky!$B$1&amp;"?subject="&amp;Poznámky!A494&amp;"&amp;body="&amp;Poznámky!$B$2,"Zaslat poptávku")</f>
        <v>Zaslat poptávku</v>
      </c>
      <c r="D2681" s="22">
        <v>200</v>
      </c>
      <c r="E2681" s="22">
        <v>800</v>
      </c>
      <c r="F2681" s="22">
        <v>28800</v>
      </c>
      <c r="G2681" s="22" t="s">
        <v>2201</v>
      </c>
      <c r="H2681" s="23">
        <v>2.317E-2</v>
      </c>
      <c r="I2681" s="22">
        <v>7318121090</v>
      </c>
      <c r="J2681" s="22">
        <v>8592339211827</v>
      </c>
      <c r="K2681" s="144"/>
      <c r="L2681" s="49"/>
      <c r="Q2681" s="168"/>
    </row>
    <row r="2682" spans="1:17" ht="15.95" customHeight="1" outlineLevel="2">
      <c r="A2682" s="22">
        <v>83008082</v>
      </c>
      <c r="B2682" s="67" t="s">
        <v>1702</v>
      </c>
      <c r="C2682" s="129" t="str">
        <f>HYPERLINK("mailto:"&amp;Poznámky!$B$1&amp;"?subject="&amp;Poznámky!A495&amp;"&amp;body="&amp;Poznámky!$B$2,"Zaslat poptávku")</f>
        <v>Zaslat poptávku</v>
      </c>
      <c r="D2682" s="22">
        <v>200</v>
      </c>
      <c r="E2682" s="22">
        <v>800</v>
      </c>
      <c r="F2682" s="22">
        <v>28800</v>
      </c>
      <c r="G2682" s="22" t="s">
        <v>2201</v>
      </c>
      <c r="H2682" s="23">
        <v>5.5899999999999998E-2</v>
      </c>
      <c r="I2682" s="22">
        <v>7318121090</v>
      </c>
      <c r="J2682" s="22">
        <v>8592339211834</v>
      </c>
      <c r="K2682" s="144"/>
      <c r="L2682" s="49"/>
      <c r="Q2682" s="168"/>
    </row>
    <row r="2683" spans="1:17" ht="15.95" customHeight="1" outlineLevel="2">
      <c r="A2683" s="22">
        <v>83008092</v>
      </c>
      <c r="B2683" s="67" t="s">
        <v>1703</v>
      </c>
      <c r="C2683" s="129" t="str">
        <f>HYPERLINK("mailto:"&amp;Poznámky!$B$1&amp;"?subject="&amp;Poznámky!A496&amp;"&amp;body="&amp;Poznámky!$B$2,"Zaslat poptávku")</f>
        <v>Zaslat poptávku</v>
      </c>
      <c r="D2683" s="22">
        <v>100</v>
      </c>
      <c r="E2683" s="22">
        <v>600</v>
      </c>
      <c r="F2683" s="22">
        <v>21600</v>
      </c>
      <c r="G2683" s="22" t="s">
        <v>2201</v>
      </c>
      <c r="H2683" s="23">
        <v>2.819E-2</v>
      </c>
      <c r="I2683" s="22">
        <v>7318121090</v>
      </c>
      <c r="J2683" s="22">
        <v>8592339242227</v>
      </c>
      <c r="K2683" s="144"/>
      <c r="L2683" s="49"/>
      <c r="Q2683" s="168"/>
    </row>
    <row r="2684" spans="1:17" ht="15.95" customHeight="1" outlineLevel="2">
      <c r="A2684" s="22">
        <v>83008102</v>
      </c>
      <c r="B2684" s="67" t="s">
        <v>1704</v>
      </c>
      <c r="C2684" s="129" t="str">
        <f>HYPERLINK("mailto:"&amp;Poznámky!$B$1&amp;"?subject="&amp;Poznámky!A497&amp;"&amp;body="&amp;Poznámky!$B$2,"Zaslat poptávku")</f>
        <v>Zaslat poptávku</v>
      </c>
      <c r="D2684" s="22">
        <v>100</v>
      </c>
      <c r="E2684" s="22">
        <v>600</v>
      </c>
      <c r="F2684" s="22">
        <v>21600</v>
      </c>
      <c r="G2684" s="22" t="s">
        <v>2201</v>
      </c>
      <c r="H2684" s="23">
        <v>3.1199999999999999E-2</v>
      </c>
      <c r="I2684" s="22">
        <v>7318121090</v>
      </c>
      <c r="J2684" s="22">
        <v>8592339211841</v>
      </c>
      <c r="K2684" s="144"/>
      <c r="L2684" s="49"/>
      <c r="Q2684" s="168"/>
    </row>
    <row r="2685" spans="1:17" ht="15.95" customHeight="1" outlineLevel="2">
      <c r="A2685" s="22">
        <v>83008122</v>
      </c>
      <c r="B2685" s="67" t="s">
        <v>1705</v>
      </c>
      <c r="C2685" s="129" t="str">
        <f>HYPERLINK("mailto:"&amp;Poznámky!$B$1&amp;"?subject="&amp;Poznámky!A498&amp;"&amp;body="&amp;Poznámky!$B$2,"Zaslat poptávku")</f>
        <v>Zaslat poptávku</v>
      </c>
      <c r="D2685" s="22">
        <v>100</v>
      </c>
      <c r="E2685" s="22">
        <v>600</v>
      </c>
      <c r="F2685" s="22">
        <v>21600</v>
      </c>
      <c r="G2685" s="22" t="s">
        <v>2201</v>
      </c>
      <c r="H2685" s="23">
        <v>3.7039999999999997E-2</v>
      </c>
      <c r="I2685" s="22">
        <v>7318121090</v>
      </c>
      <c r="J2685" s="22">
        <v>8592339242234</v>
      </c>
      <c r="K2685" s="144"/>
      <c r="L2685" s="49"/>
      <c r="Q2685" s="168"/>
    </row>
    <row r="2686" spans="1:17" ht="15.95" customHeight="1" outlineLevel="2">
      <c r="A2686" s="22">
        <v>83008132</v>
      </c>
      <c r="B2686" s="67" t="s">
        <v>1706</v>
      </c>
      <c r="C2686" s="129" t="str">
        <f>HYPERLINK("mailto:"&amp;Poznámky!$B$1&amp;"?subject="&amp;Poznámky!A499&amp;"&amp;body="&amp;Poznámky!$B$2,"Zaslat poptávku")</f>
        <v>Zaslat poptávku</v>
      </c>
      <c r="D2686" s="22">
        <v>50</v>
      </c>
      <c r="E2686" s="22" t="s">
        <v>3518</v>
      </c>
      <c r="F2686" s="22" t="s">
        <v>3518</v>
      </c>
      <c r="G2686" s="22" t="s">
        <v>2201</v>
      </c>
      <c r="H2686" s="23">
        <v>3.9E-2</v>
      </c>
      <c r="I2686" s="22">
        <v>7318121090</v>
      </c>
      <c r="J2686" s="22">
        <v>8592339242241</v>
      </c>
      <c r="K2686" s="144"/>
      <c r="L2686" s="49"/>
      <c r="Q2686" s="168"/>
    </row>
    <row r="2687" spans="1:17" ht="15.95" customHeight="1" outlineLevel="2">
      <c r="A2687" s="22">
        <v>83008142</v>
      </c>
      <c r="B2687" s="67" t="s">
        <v>1707</v>
      </c>
      <c r="C2687" s="129" t="str">
        <f>HYPERLINK("mailto:"&amp;Poznámky!$B$1&amp;"?subject="&amp;Poznámky!A500&amp;"&amp;body="&amp;Poznámky!$B$2,"Zaslat poptávku")</f>
        <v>Zaslat poptávku</v>
      </c>
      <c r="D2687" s="22">
        <v>50</v>
      </c>
      <c r="E2687" s="22">
        <v>400</v>
      </c>
      <c r="F2687" s="22">
        <v>14400</v>
      </c>
      <c r="G2687" s="22" t="s">
        <v>2201</v>
      </c>
      <c r="H2687" s="23">
        <v>4.2139999999999997E-2</v>
      </c>
      <c r="I2687" s="22">
        <v>7318121090</v>
      </c>
      <c r="J2687" s="22">
        <v>8592339242258</v>
      </c>
      <c r="K2687" s="144"/>
      <c r="L2687" s="49"/>
      <c r="Q2687" s="168"/>
    </row>
    <row r="2688" spans="1:17" ht="15.95" customHeight="1" outlineLevel="2">
      <c r="A2688" s="22">
        <v>83010052</v>
      </c>
      <c r="B2688" s="67" t="s">
        <v>1708</v>
      </c>
      <c r="C2688" s="129" t="str">
        <f>HYPERLINK("mailto:"&amp;Poznámky!$B$1&amp;"?subject="&amp;Poznámky!A501&amp;"&amp;body="&amp;Poznámky!$B$2,"Zaslat poptávku")</f>
        <v>Zaslat poptávku</v>
      </c>
      <c r="D2688" s="22">
        <v>100</v>
      </c>
      <c r="E2688" s="22">
        <v>600</v>
      </c>
      <c r="F2688" s="22">
        <v>21600</v>
      </c>
      <c r="G2688" s="22" t="s">
        <v>2201</v>
      </c>
      <c r="H2688" s="23">
        <v>3.2099999999999997E-2</v>
      </c>
      <c r="I2688" s="22">
        <v>7318121090</v>
      </c>
      <c r="J2688" s="22">
        <v>8592339230668</v>
      </c>
      <c r="K2688" s="144"/>
      <c r="L2688" s="49"/>
      <c r="Q2688" s="168"/>
    </row>
    <row r="2689" spans="1:17" ht="15.95" customHeight="1" outlineLevel="2">
      <c r="A2689" s="22">
        <v>83010062</v>
      </c>
      <c r="B2689" s="67" t="s">
        <v>1709</v>
      </c>
      <c r="C2689" s="129" t="str">
        <f>HYPERLINK("mailto:"&amp;Poznámky!$B$1&amp;"?subject="&amp;Poznámky!A502&amp;"&amp;body="&amp;Poznámky!$B$2,"Zaslat poptávku")</f>
        <v>Zaslat poptávku</v>
      </c>
      <c r="D2689" s="22">
        <v>100</v>
      </c>
      <c r="E2689" s="22">
        <v>600</v>
      </c>
      <c r="F2689" s="22">
        <v>21600</v>
      </c>
      <c r="G2689" s="22" t="s">
        <v>2201</v>
      </c>
      <c r="H2689" s="23">
        <v>3.6499999999999998E-2</v>
      </c>
      <c r="I2689" s="22">
        <v>7318121090</v>
      </c>
      <c r="J2689" s="22">
        <v>8592339242265</v>
      </c>
      <c r="K2689" s="144"/>
      <c r="L2689" s="49"/>
      <c r="Q2689" s="168"/>
    </row>
    <row r="2690" spans="1:17" ht="15.95" customHeight="1" outlineLevel="2">
      <c r="A2690" s="22">
        <v>83010072</v>
      </c>
      <c r="B2690" s="67" t="s">
        <v>1710</v>
      </c>
      <c r="C2690" s="129" t="str">
        <f>HYPERLINK("mailto:"&amp;Poznámky!$B$1&amp;"?subject="&amp;Poznámky!A503&amp;"&amp;body="&amp;Poznámky!$B$2,"Zaslat poptávku")</f>
        <v>Zaslat poptávku</v>
      </c>
      <c r="D2690" s="22">
        <v>100</v>
      </c>
      <c r="E2690" s="22">
        <v>600</v>
      </c>
      <c r="F2690" s="22">
        <v>21600</v>
      </c>
      <c r="G2690" s="22" t="s">
        <v>2201</v>
      </c>
      <c r="H2690" s="23">
        <v>3.8870000000000002E-2</v>
      </c>
      <c r="I2690" s="22">
        <v>7318121090</v>
      </c>
      <c r="J2690" s="22">
        <v>8592339242272</v>
      </c>
      <c r="K2690" s="144"/>
      <c r="L2690" s="49"/>
      <c r="Q2690" s="168"/>
    </row>
    <row r="2691" spans="1:17" ht="15.95" customHeight="1" outlineLevel="2">
      <c r="A2691" s="22">
        <v>83010082</v>
      </c>
      <c r="B2691" s="67" t="s">
        <v>1711</v>
      </c>
      <c r="C2691" s="129" t="str">
        <f>HYPERLINK("mailto:"&amp;Poznámky!$B$1&amp;"?subject="&amp;Poznámky!A504&amp;"&amp;body="&amp;Poznámky!$B$2,"Zaslat poptávku")</f>
        <v>Zaslat poptávku</v>
      </c>
      <c r="D2691" s="22">
        <v>100</v>
      </c>
      <c r="E2691" s="22">
        <v>400</v>
      </c>
      <c r="F2691" s="22">
        <v>14400</v>
      </c>
      <c r="G2691" s="22" t="s">
        <v>2201</v>
      </c>
      <c r="H2691" s="23">
        <v>4.2110000000000002E-2</v>
      </c>
      <c r="I2691" s="22">
        <v>7318121090</v>
      </c>
      <c r="J2691" s="22">
        <v>8592339242289</v>
      </c>
      <c r="K2691" s="144"/>
      <c r="L2691" s="49"/>
      <c r="Q2691" s="168"/>
    </row>
    <row r="2692" spans="1:17" ht="15.95" customHeight="1" outlineLevel="2">
      <c r="A2692" s="22">
        <v>83010092</v>
      </c>
      <c r="B2692" s="67" t="s">
        <v>1712</v>
      </c>
      <c r="C2692" s="129" t="str">
        <f>HYPERLINK("mailto:"&amp;Poznámky!$B$1&amp;"?subject="&amp;Poznámky!A505&amp;"&amp;body="&amp;Poznámky!$B$2,"Zaslat poptávku")</f>
        <v>Zaslat poptávku</v>
      </c>
      <c r="D2692" s="22">
        <v>100</v>
      </c>
      <c r="E2692" s="22">
        <v>400</v>
      </c>
      <c r="F2692" s="22">
        <v>14400</v>
      </c>
      <c r="G2692" s="22" t="s">
        <v>2201</v>
      </c>
      <c r="H2692" s="23">
        <v>4.6989999999999997E-2</v>
      </c>
      <c r="I2692" s="22">
        <v>7318121090</v>
      </c>
      <c r="J2692" s="22">
        <v>8592339242296</v>
      </c>
      <c r="K2692" s="144"/>
      <c r="L2692" s="49"/>
      <c r="Q2692" s="168"/>
    </row>
    <row r="2693" spans="1:17" ht="15.95" customHeight="1" outlineLevel="2">
      <c r="A2693" s="22">
        <v>83010102</v>
      </c>
      <c r="B2693" s="67" t="s">
        <v>1713</v>
      </c>
      <c r="C2693" s="129" t="str">
        <f>HYPERLINK("mailto:"&amp;Poznámky!$B$1&amp;"?subject="&amp;Poznámky!A506&amp;"&amp;body="&amp;Poznámky!$B$2,"Zaslat poptávku")</f>
        <v>Zaslat poptávku</v>
      </c>
      <c r="D2693" s="22">
        <v>100</v>
      </c>
      <c r="E2693" s="22">
        <v>400</v>
      </c>
      <c r="F2693" s="22">
        <v>14400</v>
      </c>
      <c r="G2693" s="22" t="s">
        <v>2201</v>
      </c>
      <c r="H2693" s="23">
        <v>5.2359999999999997E-2</v>
      </c>
      <c r="I2693" s="22">
        <v>7318121090</v>
      </c>
      <c r="J2693" s="22">
        <v>8592339242302</v>
      </c>
      <c r="K2693" s="144"/>
      <c r="L2693" s="49"/>
      <c r="Q2693" s="168"/>
    </row>
    <row r="2694" spans="1:17" ht="15.95" customHeight="1" outlineLevel="2">
      <c r="A2694" s="22">
        <v>83010122</v>
      </c>
      <c r="B2694" s="67" t="s">
        <v>1714</v>
      </c>
      <c r="C2694" s="129" t="str">
        <f>HYPERLINK("mailto:"&amp;Poznámky!$B$1&amp;"?subject="&amp;Poznámky!A507&amp;"&amp;body="&amp;Poznámky!$B$2,"Zaslat poptávku")</f>
        <v>Zaslat poptávku</v>
      </c>
      <c r="D2694" s="22">
        <v>50</v>
      </c>
      <c r="E2694" s="22">
        <v>300</v>
      </c>
      <c r="F2694" s="22">
        <v>10800</v>
      </c>
      <c r="G2694" s="22" t="s">
        <v>2201</v>
      </c>
      <c r="H2694" s="23">
        <v>6.0019999999999997E-2</v>
      </c>
      <c r="I2694" s="22">
        <v>7318121090</v>
      </c>
      <c r="J2694" s="22">
        <v>8592339242319</v>
      </c>
      <c r="K2694" s="144"/>
      <c r="L2694" s="49"/>
      <c r="Q2694" s="168"/>
    </row>
    <row r="2695" spans="1:17" ht="22.5" customHeight="1" outlineLevel="1">
      <c r="A2695" s="15" t="s">
        <v>1331</v>
      </c>
      <c r="B2695" s="40"/>
      <c r="C2695" s="36"/>
      <c r="D2695" s="115" t="s">
        <v>3363</v>
      </c>
      <c r="E2695" s="115"/>
      <c r="F2695" s="115"/>
      <c r="G2695" s="37"/>
      <c r="H2695" s="41"/>
      <c r="I2695" s="37"/>
      <c r="J2695" s="37"/>
      <c r="K2695" s="17"/>
      <c r="L2695" s="57">
        <f>($L$1547)</f>
        <v>0.5</v>
      </c>
      <c r="Q2695" s="168"/>
    </row>
    <row r="2696" spans="1:17" ht="15.95" customHeight="1" outlineLevel="2">
      <c r="A2696" s="22">
        <v>83535025</v>
      </c>
      <c r="B2696" s="67" t="s">
        <v>4675</v>
      </c>
      <c r="C2696" s="119">
        <f t="shared" ref="C2696:C2706" si="211">K2696*(1-L2696)</f>
        <v>0.32029999999999997</v>
      </c>
      <c r="D2696" s="22">
        <v>100</v>
      </c>
      <c r="E2696" s="22" t="s">
        <v>3518</v>
      </c>
      <c r="F2696" s="22" t="s">
        <v>3518</v>
      </c>
      <c r="G2696" s="23" t="s">
        <v>2201</v>
      </c>
      <c r="H2696" s="23">
        <v>1.3799999999999999E-3</v>
      </c>
      <c r="I2696" s="24">
        <v>7318129000</v>
      </c>
      <c r="J2696" s="22">
        <v>8592339163614</v>
      </c>
      <c r="K2696" s="119">
        <v>0.64059999999999995</v>
      </c>
      <c r="L2696" s="58">
        <f t="shared" ref="L2696:L2706" si="212">$L$2695</f>
        <v>0.5</v>
      </c>
      <c r="Q2696" s="168"/>
    </row>
    <row r="2697" spans="1:17" ht="15.95" customHeight="1" outlineLevel="2">
      <c r="A2697" s="22">
        <v>83535035</v>
      </c>
      <c r="B2697" s="67" t="s">
        <v>4676</v>
      </c>
      <c r="C2697" s="119">
        <f t="shared" si="211"/>
        <v>0.39750000000000002</v>
      </c>
      <c r="D2697" s="22">
        <v>100</v>
      </c>
      <c r="E2697" s="22" t="s">
        <v>3518</v>
      </c>
      <c r="F2697" s="22" t="s">
        <v>3518</v>
      </c>
      <c r="G2697" s="23" t="s">
        <v>2201</v>
      </c>
      <c r="H2697" s="23">
        <v>1.6770000000000001E-3</v>
      </c>
      <c r="I2697" s="24">
        <v>7318129000</v>
      </c>
      <c r="J2697" s="22">
        <v>8592339163713</v>
      </c>
      <c r="K2697" s="119">
        <v>0.79500000000000004</v>
      </c>
      <c r="L2697" s="58">
        <f t="shared" si="212"/>
        <v>0.5</v>
      </c>
      <c r="Q2697" s="168"/>
    </row>
    <row r="2698" spans="1:17" ht="15.95" customHeight="1" outlineLevel="2">
      <c r="A2698" s="22">
        <v>83535045</v>
      </c>
      <c r="B2698" s="67" t="s">
        <v>4677</v>
      </c>
      <c r="C2698" s="119">
        <f t="shared" si="211"/>
        <v>0.44519999999999998</v>
      </c>
      <c r="D2698" s="22">
        <v>100</v>
      </c>
      <c r="E2698" s="22" t="s">
        <v>3518</v>
      </c>
      <c r="F2698" s="22" t="s">
        <v>3518</v>
      </c>
      <c r="G2698" s="23" t="s">
        <v>2201</v>
      </c>
      <c r="H2698" s="23">
        <v>2.1800000000000001E-3</v>
      </c>
      <c r="I2698" s="24">
        <v>7318129000</v>
      </c>
      <c r="J2698" s="22">
        <v>8592339163812</v>
      </c>
      <c r="K2698" s="119">
        <v>0.89039999999999997</v>
      </c>
      <c r="L2698" s="58">
        <f t="shared" si="212"/>
        <v>0.5</v>
      </c>
      <c r="Q2698" s="168"/>
    </row>
    <row r="2699" spans="1:17" ht="15.95" customHeight="1" outlineLevel="2">
      <c r="A2699" s="22">
        <v>83535055</v>
      </c>
      <c r="B2699" s="67" t="s">
        <v>4678</v>
      </c>
      <c r="C2699" s="119">
        <f t="shared" si="211"/>
        <v>0.56335000000000002</v>
      </c>
      <c r="D2699" s="22">
        <v>100</v>
      </c>
      <c r="E2699" s="22" t="s">
        <v>3518</v>
      </c>
      <c r="F2699" s="22" t="s">
        <v>3518</v>
      </c>
      <c r="G2699" s="23" t="s">
        <v>2201</v>
      </c>
      <c r="H2699" s="23">
        <v>2.2699999999999999E-3</v>
      </c>
      <c r="I2699" s="24">
        <v>7318129000</v>
      </c>
      <c r="J2699" s="22">
        <v>8592339163911</v>
      </c>
      <c r="K2699" s="119">
        <v>1.1267</v>
      </c>
      <c r="L2699" s="58">
        <f t="shared" si="212"/>
        <v>0.5</v>
      </c>
      <c r="Q2699" s="168"/>
    </row>
    <row r="2700" spans="1:17" ht="15.95" customHeight="1" outlineLevel="2">
      <c r="A2700" s="22">
        <v>83542080</v>
      </c>
      <c r="B2700" s="67" t="s">
        <v>4679</v>
      </c>
      <c r="C2700" s="119">
        <f t="shared" si="211"/>
        <v>1.0108000000000001</v>
      </c>
      <c r="D2700" s="22">
        <v>100</v>
      </c>
      <c r="E2700" s="22" t="s">
        <v>3518</v>
      </c>
      <c r="F2700" s="22" t="s">
        <v>3518</v>
      </c>
      <c r="G2700" s="23" t="s">
        <v>2201</v>
      </c>
      <c r="H2700" s="23">
        <v>5.176E-3</v>
      </c>
      <c r="I2700" s="24">
        <v>7318129000</v>
      </c>
      <c r="J2700" s="22">
        <v>8592339164017</v>
      </c>
      <c r="K2700" s="119">
        <v>2.0216000000000003</v>
      </c>
      <c r="L2700" s="58">
        <f t="shared" si="212"/>
        <v>0.5</v>
      </c>
      <c r="Q2700" s="168"/>
    </row>
    <row r="2701" spans="1:17" ht="15.95" customHeight="1" outlineLevel="2">
      <c r="A2701" s="22">
        <v>83542090</v>
      </c>
      <c r="B2701" s="67" t="s">
        <v>4680</v>
      </c>
      <c r="C2701" s="119">
        <f t="shared" si="211"/>
        <v>1.1335000000000002</v>
      </c>
      <c r="D2701" s="22">
        <v>100</v>
      </c>
      <c r="E2701" s="22" t="s">
        <v>3518</v>
      </c>
      <c r="F2701" s="22" t="s">
        <v>3518</v>
      </c>
      <c r="G2701" s="23" t="s">
        <v>2201</v>
      </c>
      <c r="H2701" s="23">
        <v>5.7800000000000004E-3</v>
      </c>
      <c r="I2701" s="24">
        <v>7318129000</v>
      </c>
      <c r="J2701" s="22">
        <v>8592339164116</v>
      </c>
      <c r="K2701" s="119">
        <v>2.2670000000000003</v>
      </c>
      <c r="L2701" s="58">
        <f t="shared" si="212"/>
        <v>0.5</v>
      </c>
      <c r="Q2701" s="168"/>
    </row>
    <row r="2702" spans="1:17" ht="15.95" customHeight="1" outlineLevel="2">
      <c r="A2702" s="22">
        <v>83548100</v>
      </c>
      <c r="B2702" s="67" t="s">
        <v>4681</v>
      </c>
      <c r="C2702" s="119">
        <f t="shared" si="211"/>
        <v>2.1692499999999999</v>
      </c>
      <c r="D2702" s="22">
        <v>100</v>
      </c>
      <c r="E2702" s="22" t="s">
        <v>3518</v>
      </c>
      <c r="F2702" s="22" t="s">
        <v>3518</v>
      </c>
      <c r="G2702" s="23" t="s">
        <v>2201</v>
      </c>
      <c r="H2702" s="23">
        <v>8.7500000000000008E-3</v>
      </c>
      <c r="I2702" s="24">
        <v>7318129000</v>
      </c>
      <c r="J2702" s="22">
        <v>8592339233577</v>
      </c>
      <c r="K2702" s="119">
        <v>4.3384999999999998</v>
      </c>
      <c r="L2702" s="58">
        <f t="shared" si="212"/>
        <v>0.5</v>
      </c>
      <c r="Q2702" s="168"/>
    </row>
    <row r="2703" spans="1:17" ht="15.95" customHeight="1" outlineLevel="2">
      <c r="A2703" s="22">
        <v>83735025</v>
      </c>
      <c r="B2703" s="67" t="s">
        <v>4682</v>
      </c>
      <c r="C2703" s="119">
        <f t="shared" si="211"/>
        <v>0.40225</v>
      </c>
      <c r="D2703" s="22">
        <v>100</v>
      </c>
      <c r="E2703" s="22" t="s">
        <v>3518</v>
      </c>
      <c r="F2703" s="22" t="s">
        <v>3518</v>
      </c>
      <c r="G2703" s="23" t="s">
        <v>2201</v>
      </c>
      <c r="H2703" s="23">
        <v>1.6000000000000001E-3</v>
      </c>
      <c r="I2703" s="24">
        <v>7318149990</v>
      </c>
      <c r="J2703" s="22">
        <v>8592339164413</v>
      </c>
      <c r="K2703" s="119">
        <v>0.80449999999999999</v>
      </c>
      <c r="L2703" s="58">
        <f t="shared" si="212"/>
        <v>0.5</v>
      </c>
      <c r="Q2703" s="168"/>
    </row>
    <row r="2704" spans="1:17" ht="15.95" customHeight="1" outlineLevel="2">
      <c r="A2704" s="22">
        <v>83735035</v>
      </c>
      <c r="B2704" s="67" t="s">
        <v>4683</v>
      </c>
      <c r="C2704" s="119">
        <f t="shared" si="211"/>
        <v>0.42114999999999997</v>
      </c>
      <c r="D2704" s="22">
        <v>100</v>
      </c>
      <c r="E2704" s="22" t="s">
        <v>3518</v>
      </c>
      <c r="F2704" s="22" t="s">
        <v>3518</v>
      </c>
      <c r="G2704" s="23" t="s">
        <v>2201</v>
      </c>
      <c r="H2704" s="23">
        <v>1.8389999999999999E-3</v>
      </c>
      <c r="I2704" s="24">
        <v>7318149990</v>
      </c>
      <c r="J2704" s="22">
        <v>8592339164512</v>
      </c>
      <c r="K2704" s="119">
        <v>0.84229999999999994</v>
      </c>
      <c r="L2704" s="58">
        <f t="shared" si="212"/>
        <v>0.5</v>
      </c>
      <c r="Q2704" s="168"/>
    </row>
    <row r="2705" spans="1:17" ht="15.95" customHeight="1" outlineLevel="2">
      <c r="A2705" s="22">
        <v>83735045</v>
      </c>
      <c r="B2705" s="67" t="s">
        <v>4684</v>
      </c>
      <c r="C2705" s="119">
        <f t="shared" si="211"/>
        <v>0.42354999999999998</v>
      </c>
      <c r="D2705" s="22">
        <v>100</v>
      </c>
      <c r="E2705" s="22" t="s">
        <v>3518</v>
      </c>
      <c r="F2705" s="22" t="s">
        <v>3518</v>
      </c>
      <c r="G2705" s="23" t="s">
        <v>2201</v>
      </c>
      <c r="H2705" s="23">
        <v>2.4859999999999999E-3</v>
      </c>
      <c r="I2705" s="24">
        <v>7318149990</v>
      </c>
      <c r="J2705" s="22">
        <v>8592339164611</v>
      </c>
      <c r="K2705" s="119">
        <v>0.84709999999999996</v>
      </c>
      <c r="L2705" s="58">
        <f t="shared" si="212"/>
        <v>0.5</v>
      </c>
      <c r="Q2705" s="168"/>
    </row>
    <row r="2706" spans="1:17" ht="15.95" customHeight="1" outlineLevel="2">
      <c r="A2706" s="22">
        <v>83735055</v>
      </c>
      <c r="B2706" s="67" t="s">
        <v>4685</v>
      </c>
      <c r="C2706" s="119">
        <f t="shared" si="211"/>
        <v>0.50509999999999999</v>
      </c>
      <c r="D2706" s="22">
        <v>100</v>
      </c>
      <c r="E2706" s="22" t="s">
        <v>3518</v>
      </c>
      <c r="F2706" s="22" t="s">
        <v>3518</v>
      </c>
      <c r="G2706" s="23" t="s">
        <v>2201</v>
      </c>
      <c r="H2706" s="23">
        <v>2.9520000000000002E-3</v>
      </c>
      <c r="I2706" s="24">
        <v>7318149990</v>
      </c>
      <c r="J2706" s="22">
        <v>8592339164710</v>
      </c>
      <c r="K2706" s="119">
        <v>1.0102</v>
      </c>
      <c r="L2706" s="58">
        <f t="shared" si="212"/>
        <v>0.5</v>
      </c>
      <c r="Q2706" s="168"/>
    </row>
    <row r="2707" spans="1:17" ht="22.5" customHeight="1" outlineLevel="1">
      <c r="A2707" s="15" t="s">
        <v>1332</v>
      </c>
      <c r="B2707" s="40"/>
      <c r="C2707" s="36"/>
      <c r="D2707" s="115" t="s">
        <v>3363</v>
      </c>
      <c r="E2707" s="115"/>
      <c r="F2707" s="115"/>
      <c r="G2707" s="37"/>
      <c r="H2707" s="41"/>
      <c r="I2707" s="37"/>
      <c r="J2707" s="37"/>
      <c r="K2707" s="17"/>
      <c r="L2707" s="57">
        <f>($L$1547)</f>
        <v>0.5</v>
      </c>
      <c r="Q2707" s="168"/>
    </row>
    <row r="2708" spans="1:17" ht="15.95" customHeight="1" outlineLevel="2">
      <c r="A2708" s="22">
        <v>88735009</v>
      </c>
      <c r="B2708" s="67" t="s">
        <v>4686</v>
      </c>
      <c r="C2708" s="119">
        <f t="shared" ref="C2708:C2753" si="213">K2708*(1-L2708)</f>
        <v>0.34075</v>
      </c>
      <c r="D2708" s="22">
        <v>100</v>
      </c>
      <c r="E2708" s="22" t="s">
        <v>3518</v>
      </c>
      <c r="F2708" s="22" t="s">
        <v>3518</v>
      </c>
      <c r="G2708" s="23" t="s">
        <v>2201</v>
      </c>
      <c r="H2708" s="23">
        <v>7.7999999999999999E-4</v>
      </c>
      <c r="I2708" s="24">
        <v>7318149990</v>
      </c>
      <c r="J2708" s="22">
        <v>8592339176416</v>
      </c>
      <c r="K2708" s="119">
        <v>0.68149999999999999</v>
      </c>
      <c r="L2708" s="58">
        <f t="shared" ref="L2708:L2753" si="214">$L$2707</f>
        <v>0.5</v>
      </c>
      <c r="Q2708" s="168"/>
    </row>
    <row r="2709" spans="1:17" ht="15.95" customHeight="1" outlineLevel="2">
      <c r="A2709" s="22">
        <v>88735013</v>
      </c>
      <c r="B2709" s="67" t="s">
        <v>4687</v>
      </c>
      <c r="C2709" s="119">
        <f t="shared" si="213"/>
        <v>0.29530000000000001</v>
      </c>
      <c r="D2709" s="22">
        <v>100</v>
      </c>
      <c r="E2709" s="22" t="s">
        <v>3518</v>
      </c>
      <c r="F2709" s="22" t="s">
        <v>3518</v>
      </c>
      <c r="G2709" s="23" t="s">
        <v>2201</v>
      </c>
      <c r="H2709" s="23">
        <v>1.06E-3</v>
      </c>
      <c r="I2709" s="24">
        <v>7318149990</v>
      </c>
      <c r="J2709" s="22">
        <v>8592339233584</v>
      </c>
      <c r="K2709" s="119">
        <v>0.59060000000000001</v>
      </c>
      <c r="L2709" s="58">
        <f t="shared" si="214"/>
        <v>0.5</v>
      </c>
      <c r="Q2709" s="168"/>
    </row>
    <row r="2710" spans="1:17" ht="15.95" customHeight="1" outlineLevel="2">
      <c r="A2710" s="22">
        <v>88735016</v>
      </c>
      <c r="B2710" s="67" t="s">
        <v>4688</v>
      </c>
      <c r="C2710" s="119">
        <f t="shared" si="213"/>
        <v>0.318</v>
      </c>
      <c r="D2710" s="22">
        <v>100</v>
      </c>
      <c r="E2710" s="22" t="s">
        <v>3518</v>
      </c>
      <c r="F2710" s="22" t="s">
        <v>3518</v>
      </c>
      <c r="G2710" s="23" t="s">
        <v>2201</v>
      </c>
      <c r="H2710" s="23">
        <v>1.1150000000000001E-3</v>
      </c>
      <c r="I2710" s="24">
        <v>7318149990</v>
      </c>
      <c r="J2710" s="22">
        <v>8592339233591</v>
      </c>
      <c r="K2710" s="119">
        <v>0.63600000000000001</v>
      </c>
      <c r="L2710" s="58">
        <f t="shared" si="214"/>
        <v>0.5</v>
      </c>
      <c r="Q2710" s="168"/>
    </row>
    <row r="2711" spans="1:17" ht="15.95" customHeight="1" outlineLevel="2">
      <c r="A2711" s="22">
        <v>88735019</v>
      </c>
      <c r="B2711" s="67" t="s">
        <v>4689</v>
      </c>
      <c r="C2711" s="119">
        <f t="shared" si="213"/>
        <v>0.37154999999999999</v>
      </c>
      <c r="D2711" s="22">
        <v>100</v>
      </c>
      <c r="E2711" s="22" t="s">
        <v>3518</v>
      </c>
      <c r="F2711" s="22" t="s">
        <v>3518</v>
      </c>
      <c r="G2711" s="23" t="s">
        <v>2201</v>
      </c>
      <c r="H2711" s="23">
        <v>1.2489999999999999E-3</v>
      </c>
      <c r="I2711" s="24">
        <v>7318149990</v>
      </c>
      <c r="J2711" s="22">
        <v>8592339176515</v>
      </c>
      <c r="K2711" s="119">
        <v>0.74309999999999998</v>
      </c>
      <c r="L2711" s="58">
        <f t="shared" si="214"/>
        <v>0.5</v>
      </c>
      <c r="Q2711" s="168"/>
    </row>
    <row r="2712" spans="1:17" ht="15.95" customHeight="1" outlineLevel="2">
      <c r="A2712" s="22">
        <v>88735022</v>
      </c>
      <c r="B2712" s="67" t="s">
        <v>4690</v>
      </c>
      <c r="C2712" s="119">
        <f t="shared" si="213"/>
        <v>0.39510000000000001</v>
      </c>
      <c r="D2712" s="22">
        <v>100</v>
      </c>
      <c r="E2712" s="22" t="s">
        <v>3518</v>
      </c>
      <c r="F2712" s="22" t="s">
        <v>3518</v>
      </c>
      <c r="G2712" s="23" t="s">
        <v>2201</v>
      </c>
      <c r="H2712" s="23">
        <v>1.2999999999999999E-3</v>
      </c>
      <c r="I2712" s="24">
        <v>7318149990</v>
      </c>
      <c r="J2712" s="22">
        <v>8592339238565</v>
      </c>
      <c r="K2712" s="119">
        <v>0.79020000000000001</v>
      </c>
      <c r="L2712" s="58">
        <f t="shared" si="214"/>
        <v>0.5</v>
      </c>
      <c r="Q2712" s="168"/>
    </row>
    <row r="2713" spans="1:17" ht="15.95" customHeight="1" outlineLevel="2">
      <c r="A2713" s="22">
        <v>88735025</v>
      </c>
      <c r="B2713" s="67" t="s">
        <v>4691</v>
      </c>
      <c r="C2713" s="119">
        <f t="shared" si="213"/>
        <v>0.43290000000000001</v>
      </c>
      <c r="D2713" s="22">
        <v>100</v>
      </c>
      <c r="E2713" s="22" t="s">
        <v>3518</v>
      </c>
      <c r="F2713" s="22" t="s">
        <v>3518</v>
      </c>
      <c r="G2713" s="23" t="s">
        <v>2201</v>
      </c>
      <c r="H2713" s="23">
        <v>1.4E-3</v>
      </c>
      <c r="I2713" s="24">
        <v>7318149990</v>
      </c>
      <c r="J2713" s="22">
        <v>8592339238572</v>
      </c>
      <c r="K2713" s="119">
        <v>0.86580000000000001</v>
      </c>
      <c r="L2713" s="58">
        <f t="shared" si="214"/>
        <v>0.5</v>
      </c>
      <c r="Q2713" s="168"/>
    </row>
    <row r="2714" spans="1:17" ht="15.95" customHeight="1" outlineLevel="2">
      <c r="A2714" s="22">
        <v>88739009</v>
      </c>
      <c r="B2714" s="67" t="s">
        <v>4692</v>
      </c>
      <c r="C2714" s="119">
        <f t="shared" si="213"/>
        <v>0.47699999999999998</v>
      </c>
      <c r="D2714" s="22">
        <v>100</v>
      </c>
      <c r="E2714" s="22" t="s">
        <v>3518</v>
      </c>
      <c r="F2714" s="22" t="s">
        <v>3518</v>
      </c>
      <c r="G2714" s="23" t="s">
        <v>2201</v>
      </c>
      <c r="H2714" s="23">
        <v>1E-3</v>
      </c>
      <c r="I2714" s="24">
        <v>7318149990</v>
      </c>
      <c r="J2714" s="22">
        <v>8592339238589</v>
      </c>
      <c r="K2714" s="119">
        <v>0.95399999999999996</v>
      </c>
      <c r="L2714" s="58">
        <f t="shared" si="214"/>
        <v>0.5</v>
      </c>
      <c r="Q2714" s="168"/>
    </row>
    <row r="2715" spans="1:17" ht="15.95" customHeight="1" outlineLevel="2">
      <c r="A2715" s="22">
        <v>88739013</v>
      </c>
      <c r="B2715" s="67" t="s">
        <v>4693</v>
      </c>
      <c r="C2715" s="119">
        <f t="shared" si="213"/>
        <v>0.37419999999999998</v>
      </c>
      <c r="D2715" s="22">
        <v>100</v>
      </c>
      <c r="E2715" s="22" t="s">
        <v>3518</v>
      </c>
      <c r="F2715" s="22" t="s">
        <v>3518</v>
      </c>
      <c r="G2715" s="23" t="s">
        <v>2201</v>
      </c>
      <c r="H2715" s="23">
        <v>1.2999999999999999E-3</v>
      </c>
      <c r="I2715" s="24">
        <v>7318149990</v>
      </c>
      <c r="J2715" s="22">
        <v>8592339233607</v>
      </c>
      <c r="K2715" s="119">
        <v>0.74839999999999995</v>
      </c>
      <c r="L2715" s="58">
        <f t="shared" si="214"/>
        <v>0.5</v>
      </c>
      <c r="Q2715" s="168"/>
    </row>
    <row r="2716" spans="1:17" ht="15.95" customHeight="1" outlineLevel="2">
      <c r="A2716" s="22">
        <v>88739016</v>
      </c>
      <c r="B2716" s="67" t="s">
        <v>4694</v>
      </c>
      <c r="C2716" s="119">
        <f t="shared" si="213"/>
        <v>0.34075</v>
      </c>
      <c r="D2716" s="22">
        <v>100</v>
      </c>
      <c r="E2716" s="22" t="s">
        <v>3518</v>
      </c>
      <c r="F2716" s="22" t="s">
        <v>3518</v>
      </c>
      <c r="G2716" s="23" t="s">
        <v>2201</v>
      </c>
      <c r="H2716" s="23">
        <v>1.3489999999999999E-3</v>
      </c>
      <c r="I2716" s="24">
        <v>7318149990</v>
      </c>
      <c r="J2716" s="22">
        <v>8592339214187</v>
      </c>
      <c r="K2716" s="119">
        <v>0.68149999999999999</v>
      </c>
      <c r="L2716" s="58">
        <f t="shared" si="214"/>
        <v>0.5</v>
      </c>
      <c r="Q2716" s="168"/>
    </row>
    <row r="2717" spans="1:17" ht="15.95" customHeight="1" outlineLevel="2">
      <c r="A2717" s="22">
        <v>88739019</v>
      </c>
      <c r="B2717" s="67" t="s">
        <v>4695</v>
      </c>
      <c r="C2717" s="119">
        <f t="shared" si="213"/>
        <v>0.49964999999999998</v>
      </c>
      <c r="D2717" s="22">
        <v>100</v>
      </c>
      <c r="E2717" s="22" t="s">
        <v>3518</v>
      </c>
      <c r="F2717" s="22" t="s">
        <v>3518</v>
      </c>
      <c r="G2717" s="23" t="s">
        <v>2201</v>
      </c>
      <c r="H2717" s="23">
        <v>1.6000000000000001E-3</v>
      </c>
      <c r="I2717" s="24">
        <v>7318149990</v>
      </c>
      <c r="J2717" s="22">
        <v>8592339176614</v>
      </c>
      <c r="K2717" s="119">
        <v>0.99929999999999997</v>
      </c>
      <c r="L2717" s="58">
        <f t="shared" si="214"/>
        <v>0.5</v>
      </c>
      <c r="Q2717" s="168"/>
    </row>
    <row r="2718" spans="1:17" ht="15.95" customHeight="1" outlineLevel="2">
      <c r="A2718" s="22">
        <v>88739022</v>
      </c>
      <c r="B2718" s="67" t="s">
        <v>4696</v>
      </c>
      <c r="C2718" s="119">
        <f t="shared" si="213"/>
        <v>0.51100000000000001</v>
      </c>
      <c r="D2718" s="22">
        <v>100</v>
      </c>
      <c r="E2718" s="22" t="s">
        <v>3518</v>
      </c>
      <c r="F2718" s="22" t="s">
        <v>3518</v>
      </c>
      <c r="G2718" s="23" t="s">
        <v>2201</v>
      </c>
      <c r="H2718" s="23">
        <v>1.763E-3</v>
      </c>
      <c r="I2718" s="24">
        <v>7318149990</v>
      </c>
      <c r="J2718" s="22">
        <v>8592339233614</v>
      </c>
      <c r="K2718" s="119">
        <v>1.022</v>
      </c>
      <c r="L2718" s="58">
        <f t="shared" si="214"/>
        <v>0.5</v>
      </c>
      <c r="Q2718" s="168"/>
    </row>
    <row r="2719" spans="1:17" ht="15.95" customHeight="1" outlineLevel="2">
      <c r="A2719" s="22">
        <v>88739025</v>
      </c>
      <c r="B2719" s="67" t="s">
        <v>4697</v>
      </c>
      <c r="C2719" s="119">
        <f t="shared" si="213"/>
        <v>0.55620000000000003</v>
      </c>
      <c r="D2719" s="22">
        <v>100</v>
      </c>
      <c r="E2719" s="22" t="s">
        <v>3518</v>
      </c>
      <c r="F2719" s="22" t="s">
        <v>3518</v>
      </c>
      <c r="G2719" s="23" t="s">
        <v>2201</v>
      </c>
      <c r="H2719" s="23">
        <v>2.016E-3</v>
      </c>
      <c r="I2719" s="24">
        <v>7318149990</v>
      </c>
      <c r="J2719" s="22">
        <v>8592339176713</v>
      </c>
      <c r="K2719" s="119">
        <v>1.1124000000000001</v>
      </c>
      <c r="L2719" s="58">
        <f t="shared" si="214"/>
        <v>0.5</v>
      </c>
      <c r="Q2719" s="168"/>
    </row>
    <row r="2720" spans="1:17" ht="15.95" customHeight="1" outlineLevel="2">
      <c r="A2720" s="22">
        <v>88739032</v>
      </c>
      <c r="B2720" s="67" t="s">
        <v>4698</v>
      </c>
      <c r="C2720" s="119">
        <f t="shared" si="213"/>
        <v>0.55000000000000004</v>
      </c>
      <c r="D2720" s="22">
        <v>100</v>
      </c>
      <c r="E2720" s="22" t="s">
        <v>3518</v>
      </c>
      <c r="F2720" s="22" t="s">
        <v>3518</v>
      </c>
      <c r="G2720" s="23" t="s">
        <v>2201</v>
      </c>
      <c r="H2720" s="23">
        <v>2.7000000000000001E-3</v>
      </c>
      <c r="I2720" s="24">
        <v>7318149990</v>
      </c>
      <c r="J2720" s="22">
        <v>8592339238596</v>
      </c>
      <c r="K2720" s="119">
        <v>1.1000000000000001</v>
      </c>
      <c r="L2720" s="58">
        <f t="shared" si="214"/>
        <v>0.5</v>
      </c>
      <c r="Q2720" s="168"/>
    </row>
    <row r="2721" spans="1:17" ht="15.95" customHeight="1" outlineLevel="2">
      <c r="A2721" s="22">
        <v>88739038</v>
      </c>
      <c r="B2721" s="67" t="s">
        <v>4699</v>
      </c>
      <c r="C2721" s="119">
        <f t="shared" si="213"/>
        <v>0.66249999999999998</v>
      </c>
      <c r="D2721" s="22">
        <v>100</v>
      </c>
      <c r="E2721" s="22" t="s">
        <v>3518</v>
      </c>
      <c r="F2721" s="22" t="s">
        <v>3518</v>
      </c>
      <c r="G2721" s="23" t="s">
        <v>2201</v>
      </c>
      <c r="H2721" s="23">
        <v>3.5000000000000001E-3</v>
      </c>
      <c r="I2721" s="24">
        <v>7318149990</v>
      </c>
      <c r="J2721" s="22">
        <v>8592339238602</v>
      </c>
      <c r="K2721" s="119">
        <v>1.325</v>
      </c>
      <c r="L2721" s="58">
        <f t="shared" si="214"/>
        <v>0.5</v>
      </c>
      <c r="Q2721" s="168"/>
    </row>
    <row r="2722" spans="1:17" ht="15.95" customHeight="1" outlineLevel="2">
      <c r="A2722" s="22">
        <v>88739045</v>
      </c>
      <c r="B2722" s="67" t="s">
        <v>4700</v>
      </c>
      <c r="C2722" s="119">
        <f t="shared" si="213"/>
        <v>0.52244999999999997</v>
      </c>
      <c r="D2722" s="22">
        <v>100</v>
      </c>
      <c r="E2722" s="22" t="s">
        <v>3518</v>
      </c>
      <c r="F2722" s="22" t="s">
        <v>3518</v>
      </c>
      <c r="G2722" s="23" t="s">
        <v>2201</v>
      </c>
      <c r="H2722" s="23">
        <v>4.4000000000000003E-3</v>
      </c>
      <c r="I2722" s="24">
        <v>7318149990</v>
      </c>
      <c r="J2722" s="22">
        <v>8592339238619</v>
      </c>
      <c r="K2722" s="119">
        <v>1.0448999999999999</v>
      </c>
      <c r="L2722" s="58">
        <f t="shared" si="214"/>
        <v>0.5</v>
      </c>
      <c r="Q2722" s="168"/>
    </row>
    <row r="2723" spans="1:17" ht="15.95" customHeight="1" outlineLevel="2">
      <c r="A2723" s="22">
        <v>88742013</v>
      </c>
      <c r="B2723" s="67" t="s">
        <v>4701</v>
      </c>
      <c r="C2723" s="119">
        <f t="shared" si="213"/>
        <v>0.42399999999999999</v>
      </c>
      <c r="D2723" s="22">
        <v>100</v>
      </c>
      <c r="E2723" s="22" t="s">
        <v>3518</v>
      </c>
      <c r="F2723" s="22" t="s">
        <v>3518</v>
      </c>
      <c r="G2723" s="23" t="s">
        <v>2201</v>
      </c>
      <c r="H2723" s="23">
        <v>1.477E-3</v>
      </c>
      <c r="I2723" s="24">
        <v>7318149990</v>
      </c>
      <c r="J2723" s="22">
        <v>8592339176812</v>
      </c>
      <c r="K2723" s="119">
        <v>0.84799999999999998</v>
      </c>
      <c r="L2723" s="58">
        <f t="shared" si="214"/>
        <v>0.5</v>
      </c>
      <c r="Q2723" s="168"/>
    </row>
    <row r="2724" spans="1:17" ht="15.95" customHeight="1" outlineLevel="2">
      <c r="A2724" s="22">
        <v>88742016</v>
      </c>
      <c r="B2724" s="67" t="s">
        <v>4702</v>
      </c>
      <c r="C2724" s="119">
        <f t="shared" si="213"/>
        <v>0.36345</v>
      </c>
      <c r="D2724" s="22">
        <v>100</v>
      </c>
      <c r="E2724" s="22" t="s">
        <v>3518</v>
      </c>
      <c r="F2724" s="22" t="s">
        <v>3518</v>
      </c>
      <c r="G2724" s="23" t="s">
        <v>2201</v>
      </c>
      <c r="H2724" s="23">
        <v>1.6720000000000001E-3</v>
      </c>
      <c r="I2724" s="24">
        <v>7318149990</v>
      </c>
      <c r="J2724" s="22">
        <v>8592339214194</v>
      </c>
      <c r="K2724" s="119">
        <v>0.72689999999999999</v>
      </c>
      <c r="L2724" s="58">
        <f t="shared" si="214"/>
        <v>0.5</v>
      </c>
      <c r="Q2724" s="168"/>
    </row>
    <row r="2725" spans="1:17" ht="15.95" customHeight="1" outlineLevel="2">
      <c r="A2725" s="22">
        <v>88742019</v>
      </c>
      <c r="B2725" s="67" t="s">
        <v>4703</v>
      </c>
      <c r="C2725" s="119">
        <f t="shared" si="213"/>
        <v>0.51549999999999996</v>
      </c>
      <c r="D2725" s="22">
        <v>100</v>
      </c>
      <c r="E2725" s="22" t="s">
        <v>3518</v>
      </c>
      <c r="F2725" s="22" t="s">
        <v>3518</v>
      </c>
      <c r="G2725" s="23" t="s">
        <v>2201</v>
      </c>
      <c r="H2725" s="23">
        <v>1.8569999999999999E-3</v>
      </c>
      <c r="I2725" s="24">
        <v>7318141090</v>
      </c>
      <c r="J2725" s="22">
        <v>8592339177017</v>
      </c>
      <c r="K2725" s="119">
        <v>1.0309999999999999</v>
      </c>
      <c r="L2725" s="58">
        <f t="shared" si="214"/>
        <v>0.5</v>
      </c>
      <c r="Q2725" s="168"/>
    </row>
    <row r="2726" spans="1:17" ht="15.95" customHeight="1" outlineLevel="2">
      <c r="A2726" s="22">
        <v>88742022</v>
      </c>
      <c r="B2726" s="67" t="s">
        <v>4704</v>
      </c>
      <c r="C2726" s="119">
        <f t="shared" si="213"/>
        <v>0.63600000000000001</v>
      </c>
      <c r="D2726" s="22">
        <v>100</v>
      </c>
      <c r="E2726" s="22" t="s">
        <v>3518</v>
      </c>
      <c r="F2726" s="22" t="s">
        <v>3518</v>
      </c>
      <c r="G2726" s="23" t="s">
        <v>2201</v>
      </c>
      <c r="H2726" s="23">
        <v>2.0400000000000001E-3</v>
      </c>
      <c r="I2726" s="24">
        <v>7318141090</v>
      </c>
      <c r="J2726" s="22">
        <v>8592339214200</v>
      </c>
      <c r="K2726" s="119">
        <v>1.272</v>
      </c>
      <c r="L2726" s="58">
        <f t="shared" si="214"/>
        <v>0.5</v>
      </c>
      <c r="Q2726" s="168"/>
    </row>
    <row r="2727" spans="1:17" ht="15.95" customHeight="1" outlineLevel="2">
      <c r="A2727" s="22">
        <v>88742025</v>
      </c>
      <c r="B2727" s="67" t="s">
        <v>4705</v>
      </c>
      <c r="C2727" s="119">
        <f t="shared" si="213"/>
        <v>0.65874999999999995</v>
      </c>
      <c r="D2727" s="22">
        <v>100</v>
      </c>
      <c r="E2727" s="22" t="s">
        <v>3518</v>
      </c>
      <c r="F2727" s="22" t="s">
        <v>3518</v>
      </c>
      <c r="G2727" s="23" t="s">
        <v>2201</v>
      </c>
      <c r="H2727" s="23">
        <v>2.421E-3</v>
      </c>
      <c r="I2727" s="24">
        <v>7318141090</v>
      </c>
      <c r="J2727" s="22">
        <v>8592339214217</v>
      </c>
      <c r="K2727" s="119">
        <v>1.3174999999999999</v>
      </c>
      <c r="L2727" s="58">
        <f t="shared" si="214"/>
        <v>0.5</v>
      </c>
      <c r="Q2727" s="168"/>
    </row>
    <row r="2728" spans="1:17" ht="15.95" customHeight="1" outlineLevel="2">
      <c r="A2728" s="22">
        <v>88742032</v>
      </c>
      <c r="B2728" s="67" t="s">
        <v>4706</v>
      </c>
      <c r="C2728" s="119">
        <f t="shared" si="213"/>
        <v>0.88585000000000003</v>
      </c>
      <c r="D2728" s="22">
        <v>100</v>
      </c>
      <c r="E2728" s="22" t="s">
        <v>3518</v>
      </c>
      <c r="F2728" s="22" t="s">
        <v>3518</v>
      </c>
      <c r="G2728" s="23" t="s">
        <v>2201</v>
      </c>
      <c r="H2728" s="23">
        <v>3.2000000000000002E-3</v>
      </c>
      <c r="I2728" s="24">
        <v>7318149990</v>
      </c>
      <c r="J2728" s="22">
        <v>8592339238626</v>
      </c>
      <c r="K2728" s="119">
        <v>1.7717000000000001</v>
      </c>
      <c r="L2728" s="58">
        <f t="shared" si="214"/>
        <v>0.5</v>
      </c>
      <c r="Q2728" s="168"/>
    </row>
    <row r="2729" spans="1:17" ht="15.95" customHeight="1" outlineLevel="2">
      <c r="A2729" s="22">
        <v>88742038</v>
      </c>
      <c r="B2729" s="67" t="s">
        <v>4707</v>
      </c>
      <c r="C2729" s="119">
        <f t="shared" si="213"/>
        <v>0.90859999999999996</v>
      </c>
      <c r="D2729" s="22">
        <v>100</v>
      </c>
      <c r="E2729" s="22" t="s">
        <v>3518</v>
      </c>
      <c r="F2729" s="22" t="s">
        <v>3518</v>
      </c>
      <c r="G2729" s="23" t="s">
        <v>2201</v>
      </c>
      <c r="H2729" s="23">
        <v>3.8999999999999998E-3</v>
      </c>
      <c r="I2729" s="24">
        <v>7318149990</v>
      </c>
      <c r="J2729" s="22">
        <v>8592339238633</v>
      </c>
      <c r="K2729" s="119">
        <v>1.8171999999999999</v>
      </c>
      <c r="L2729" s="58">
        <f t="shared" si="214"/>
        <v>0.5</v>
      </c>
      <c r="Q2729" s="168"/>
    </row>
    <row r="2730" spans="1:17" ht="15.95" customHeight="1" outlineLevel="2">
      <c r="A2730" s="22">
        <v>88742045</v>
      </c>
      <c r="B2730" s="67" t="s">
        <v>4708</v>
      </c>
      <c r="C2730" s="119">
        <f t="shared" si="213"/>
        <v>0.62860000000000005</v>
      </c>
      <c r="D2730" s="22">
        <v>100</v>
      </c>
      <c r="E2730" s="22" t="s">
        <v>3518</v>
      </c>
      <c r="F2730" s="22" t="s">
        <v>3518</v>
      </c>
      <c r="G2730" s="23" t="s">
        <v>2201</v>
      </c>
      <c r="H2730" s="23">
        <v>4.7999999999999996E-3</v>
      </c>
      <c r="I2730" s="24">
        <v>7318149990</v>
      </c>
      <c r="J2730" s="22">
        <v>8592339238640</v>
      </c>
      <c r="K2730" s="119">
        <v>1.2572000000000001</v>
      </c>
      <c r="L2730" s="58">
        <f t="shared" si="214"/>
        <v>0.5</v>
      </c>
      <c r="Q2730" s="168"/>
    </row>
    <row r="2731" spans="1:17" ht="15.95" customHeight="1" outlineLevel="2">
      <c r="A2731" s="22">
        <v>88748013</v>
      </c>
      <c r="B2731" s="67" t="s">
        <v>4709</v>
      </c>
      <c r="C2731" s="119">
        <f t="shared" si="213"/>
        <v>0.52244999999999997</v>
      </c>
      <c r="D2731" s="22">
        <v>100</v>
      </c>
      <c r="E2731" s="22" t="s">
        <v>3518</v>
      </c>
      <c r="F2731" s="22" t="s">
        <v>3518</v>
      </c>
      <c r="G2731" s="23" t="s">
        <v>2201</v>
      </c>
      <c r="H2731" s="23">
        <v>2.2190000000000001E-3</v>
      </c>
      <c r="I2731" s="24">
        <v>7318149990</v>
      </c>
      <c r="J2731" s="22">
        <v>8592339214224</v>
      </c>
      <c r="K2731" s="119">
        <v>1.0448999999999999</v>
      </c>
      <c r="L2731" s="58">
        <f t="shared" si="214"/>
        <v>0.5</v>
      </c>
      <c r="Q2731" s="168"/>
    </row>
    <row r="2732" spans="1:17" ht="15.95" customHeight="1" outlineLevel="2">
      <c r="A2732" s="22">
        <v>88748016</v>
      </c>
      <c r="B2732" s="67" t="s">
        <v>4710</v>
      </c>
      <c r="C2732" s="119">
        <f t="shared" si="213"/>
        <v>0.70420000000000005</v>
      </c>
      <c r="D2732" s="22">
        <v>100</v>
      </c>
      <c r="E2732" s="22" t="s">
        <v>3518</v>
      </c>
      <c r="F2732" s="22" t="s">
        <v>3518</v>
      </c>
      <c r="G2732" s="23" t="s">
        <v>2201</v>
      </c>
      <c r="H2732" s="23">
        <v>2.4810000000000001E-3</v>
      </c>
      <c r="I2732" s="24">
        <v>7318149990</v>
      </c>
      <c r="J2732" s="22">
        <v>8592339234253</v>
      </c>
      <c r="K2732" s="119">
        <v>1.4084000000000001</v>
      </c>
      <c r="L2732" s="58">
        <f t="shared" si="214"/>
        <v>0.5</v>
      </c>
      <c r="Q2732" s="168"/>
    </row>
    <row r="2733" spans="1:17" ht="15.95" customHeight="1" outlineLevel="2">
      <c r="A2733" s="22">
        <v>88748019</v>
      </c>
      <c r="B2733" s="67" t="s">
        <v>4711</v>
      </c>
      <c r="C2733" s="119">
        <f t="shared" si="213"/>
        <v>0.72685</v>
      </c>
      <c r="D2733" s="22">
        <v>100</v>
      </c>
      <c r="E2733" s="22" t="s">
        <v>3518</v>
      </c>
      <c r="F2733" s="22" t="s">
        <v>3518</v>
      </c>
      <c r="G2733" s="23" t="s">
        <v>2201</v>
      </c>
      <c r="H2733" s="23">
        <v>2.5950000000000001E-3</v>
      </c>
      <c r="I2733" s="24">
        <v>7318149990</v>
      </c>
      <c r="J2733" s="22">
        <v>8592339177116</v>
      </c>
      <c r="K2733" s="119">
        <v>1.4537</v>
      </c>
      <c r="L2733" s="58">
        <f t="shared" si="214"/>
        <v>0.5</v>
      </c>
      <c r="Q2733" s="168"/>
    </row>
    <row r="2734" spans="1:17" ht="15.95" customHeight="1" outlineLevel="2">
      <c r="A2734" s="22">
        <v>88748022</v>
      </c>
      <c r="B2734" s="67" t="s">
        <v>4712</v>
      </c>
      <c r="C2734" s="119">
        <f t="shared" si="213"/>
        <v>0.80269999999999997</v>
      </c>
      <c r="D2734" s="22">
        <v>100</v>
      </c>
      <c r="E2734" s="22" t="s">
        <v>3518</v>
      </c>
      <c r="F2734" s="22" t="s">
        <v>3518</v>
      </c>
      <c r="G2734" s="23" t="s">
        <v>2201</v>
      </c>
      <c r="H2734" s="23">
        <v>2.9559999999999999E-3</v>
      </c>
      <c r="I2734" s="24">
        <v>7318149990</v>
      </c>
      <c r="J2734" s="22">
        <v>8592339234260</v>
      </c>
      <c r="K2734" s="119">
        <v>1.6053999999999999</v>
      </c>
      <c r="L2734" s="58">
        <f t="shared" si="214"/>
        <v>0.5</v>
      </c>
      <c r="Q2734" s="168"/>
    </row>
    <row r="2735" spans="1:17" ht="15.95" customHeight="1" outlineLevel="2">
      <c r="A2735" s="22">
        <v>88748025</v>
      </c>
      <c r="B2735" s="67" t="s">
        <v>4713</v>
      </c>
      <c r="C2735" s="119">
        <f t="shared" si="213"/>
        <v>0.77229999999999999</v>
      </c>
      <c r="D2735" s="22">
        <v>100</v>
      </c>
      <c r="E2735" s="22" t="s">
        <v>3518</v>
      </c>
      <c r="F2735" s="22" t="s">
        <v>3518</v>
      </c>
      <c r="G2735" s="23" t="s">
        <v>2201</v>
      </c>
      <c r="H2735" s="23">
        <v>3.186E-3</v>
      </c>
      <c r="I2735" s="24">
        <v>7318149990</v>
      </c>
      <c r="J2735" s="22">
        <v>8592339214231</v>
      </c>
      <c r="K2735" s="119">
        <v>1.5446</v>
      </c>
      <c r="L2735" s="58">
        <f t="shared" si="214"/>
        <v>0.5</v>
      </c>
      <c r="Q2735" s="168"/>
    </row>
    <row r="2736" spans="1:17" ht="15.95" customHeight="1" outlineLevel="2">
      <c r="A2736" s="22">
        <v>88748032</v>
      </c>
      <c r="B2736" s="67" t="s">
        <v>4714</v>
      </c>
      <c r="C2736" s="119">
        <f t="shared" si="213"/>
        <v>0.79500000000000004</v>
      </c>
      <c r="D2736" s="22">
        <v>100</v>
      </c>
      <c r="E2736" s="22" t="s">
        <v>3518</v>
      </c>
      <c r="F2736" s="22" t="s">
        <v>3518</v>
      </c>
      <c r="G2736" s="23" t="s">
        <v>2201</v>
      </c>
      <c r="H2736" s="23">
        <v>3.7000000000000002E-3</v>
      </c>
      <c r="I2736" s="24">
        <v>7318149990</v>
      </c>
      <c r="J2736" s="22">
        <v>8592339234277</v>
      </c>
      <c r="K2736" s="119">
        <v>1.59</v>
      </c>
      <c r="L2736" s="58">
        <f t="shared" si="214"/>
        <v>0.5</v>
      </c>
      <c r="Q2736" s="168"/>
    </row>
    <row r="2737" spans="1:17" ht="15.95" customHeight="1" outlineLevel="2">
      <c r="A2737" s="22">
        <v>88748038</v>
      </c>
      <c r="B2737" s="67" t="s">
        <v>4715</v>
      </c>
      <c r="C2737" s="119">
        <f t="shared" si="213"/>
        <v>0.89119999999999999</v>
      </c>
      <c r="D2737" s="22">
        <v>100</v>
      </c>
      <c r="E2737" s="22" t="s">
        <v>3518</v>
      </c>
      <c r="F2737" s="22" t="s">
        <v>3518</v>
      </c>
      <c r="G2737" s="23" t="s">
        <v>2201</v>
      </c>
      <c r="H2737" s="23">
        <v>4.1000000000000003E-3</v>
      </c>
      <c r="I2737" s="24">
        <v>7318149990</v>
      </c>
      <c r="J2737" s="22">
        <v>8592339238657</v>
      </c>
      <c r="K2737" s="119">
        <v>1.7824</v>
      </c>
      <c r="L2737" s="58">
        <f t="shared" si="214"/>
        <v>0.5</v>
      </c>
      <c r="Q2737" s="168"/>
    </row>
    <row r="2738" spans="1:17" ht="15.95" customHeight="1" outlineLevel="2">
      <c r="A2738" s="22">
        <v>88748045</v>
      </c>
      <c r="B2738" s="67" t="s">
        <v>4716</v>
      </c>
      <c r="C2738" s="119">
        <f t="shared" si="213"/>
        <v>1.7662000000000002</v>
      </c>
      <c r="D2738" s="22">
        <v>100</v>
      </c>
      <c r="E2738" s="22" t="s">
        <v>3518</v>
      </c>
      <c r="F2738" s="22" t="s">
        <v>3518</v>
      </c>
      <c r="G2738" s="23" t="s">
        <v>2201</v>
      </c>
      <c r="H2738" s="23">
        <v>4.7999999999999996E-3</v>
      </c>
      <c r="I2738" s="24">
        <v>7318149990</v>
      </c>
      <c r="J2738" s="22">
        <v>8592339238664</v>
      </c>
      <c r="K2738" s="119">
        <v>3.5324000000000004</v>
      </c>
      <c r="L2738" s="58">
        <f t="shared" si="214"/>
        <v>0.5</v>
      </c>
      <c r="Q2738" s="168"/>
    </row>
    <row r="2739" spans="1:17" ht="15.95" customHeight="1" outlineLevel="2">
      <c r="A2739" s="22">
        <v>88748050</v>
      </c>
      <c r="B2739" s="67" t="s">
        <v>4717</v>
      </c>
      <c r="C2739" s="119">
        <f t="shared" si="213"/>
        <v>1.8</v>
      </c>
      <c r="D2739" s="22">
        <v>100</v>
      </c>
      <c r="E2739" s="22" t="s">
        <v>3518</v>
      </c>
      <c r="F2739" s="22" t="s">
        <v>3518</v>
      </c>
      <c r="G2739" s="23" t="s">
        <v>2201</v>
      </c>
      <c r="H2739" s="23">
        <v>5.4520000000000002E-3</v>
      </c>
      <c r="I2739" s="24">
        <v>7318149990</v>
      </c>
      <c r="J2739" s="22">
        <v>8592339214248</v>
      </c>
      <c r="K2739" s="119">
        <v>3.6</v>
      </c>
      <c r="L2739" s="58">
        <f t="shared" si="214"/>
        <v>0.5</v>
      </c>
      <c r="Q2739" s="168"/>
    </row>
    <row r="2740" spans="1:17" ht="15.95" customHeight="1" outlineLevel="2">
      <c r="A2740" s="22">
        <v>88755019</v>
      </c>
      <c r="B2740" s="67" t="s">
        <v>4718</v>
      </c>
      <c r="C2740" s="119">
        <f t="shared" si="213"/>
        <v>0.86319999999999997</v>
      </c>
      <c r="D2740" s="22">
        <v>100</v>
      </c>
      <c r="E2740" s="22" t="s">
        <v>3518</v>
      </c>
      <c r="F2740" s="22" t="s">
        <v>3518</v>
      </c>
      <c r="G2740" s="23" t="s">
        <v>2201</v>
      </c>
      <c r="H2740" s="23">
        <v>2.7000000000000001E-3</v>
      </c>
      <c r="I2740" s="24">
        <v>7318149990</v>
      </c>
      <c r="J2740" s="22">
        <v>8592339238671</v>
      </c>
      <c r="K2740" s="119">
        <v>1.7263999999999999</v>
      </c>
      <c r="L2740" s="58">
        <f t="shared" si="214"/>
        <v>0.5</v>
      </c>
      <c r="Q2740" s="168"/>
    </row>
    <row r="2741" spans="1:17" ht="15.95" customHeight="1" outlineLevel="2">
      <c r="A2741" s="22">
        <v>88755022</v>
      </c>
      <c r="B2741" s="67" t="s">
        <v>4719</v>
      </c>
      <c r="C2741" s="119">
        <f t="shared" si="213"/>
        <v>1.1064000000000001</v>
      </c>
      <c r="D2741" s="22">
        <v>100</v>
      </c>
      <c r="E2741" s="22" t="s">
        <v>3518</v>
      </c>
      <c r="F2741" s="22" t="s">
        <v>3518</v>
      </c>
      <c r="G2741" s="23" t="s">
        <v>2201</v>
      </c>
      <c r="H2741" s="23">
        <v>3.2000000000000002E-3</v>
      </c>
      <c r="I2741" s="24">
        <v>7318149990</v>
      </c>
      <c r="J2741" s="22">
        <v>8592339238688</v>
      </c>
      <c r="K2741" s="119">
        <v>2.2128000000000001</v>
      </c>
      <c r="L2741" s="58">
        <f t="shared" si="214"/>
        <v>0.5</v>
      </c>
      <c r="Q2741" s="168"/>
    </row>
    <row r="2742" spans="1:17" ht="15.95" customHeight="1" outlineLevel="2">
      <c r="A2742" s="22">
        <v>88755025</v>
      </c>
      <c r="B2742" s="67" t="s">
        <v>4720</v>
      </c>
      <c r="C2742" s="119">
        <f t="shared" si="213"/>
        <v>1.12605</v>
      </c>
      <c r="D2742" s="22">
        <v>100</v>
      </c>
      <c r="E2742" s="22" t="s">
        <v>3518</v>
      </c>
      <c r="F2742" s="22" t="s">
        <v>3518</v>
      </c>
      <c r="G2742" s="23" t="s">
        <v>2201</v>
      </c>
      <c r="H2742" s="23">
        <v>5.0000000000000001E-3</v>
      </c>
      <c r="I2742" s="24">
        <v>7318149990</v>
      </c>
      <c r="J2742" s="22">
        <v>8592339238695</v>
      </c>
      <c r="K2742" s="119">
        <v>2.2521</v>
      </c>
      <c r="L2742" s="58">
        <f t="shared" si="214"/>
        <v>0.5</v>
      </c>
      <c r="Q2742" s="168"/>
    </row>
    <row r="2743" spans="1:17" ht="15.95" customHeight="1" outlineLevel="2">
      <c r="A2743" s="22">
        <v>88755032</v>
      </c>
      <c r="B2743" s="67" t="s">
        <v>4721</v>
      </c>
      <c r="C2743" s="119">
        <f t="shared" si="213"/>
        <v>1.2022000000000002</v>
      </c>
      <c r="D2743" s="22">
        <v>100</v>
      </c>
      <c r="E2743" s="22" t="s">
        <v>3518</v>
      </c>
      <c r="F2743" s="22" t="s">
        <v>3518</v>
      </c>
      <c r="G2743" s="23" t="s">
        <v>2201</v>
      </c>
      <c r="H2743" s="23">
        <v>8.0999999999999996E-3</v>
      </c>
      <c r="I2743" s="24">
        <v>7318149990</v>
      </c>
      <c r="J2743" s="22">
        <v>8592339238701</v>
      </c>
      <c r="K2743" s="119">
        <v>2.4044000000000003</v>
      </c>
      <c r="L2743" s="58">
        <f t="shared" si="214"/>
        <v>0.5</v>
      </c>
      <c r="Q2743" s="168"/>
    </row>
    <row r="2744" spans="1:17" ht="15.95" customHeight="1" outlineLevel="2">
      <c r="A2744" s="22">
        <v>88755038</v>
      </c>
      <c r="B2744" s="67" t="s">
        <v>4722</v>
      </c>
      <c r="C2744" s="119">
        <f t="shared" si="213"/>
        <v>1.7360000000000002</v>
      </c>
      <c r="D2744" s="22">
        <v>100</v>
      </c>
      <c r="E2744" s="22" t="s">
        <v>3518</v>
      </c>
      <c r="F2744" s="22" t="s">
        <v>3518</v>
      </c>
      <c r="G2744" s="23" t="s">
        <v>2201</v>
      </c>
      <c r="H2744" s="23">
        <v>1.18E-2</v>
      </c>
      <c r="I2744" s="24">
        <v>7318149990</v>
      </c>
      <c r="J2744" s="22">
        <v>8592339238718</v>
      </c>
      <c r="K2744" s="119">
        <v>3.4720000000000004</v>
      </c>
      <c r="L2744" s="58">
        <f t="shared" si="214"/>
        <v>0.5</v>
      </c>
      <c r="Q2744" s="168"/>
    </row>
    <row r="2745" spans="1:17" ht="15.95" customHeight="1" outlineLevel="2">
      <c r="A2745" s="22">
        <v>88755045</v>
      </c>
      <c r="B2745" s="67" t="s">
        <v>4723</v>
      </c>
      <c r="C2745" s="119">
        <f t="shared" si="213"/>
        <v>2.0377000000000001</v>
      </c>
      <c r="D2745" s="22">
        <v>100</v>
      </c>
      <c r="E2745" s="22" t="s">
        <v>3518</v>
      </c>
      <c r="F2745" s="22" t="s">
        <v>3518</v>
      </c>
      <c r="G2745" s="23" t="s">
        <v>2201</v>
      </c>
      <c r="H2745" s="23">
        <v>1.49E-2</v>
      </c>
      <c r="I2745" s="24">
        <v>7318149990</v>
      </c>
      <c r="J2745" s="22">
        <v>8592339214255</v>
      </c>
      <c r="K2745" s="119">
        <v>4.0754000000000001</v>
      </c>
      <c r="L2745" s="58">
        <f t="shared" si="214"/>
        <v>0.5</v>
      </c>
      <c r="Q2745" s="168"/>
    </row>
    <row r="2746" spans="1:17" ht="15.95" customHeight="1" outlineLevel="2">
      <c r="A2746" s="22">
        <v>88755050</v>
      </c>
      <c r="B2746" s="67" t="s">
        <v>4724</v>
      </c>
      <c r="C2746" s="119">
        <f t="shared" si="213"/>
        <v>2.0688</v>
      </c>
      <c r="D2746" s="22">
        <v>100</v>
      </c>
      <c r="E2746" s="22" t="s">
        <v>3518</v>
      </c>
      <c r="F2746" s="22" t="s">
        <v>3518</v>
      </c>
      <c r="G2746" s="23" t="s">
        <v>2201</v>
      </c>
      <c r="H2746" s="23">
        <v>1.7749999999999998E-2</v>
      </c>
      <c r="I2746" s="24">
        <v>7318149990</v>
      </c>
      <c r="J2746" s="22">
        <v>8592339238725</v>
      </c>
      <c r="K2746" s="119">
        <v>4.1375999999999999</v>
      </c>
      <c r="L2746" s="58">
        <f t="shared" si="214"/>
        <v>0.5</v>
      </c>
      <c r="Q2746" s="168"/>
    </row>
    <row r="2747" spans="1:17" ht="15.95" customHeight="1" outlineLevel="2">
      <c r="A2747" s="22">
        <v>88763019</v>
      </c>
      <c r="B2747" s="67" t="s">
        <v>1715</v>
      </c>
      <c r="C2747" s="119">
        <f t="shared" si="213"/>
        <v>1.0716500000000002</v>
      </c>
      <c r="D2747" s="22">
        <v>500</v>
      </c>
      <c r="E2747" s="22" t="s">
        <v>3518</v>
      </c>
      <c r="F2747" s="22" t="s">
        <v>3518</v>
      </c>
      <c r="G2747" s="23" t="s">
        <v>2201</v>
      </c>
      <c r="H2747" s="23">
        <v>5.0000000000000001E-3</v>
      </c>
      <c r="I2747" s="24">
        <v>7318149990</v>
      </c>
      <c r="J2747" s="22">
        <v>8592339235922</v>
      </c>
      <c r="K2747" s="119">
        <v>2.1433000000000004</v>
      </c>
      <c r="L2747" s="58">
        <f t="shared" si="214"/>
        <v>0.5</v>
      </c>
      <c r="Q2747" s="168"/>
    </row>
    <row r="2748" spans="1:17" ht="15.95" customHeight="1" outlineLevel="2">
      <c r="A2748" s="22">
        <v>88763022</v>
      </c>
      <c r="B2748" s="67" t="s">
        <v>1716</v>
      </c>
      <c r="C2748" s="119">
        <f t="shared" si="213"/>
        <v>1.5486500000000001</v>
      </c>
      <c r="D2748" s="22">
        <v>500</v>
      </c>
      <c r="E2748" s="22" t="s">
        <v>3518</v>
      </c>
      <c r="F2748" s="22" t="s">
        <v>3518</v>
      </c>
      <c r="G2748" s="23" t="s">
        <v>2201</v>
      </c>
      <c r="H2748" s="23">
        <v>6.0000000000000001E-3</v>
      </c>
      <c r="I2748" s="24">
        <v>7318149990</v>
      </c>
      <c r="J2748" s="22">
        <v>8592339238732</v>
      </c>
      <c r="K2748" s="119">
        <v>3.0973000000000002</v>
      </c>
      <c r="L2748" s="58">
        <f t="shared" si="214"/>
        <v>0.5</v>
      </c>
      <c r="Q2748" s="168"/>
    </row>
    <row r="2749" spans="1:17" ht="15.95" customHeight="1" outlineLevel="2">
      <c r="A2749" s="22">
        <v>88763025</v>
      </c>
      <c r="B2749" s="67" t="s">
        <v>1717</v>
      </c>
      <c r="C2749" s="119">
        <f t="shared" si="213"/>
        <v>1.9297500000000001</v>
      </c>
      <c r="D2749" s="22">
        <v>500</v>
      </c>
      <c r="E2749" s="22" t="s">
        <v>3518</v>
      </c>
      <c r="F2749" s="22" t="s">
        <v>3518</v>
      </c>
      <c r="G2749" s="23" t="s">
        <v>2201</v>
      </c>
      <c r="H2749" s="23">
        <v>7.0000000000000001E-3</v>
      </c>
      <c r="I2749" s="24">
        <v>7318149990</v>
      </c>
      <c r="J2749" s="22">
        <v>8592339238749</v>
      </c>
      <c r="K2749" s="119">
        <v>3.8595000000000002</v>
      </c>
      <c r="L2749" s="58">
        <f t="shared" si="214"/>
        <v>0.5</v>
      </c>
      <c r="Q2749" s="168"/>
    </row>
    <row r="2750" spans="1:17" ht="15.95" customHeight="1" outlineLevel="2">
      <c r="A2750" s="22">
        <v>88763032</v>
      </c>
      <c r="B2750" s="67" t="s">
        <v>1718</v>
      </c>
      <c r="C2750" s="119">
        <f t="shared" si="213"/>
        <v>1.8446500000000001</v>
      </c>
      <c r="D2750" s="22">
        <v>500</v>
      </c>
      <c r="E2750" s="22" t="s">
        <v>3518</v>
      </c>
      <c r="F2750" s="22" t="s">
        <v>3518</v>
      </c>
      <c r="G2750" s="23" t="s">
        <v>2201</v>
      </c>
      <c r="H2750" s="23">
        <v>0.01</v>
      </c>
      <c r="I2750" s="24">
        <v>7318149990</v>
      </c>
      <c r="J2750" s="22">
        <v>8592339238756</v>
      </c>
      <c r="K2750" s="119">
        <v>3.6893000000000002</v>
      </c>
      <c r="L2750" s="58">
        <f t="shared" si="214"/>
        <v>0.5</v>
      </c>
      <c r="Q2750" s="168"/>
    </row>
    <row r="2751" spans="1:17" ht="15.95" customHeight="1" outlineLevel="2">
      <c r="A2751" s="22">
        <v>88763038</v>
      </c>
      <c r="B2751" s="67" t="s">
        <v>1719</v>
      </c>
      <c r="C2751" s="119">
        <f t="shared" si="213"/>
        <v>1.5965</v>
      </c>
      <c r="D2751" s="22">
        <v>500</v>
      </c>
      <c r="E2751" s="22" t="s">
        <v>3518</v>
      </c>
      <c r="F2751" s="22" t="s">
        <v>3518</v>
      </c>
      <c r="G2751" s="23" t="s">
        <v>2201</v>
      </c>
      <c r="H2751" s="23">
        <v>1.6E-2</v>
      </c>
      <c r="I2751" s="24">
        <v>7318149990</v>
      </c>
      <c r="J2751" s="22">
        <v>8592339238763</v>
      </c>
      <c r="K2751" s="119">
        <v>3.1930000000000001</v>
      </c>
      <c r="L2751" s="58">
        <f t="shared" si="214"/>
        <v>0.5</v>
      </c>
      <c r="Q2751" s="168"/>
    </row>
    <row r="2752" spans="1:17" ht="15.95" customHeight="1" outlineLevel="2">
      <c r="A2752" s="22">
        <v>88763045</v>
      </c>
      <c r="B2752" s="67" t="s">
        <v>1720</v>
      </c>
      <c r="C2752" s="119">
        <f t="shared" si="213"/>
        <v>2.5207999999999999</v>
      </c>
      <c r="D2752" s="22">
        <v>250</v>
      </c>
      <c r="E2752" s="22" t="s">
        <v>3518</v>
      </c>
      <c r="F2752" s="22" t="s">
        <v>3518</v>
      </c>
      <c r="G2752" s="23" t="s">
        <v>2201</v>
      </c>
      <c r="H2752" s="23">
        <v>2.5000000000000001E-2</v>
      </c>
      <c r="I2752" s="24">
        <v>7318149990</v>
      </c>
      <c r="J2752" s="22">
        <v>8592339238770</v>
      </c>
      <c r="K2752" s="119">
        <v>5.0415999999999999</v>
      </c>
      <c r="L2752" s="58">
        <f t="shared" si="214"/>
        <v>0.5</v>
      </c>
      <c r="Q2752" s="168"/>
    </row>
    <row r="2753" spans="1:17" ht="15.95" customHeight="1" outlineLevel="2">
      <c r="A2753" s="22">
        <v>88763050</v>
      </c>
      <c r="B2753" s="67" t="s">
        <v>1721</v>
      </c>
      <c r="C2753" s="119">
        <f t="shared" si="213"/>
        <v>2.77305</v>
      </c>
      <c r="D2753" s="22">
        <v>250</v>
      </c>
      <c r="E2753" s="22" t="s">
        <v>3518</v>
      </c>
      <c r="F2753" s="22" t="s">
        <v>3518</v>
      </c>
      <c r="G2753" s="23" t="s">
        <v>2201</v>
      </c>
      <c r="H2753" s="23">
        <v>0.03</v>
      </c>
      <c r="I2753" s="24">
        <v>7318149990</v>
      </c>
      <c r="J2753" s="22">
        <v>8592339238787</v>
      </c>
      <c r="K2753" s="119">
        <v>5.5461</v>
      </c>
      <c r="L2753" s="58">
        <f t="shared" si="214"/>
        <v>0.5</v>
      </c>
      <c r="Q2753" s="168"/>
    </row>
    <row r="2754" spans="1:17" ht="15.95" customHeight="1" outlineLevel="2">
      <c r="A2754" s="22">
        <v>88773913</v>
      </c>
      <c r="B2754" s="67" t="s">
        <v>1722</v>
      </c>
      <c r="C2754" s="129" t="str">
        <f>HYPERLINK("mailto:"&amp;Poznámky!$B$1&amp;"?subject="&amp;Poznámky!A352&amp;"&amp;body="&amp;Poznámky!$B$2,"Zaslat poptávku")</f>
        <v>Zaslat poptávku</v>
      </c>
      <c r="D2754" s="22">
        <v>1000</v>
      </c>
      <c r="E2754" s="22" t="s">
        <v>3518</v>
      </c>
      <c r="F2754" s="22" t="s">
        <v>3518</v>
      </c>
      <c r="G2754" s="22" t="s">
        <v>2201</v>
      </c>
      <c r="H2754" s="23">
        <v>1.2999999999999999E-3</v>
      </c>
      <c r="I2754" s="22">
        <v>7318141090</v>
      </c>
      <c r="J2754" s="22">
        <v>8592339242326</v>
      </c>
      <c r="K2754" s="144"/>
      <c r="L2754" s="49"/>
      <c r="Q2754" s="168"/>
    </row>
    <row r="2755" spans="1:17" ht="15.95" customHeight="1" outlineLevel="2">
      <c r="A2755" s="22">
        <v>88773916</v>
      </c>
      <c r="B2755" s="67" t="s">
        <v>1723</v>
      </c>
      <c r="C2755" s="129" t="str">
        <f>HYPERLINK("mailto:"&amp;Poznámky!$B$1&amp;"?subject="&amp;Poznámky!A353&amp;"&amp;body="&amp;Poznámky!$B$2,"Zaslat poptávku")</f>
        <v>Zaslat poptávku</v>
      </c>
      <c r="D2755" s="22">
        <v>1000</v>
      </c>
      <c r="E2755" s="22" t="s">
        <v>3518</v>
      </c>
      <c r="F2755" s="22" t="s">
        <v>3518</v>
      </c>
      <c r="G2755" s="22" t="s">
        <v>2201</v>
      </c>
      <c r="H2755" s="23">
        <v>1.1999999999999999E-3</v>
      </c>
      <c r="I2755" s="22">
        <v>7318141090</v>
      </c>
      <c r="J2755" s="22">
        <v>8592339242333</v>
      </c>
      <c r="K2755" s="144"/>
      <c r="L2755" s="49"/>
      <c r="Q2755" s="168"/>
    </row>
    <row r="2756" spans="1:17" ht="15.95" customHeight="1" outlineLevel="2">
      <c r="A2756" s="22">
        <v>88773919</v>
      </c>
      <c r="B2756" s="67" t="s">
        <v>1724</v>
      </c>
      <c r="C2756" s="129" t="str">
        <f>HYPERLINK("mailto:"&amp;Poznámky!$B$1&amp;"?subject="&amp;Poznámky!A354&amp;"&amp;body="&amp;Poznámky!$B$2,"Zaslat poptávku")</f>
        <v>Zaslat poptávku</v>
      </c>
      <c r="D2756" s="22">
        <v>1000</v>
      </c>
      <c r="E2756" s="22" t="s">
        <v>3518</v>
      </c>
      <c r="F2756" s="22" t="s">
        <v>3518</v>
      </c>
      <c r="G2756" s="22" t="s">
        <v>2201</v>
      </c>
      <c r="H2756" s="23">
        <v>8.9899999999999994E-2</v>
      </c>
      <c r="I2756" s="22">
        <v>7318141090</v>
      </c>
      <c r="J2756" s="22">
        <v>8592339242340</v>
      </c>
      <c r="K2756" s="144"/>
      <c r="L2756" s="49"/>
      <c r="Q2756" s="168"/>
    </row>
    <row r="2757" spans="1:17" ht="15.95" customHeight="1" outlineLevel="2">
      <c r="A2757" s="22">
        <v>88773922</v>
      </c>
      <c r="B2757" s="67" t="s">
        <v>1725</v>
      </c>
      <c r="C2757" s="129" t="str">
        <f>HYPERLINK("mailto:"&amp;Poznámky!$B$1&amp;"?subject="&amp;Poznámky!A355&amp;"&amp;body="&amp;Poznámky!$B$2,"Zaslat poptávku")</f>
        <v>Zaslat poptávku</v>
      </c>
      <c r="D2757" s="22">
        <v>1000</v>
      </c>
      <c r="E2757" s="22" t="s">
        <v>3518</v>
      </c>
      <c r="F2757" s="22" t="s">
        <v>3518</v>
      </c>
      <c r="G2757" s="22" t="s">
        <v>2201</v>
      </c>
      <c r="H2757" s="23">
        <v>1.7600000000000001E-3</v>
      </c>
      <c r="I2757" s="22">
        <v>7318141090</v>
      </c>
      <c r="J2757" s="22">
        <v>8592339242357</v>
      </c>
      <c r="K2757" s="144"/>
      <c r="L2757" s="49"/>
      <c r="Q2757" s="168"/>
    </row>
    <row r="2758" spans="1:17" ht="15.95" customHeight="1" outlineLevel="2">
      <c r="A2758" s="22">
        <v>88773925</v>
      </c>
      <c r="B2758" s="67" t="s">
        <v>1726</v>
      </c>
      <c r="C2758" s="129" t="str">
        <f>HYPERLINK("mailto:"&amp;Poznámky!$B$1&amp;"?subject="&amp;Poznámky!A356&amp;"&amp;body="&amp;Poznámky!$B$2,"Zaslat poptávku")</f>
        <v>Zaslat poptávku</v>
      </c>
      <c r="D2758" s="22">
        <v>1000</v>
      </c>
      <c r="E2758" s="22" t="s">
        <v>3518</v>
      </c>
      <c r="F2758" s="22" t="s">
        <v>3518</v>
      </c>
      <c r="G2758" s="22" t="s">
        <v>2201</v>
      </c>
      <c r="H2758" s="23">
        <v>2.0200000000000001E-3</v>
      </c>
      <c r="I2758" s="22">
        <v>7318141090</v>
      </c>
      <c r="J2758" s="22">
        <v>8592339242364</v>
      </c>
      <c r="K2758" s="144"/>
      <c r="L2758" s="49"/>
      <c r="Q2758" s="168"/>
    </row>
    <row r="2759" spans="1:17" ht="15.95" customHeight="1" outlineLevel="2">
      <c r="A2759" s="22">
        <v>88774216</v>
      </c>
      <c r="B2759" s="67" t="s">
        <v>1727</v>
      </c>
      <c r="C2759" s="129" t="str">
        <f>HYPERLINK("mailto:"&amp;Poznámky!$B$1&amp;"?subject="&amp;Poznámky!A357&amp;"&amp;body="&amp;Poznámky!$B$2,"Zaslat poptávku")</f>
        <v>Zaslat poptávku</v>
      </c>
      <c r="D2759" s="22">
        <v>1000</v>
      </c>
      <c r="E2759" s="22" t="s">
        <v>3518</v>
      </c>
      <c r="F2759" s="22" t="s">
        <v>3518</v>
      </c>
      <c r="G2759" s="22" t="s">
        <v>2201</v>
      </c>
      <c r="H2759" s="23">
        <v>1.67E-3</v>
      </c>
      <c r="I2759" s="22">
        <v>7318141090</v>
      </c>
      <c r="J2759" s="22">
        <v>8592339214262</v>
      </c>
      <c r="K2759" s="144"/>
      <c r="L2759" s="49"/>
      <c r="Q2759" s="168"/>
    </row>
    <row r="2760" spans="1:17" ht="15.95" customHeight="1" outlineLevel="2">
      <c r="A2760" s="22">
        <v>88774219</v>
      </c>
      <c r="B2760" s="67" t="s">
        <v>1728</v>
      </c>
      <c r="C2760" s="129" t="str">
        <f>HYPERLINK("mailto:"&amp;Poznámky!$B$1&amp;"?subject="&amp;Poznámky!A358&amp;"&amp;body="&amp;Poznámky!$B$2,"Zaslat poptávku")</f>
        <v>Zaslat poptávku</v>
      </c>
      <c r="D2760" s="22">
        <v>1000</v>
      </c>
      <c r="E2760" s="22" t="s">
        <v>3518</v>
      </c>
      <c r="F2760" s="22" t="s">
        <v>3518</v>
      </c>
      <c r="G2760" s="22" t="s">
        <v>2201</v>
      </c>
      <c r="H2760" s="23">
        <v>1.8500000000000001E-3</v>
      </c>
      <c r="I2760" s="22">
        <v>7318141090</v>
      </c>
      <c r="J2760" s="22">
        <v>8592339214279</v>
      </c>
      <c r="K2760" s="144"/>
      <c r="L2760" s="49"/>
      <c r="Q2760" s="168"/>
    </row>
    <row r="2761" spans="1:17" ht="15.95" customHeight="1" outlineLevel="2">
      <c r="A2761" s="22">
        <v>88774222</v>
      </c>
      <c r="B2761" s="67" t="s">
        <v>1729</v>
      </c>
      <c r="C2761" s="129" t="str">
        <f>HYPERLINK("mailto:"&amp;Poznámky!$B$1&amp;"?subject="&amp;Poznámky!A359&amp;"&amp;body="&amp;Poznámky!$B$2,"Zaslat poptávku")</f>
        <v>Zaslat poptávku</v>
      </c>
      <c r="D2761" s="22">
        <v>1000</v>
      </c>
      <c r="E2761" s="22" t="s">
        <v>3518</v>
      </c>
      <c r="F2761" s="22" t="s">
        <v>3518</v>
      </c>
      <c r="G2761" s="22" t="s">
        <v>2201</v>
      </c>
      <c r="H2761" s="23">
        <v>2.0400000000000001E-3</v>
      </c>
      <c r="I2761" s="22">
        <v>7318141090</v>
      </c>
      <c r="J2761" s="22">
        <v>8592339242371</v>
      </c>
      <c r="K2761" s="144"/>
      <c r="L2761" s="49"/>
      <c r="Q2761" s="168"/>
    </row>
    <row r="2762" spans="1:17" ht="15.95" customHeight="1" outlineLevel="2">
      <c r="A2762" s="22">
        <v>88774225</v>
      </c>
      <c r="B2762" s="67" t="s">
        <v>1730</v>
      </c>
      <c r="C2762" s="129" t="str">
        <f>HYPERLINK("mailto:"&amp;Poznámky!$B$1&amp;"?subject="&amp;Poznámky!A360&amp;"&amp;body="&amp;Poznámky!$B$2,"Zaslat poptávku")</f>
        <v>Zaslat poptávku</v>
      </c>
      <c r="D2762" s="22">
        <v>1000</v>
      </c>
      <c r="E2762" s="22" t="s">
        <v>3518</v>
      </c>
      <c r="F2762" s="22" t="s">
        <v>3518</v>
      </c>
      <c r="G2762" s="22" t="s">
        <v>2201</v>
      </c>
      <c r="H2762" s="23">
        <v>2.4199999999999998E-3</v>
      </c>
      <c r="I2762" s="22">
        <v>7318141090</v>
      </c>
      <c r="J2762" s="22">
        <v>8592339242388</v>
      </c>
      <c r="K2762" s="144"/>
      <c r="L2762" s="49"/>
      <c r="Q2762" s="168"/>
    </row>
    <row r="2763" spans="1:17" ht="15.95" customHeight="1" outlineLevel="2">
      <c r="A2763" s="22">
        <v>88774816</v>
      </c>
      <c r="B2763" s="67" t="s">
        <v>1731</v>
      </c>
      <c r="C2763" s="129" t="str">
        <f>HYPERLINK("mailto:"&amp;Poznámky!$B$1&amp;"?subject="&amp;Poznámky!A361&amp;"&amp;body="&amp;Poznámky!$B$2,"Zaslat poptávku")</f>
        <v>Zaslat poptávku</v>
      </c>
      <c r="D2763" s="22">
        <v>1000</v>
      </c>
      <c r="E2763" s="22" t="s">
        <v>3518</v>
      </c>
      <c r="F2763" s="22" t="s">
        <v>3518</v>
      </c>
      <c r="G2763" s="22" t="s">
        <v>2201</v>
      </c>
      <c r="H2763" s="23">
        <v>2.48E-3</v>
      </c>
      <c r="I2763" s="22">
        <v>7318141090</v>
      </c>
      <c r="J2763" s="22">
        <v>8592339242395</v>
      </c>
      <c r="K2763" s="144"/>
      <c r="L2763" s="49"/>
      <c r="Q2763" s="168"/>
    </row>
    <row r="2764" spans="1:17" ht="15.95" customHeight="1" outlineLevel="2">
      <c r="A2764" s="22">
        <v>88774819</v>
      </c>
      <c r="B2764" s="67" t="s">
        <v>1732</v>
      </c>
      <c r="C2764" s="129" t="str">
        <f>HYPERLINK("mailto:"&amp;Poznámky!$B$1&amp;"?subject="&amp;Poznámky!A362&amp;"&amp;body="&amp;Poznámky!$B$2,"Zaslat poptávku")</f>
        <v>Zaslat poptávku</v>
      </c>
      <c r="D2764" s="22">
        <v>1000</v>
      </c>
      <c r="E2764" s="22" t="s">
        <v>3518</v>
      </c>
      <c r="F2764" s="22" t="s">
        <v>3518</v>
      </c>
      <c r="G2764" s="22" t="s">
        <v>2201</v>
      </c>
      <c r="H2764" s="23">
        <v>2.5899999999999999E-3</v>
      </c>
      <c r="I2764" s="22">
        <v>7318141090</v>
      </c>
      <c r="J2764" s="22">
        <v>8592339242401</v>
      </c>
      <c r="K2764" s="144"/>
      <c r="L2764" s="49"/>
      <c r="Q2764" s="168"/>
    </row>
    <row r="2765" spans="1:17" ht="15.95" customHeight="1" outlineLevel="2">
      <c r="A2765" s="22">
        <v>88774822</v>
      </c>
      <c r="B2765" s="67" t="s">
        <v>1733</v>
      </c>
      <c r="C2765" s="129" t="str">
        <f>HYPERLINK("mailto:"&amp;Poznámky!$B$1&amp;"?subject="&amp;Poznámky!A363&amp;"&amp;body="&amp;Poznámky!$B$2,"Zaslat poptávku")</f>
        <v>Zaslat poptávku</v>
      </c>
      <c r="D2765" s="22">
        <v>1000</v>
      </c>
      <c r="E2765" s="22" t="s">
        <v>3518</v>
      </c>
      <c r="F2765" s="22" t="s">
        <v>3518</v>
      </c>
      <c r="G2765" s="22" t="s">
        <v>2201</v>
      </c>
      <c r="H2765" s="23">
        <v>2.96E-3</v>
      </c>
      <c r="I2765" s="22">
        <v>7318141090</v>
      </c>
      <c r="J2765" s="22">
        <v>8592339242418</v>
      </c>
      <c r="K2765" s="144"/>
      <c r="L2765" s="49"/>
      <c r="Q2765" s="168"/>
    </row>
    <row r="2766" spans="1:17" ht="15.95" customHeight="1" outlineLevel="2">
      <c r="A2766" s="22">
        <v>88774825</v>
      </c>
      <c r="B2766" s="67" t="s">
        <v>1734</v>
      </c>
      <c r="C2766" s="129" t="str">
        <f>HYPERLINK("mailto:"&amp;Poznámky!$B$1&amp;"?subject="&amp;Poznámky!A364&amp;"&amp;body="&amp;Poznámky!$B$2,"Zaslat poptávku")</f>
        <v>Zaslat poptávku</v>
      </c>
      <c r="D2766" s="22">
        <v>1000</v>
      </c>
      <c r="E2766" s="22" t="s">
        <v>3518</v>
      </c>
      <c r="F2766" s="22" t="s">
        <v>3518</v>
      </c>
      <c r="G2766" s="22" t="s">
        <v>2201</v>
      </c>
      <c r="H2766" s="23">
        <v>3.1900000000000001E-3</v>
      </c>
      <c r="I2766" s="22">
        <v>7318141090</v>
      </c>
      <c r="J2766" s="22">
        <v>8592339242425</v>
      </c>
      <c r="K2766" s="144"/>
      <c r="L2766" s="49"/>
      <c r="Q2766" s="168"/>
    </row>
    <row r="2767" spans="1:17" ht="15.95" customHeight="1" outlineLevel="2">
      <c r="A2767" s="22">
        <v>88774832</v>
      </c>
      <c r="B2767" s="67" t="s">
        <v>1735</v>
      </c>
      <c r="C2767" s="129" t="str">
        <f>HYPERLINK("mailto:"&amp;Poznámky!$B$1&amp;"?subject="&amp;Poznámky!A365&amp;"&amp;body="&amp;Poznámky!$B$2,"Zaslat poptávku")</f>
        <v>Zaslat poptávku</v>
      </c>
      <c r="D2767" s="22">
        <v>1000</v>
      </c>
      <c r="E2767" s="22" t="s">
        <v>3518</v>
      </c>
      <c r="F2767" s="22" t="s">
        <v>3518</v>
      </c>
      <c r="G2767" s="22" t="s">
        <v>2201</v>
      </c>
      <c r="H2767" s="23">
        <v>3.7000000000000002E-3</v>
      </c>
      <c r="I2767" s="22">
        <v>7318141090</v>
      </c>
      <c r="J2767" s="22">
        <v>8592339242432</v>
      </c>
      <c r="K2767" s="144"/>
      <c r="L2767" s="49"/>
      <c r="Q2767" s="168"/>
    </row>
    <row r="2768" spans="1:17" ht="22.5" customHeight="1" outlineLevel="1">
      <c r="A2768" s="15" t="s">
        <v>1333</v>
      </c>
      <c r="B2768" s="40"/>
      <c r="C2768" s="36"/>
      <c r="D2768" s="115" t="s">
        <v>3363</v>
      </c>
      <c r="E2768" s="115"/>
      <c r="F2768" s="115"/>
      <c r="G2768" s="37"/>
      <c r="H2768" s="41"/>
      <c r="I2768" s="37"/>
      <c r="J2768" s="37"/>
      <c r="K2768" s="17"/>
      <c r="L2768" s="57">
        <f>($L$1547)</f>
        <v>0.5</v>
      </c>
      <c r="Q2768" s="168"/>
    </row>
    <row r="2769" spans="1:17" ht="15.95" customHeight="1" outlineLevel="2">
      <c r="A2769" s="22">
        <v>88535010</v>
      </c>
      <c r="B2769" s="67" t="s">
        <v>4725</v>
      </c>
      <c r="C2769" s="119">
        <f t="shared" ref="C2769:C2810" si="215">K2769*(1-L2769)</f>
        <v>0.33584999999999998</v>
      </c>
      <c r="D2769" s="22">
        <v>100</v>
      </c>
      <c r="E2769" s="22" t="s">
        <v>3518</v>
      </c>
      <c r="F2769" s="22" t="s">
        <v>3518</v>
      </c>
      <c r="G2769" s="23" t="s">
        <v>2201</v>
      </c>
      <c r="H2769" s="23">
        <v>6.9999999999999999E-4</v>
      </c>
      <c r="I2769" s="24">
        <v>7318149990</v>
      </c>
      <c r="J2769" s="22">
        <v>8592339238794</v>
      </c>
      <c r="K2769" s="119">
        <v>0.67169999999999996</v>
      </c>
      <c r="L2769" s="58">
        <f t="shared" ref="L2769:L2810" si="216">$L$2768</f>
        <v>0.5</v>
      </c>
      <c r="Q2769" s="168"/>
    </row>
    <row r="2770" spans="1:17" ht="15.95" customHeight="1" outlineLevel="2">
      <c r="A2770" s="22">
        <v>88535013</v>
      </c>
      <c r="B2770" s="67" t="s">
        <v>4726</v>
      </c>
      <c r="C2770" s="119">
        <f t="shared" si="215"/>
        <v>0.20745</v>
      </c>
      <c r="D2770" s="22">
        <v>100</v>
      </c>
      <c r="E2770" s="22" t="s">
        <v>3518</v>
      </c>
      <c r="F2770" s="22" t="s">
        <v>3518</v>
      </c>
      <c r="G2770" s="23" t="s">
        <v>2201</v>
      </c>
      <c r="H2770" s="23">
        <v>8.0000000000000004E-4</v>
      </c>
      <c r="I2770" s="24">
        <v>7318149990</v>
      </c>
      <c r="J2770" s="22">
        <v>8592339238800</v>
      </c>
      <c r="K2770" s="119">
        <v>0.41489999999999999</v>
      </c>
      <c r="L2770" s="58">
        <f t="shared" si="216"/>
        <v>0.5</v>
      </c>
      <c r="Q2770" s="168"/>
    </row>
    <row r="2771" spans="1:17" ht="15.95" customHeight="1" outlineLevel="2">
      <c r="A2771" s="22">
        <v>88535016</v>
      </c>
      <c r="B2771" s="67" t="s">
        <v>4727</v>
      </c>
      <c r="C2771" s="119">
        <f t="shared" si="215"/>
        <v>0.25129999999999997</v>
      </c>
      <c r="D2771" s="22">
        <v>100</v>
      </c>
      <c r="E2771" s="22" t="s">
        <v>3518</v>
      </c>
      <c r="F2771" s="22" t="s">
        <v>3518</v>
      </c>
      <c r="G2771" s="23" t="s">
        <v>2201</v>
      </c>
      <c r="H2771" s="23">
        <v>9.0799999999999995E-4</v>
      </c>
      <c r="I2771" s="24">
        <v>7318149990</v>
      </c>
      <c r="J2771" s="22">
        <v>8592339214132</v>
      </c>
      <c r="K2771" s="119">
        <v>0.50259999999999994</v>
      </c>
      <c r="L2771" s="58">
        <f t="shared" si="216"/>
        <v>0.5</v>
      </c>
      <c r="Q2771" s="168"/>
    </row>
    <row r="2772" spans="1:17" ht="15.95" customHeight="1" outlineLevel="2">
      <c r="A2772" s="22">
        <v>88535019</v>
      </c>
      <c r="B2772" s="67" t="s">
        <v>4728</v>
      </c>
      <c r="C2772" s="119">
        <f t="shared" si="215"/>
        <v>0.32019999999999998</v>
      </c>
      <c r="D2772" s="22">
        <v>100</v>
      </c>
      <c r="E2772" s="22" t="s">
        <v>3518</v>
      </c>
      <c r="F2772" s="22" t="s">
        <v>3518</v>
      </c>
      <c r="G2772" s="23" t="s">
        <v>2201</v>
      </c>
      <c r="H2772" s="23">
        <v>9.9700000000000006E-4</v>
      </c>
      <c r="I2772" s="24">
        <v>7318149990</v>
      </c>
      <c r="J2772" s="22">
        <v>8592339234284</v>
      </c>
      <c r="K2772" s="119">
        <v>0.64039999999999997</v>
      </c>
      <c r="L2772" s="58">
        <f t="shared" si="216"/>
        <v>0.5</v>
      </c>
      <c r="Q2772" s="168"/>
    </row>
    <row r="2773" spans="1:17" ht="15.95" customHeight="1" outlineLevel="2">
      <c r="A2773" s="22">
        <v>88535022</v>
      </c>
      <c r="B2773" s="67" t="s">
        <v>4729</v>
      </c>
      <c r="C2773" s="119">
        <f t="shared" si="215"/>
        <v>0.34689999999999999</v>
      </c>
      <c r="D2773" s="22">
        <v>100</v>
      </c>
      <c r="E2773" s="22" t="s">
        <v>3518</v>
      </c>
      <c r="F2773" s="22" t="s">
        <v>3518</v>
      </c>
      <c r="G2773" s="23" t="s">
        <v>2201</v>
      </c>
      <c r="H2773" s="23">
        <v>1.1900000000000001E-3</v>
      </c>
      <c r="I2773" s="24">
        <v>7318149990</v>
      </c>
      <c r="J2773" s="22">
        <v>8592339175518</v>
      </c>
      <c r="K2773" s="119">
        <v>0.69379999999999997</v>
      </c>
      <c r="L2773" s="58">
        <f t="shared" si="216"/>
        <v>0.5</v>
      </c>
      <c r="Q2773" s="168"/>
    </row>
    <row r="2774" spans="1:17" ht="15.95" customHeight="1" outlineLevel="2">
      <c r="A2774" s="22">
        <v>88535025</v>
      </c>
      <c r="B2774" s="67" t="s">
        <v>4730</v>
      </c>
      <c r="C2774" s="119">
        <f t="shared" si="215"/>
        <v>0.4219</v>
      </c>
      <c r="D2774" s="22">
        <v>100</v>
      </c>
      <c r="E2774" s="22" t="s">
        <v>3518</v>
      </c>
      <c r="F2774" s="22" t="s">
        <v>3518</v>
      </c>
      <c r="G2774" s="23" t="s">
        <v>2201</v>
      </c>
      <c r="H2774" s="23">
        <v>2.4599999999999999E-3</v>
      </c>
      <c r="I2774" s="24">
        <v>7318149990</v>
      </c>
      <c r="J2774" s="22">
        <v>8592339238817</v>
      </c>
      <c r="K2774" s="119">
        <v>0.84379999999999999</v>
      </c>
      <c r="L2774" s="58">
        <f t="shared" si="216"/>
        <v>0.5</v>
      </c>
      <c r="Q2774" s="168"/>
    </row>
    <row r="2775" spans="1:17" ht="15.95" customHeight="1" outlineLevel="2">
      <c r="A2775" s="22">
        <v>88539010</v>
      </c>
      <c r="B2775" s="67" t="s">
        <v>4731</v>
      </c>
      <c r="C2775" s="119">
        <f t="shared" si="215"/>
        <v>0.22294999999999998</v>
      </c>
      <c r="D2775" s="22">
        <v>100</v>
      </c>
      <c r="E2775" s="22" t="s">
        <v>3518</v>
      </c>
      <c r="F2775" s="22" t="s">
        <v>3518</v>
      </c>
      <c r="G2775" s="23" t="s">
        <v>2201</v>
      </c>
      <c r="H2775" s="23">
        <v>6.9999999999999999E-4</v>
      </c>
      <c r="I2775" s="24">
        <v>7318149990</v>
      </c>
      <c r="J2775" s="22">
        <v>8592339238824</v>
      </c>
      <c r="K2775" s="119">
        <v>0.44589999999999996</v>
      </c>
      <c r="L2775" s="58">
        <f t="shared" si="216"/>
        <v>0.5</v>
      </c>
      <c r="Q2775" s="168"/>
    </row>
    <row r="2776" spans="1:17" ht="15.95" customHeight="1" outlineLevel="2">
      <c r="A2776" s="22">
        <v>88539013</v>
      </c>
      <c r="B2776" s="67" t="s">
        <v>4732</v>
      </c>
      <c r="C2776" s="119">
        <f t="shared" si="215"/>
        <v>0.30475000000000002</v>
      </c>
      <c r="D2776" s="22">
        <v>100</v>
      </c>
      <c r="E2776" s="22" t="s">
        <v>3518</v>
      </c>
      <c r="F2776" s="22" t="s">
        <v>3518</v>
      </c>
      <c r="G2776" s="23" t="s">
        <v>2201</v>
      </c>
      <c r="H2776" s="23">
        <v>8.0000000000000004E-4</v>
      </c>
      <c r="I2776" s="24">
        <v>7318149990</v>
      </c>
      <c r="J2776" s="22">
        <v>8592339238831</v>
      </c>
      <c r="K2776" s="119">
        <v>0.60950000000000004</v>
      </c>
      <c r="L2776" s="58">
        <f t="shared" si="216"/>
        <v>0.5</v>
      </c>
      <c r="Q2776" s="168"/>
    </row>
    <row r="2777" spans="1:17" ht="15.95" customHeight="1" outlineLevel="2">
      <c r="A2777" s="22">
        <v>88539016</v>
      </c>
      <c r="B2777" s="67" t="s">
        <v>4733</v>
      </c>
      <c r="C2777" s="119">
        <f t="shared" si="215"/>
        <v>0.33984999999999999</v>
      </c>
      <c r="D2777" s="22">
        <v>100</v>
      </c>
      <c r="E2777" s="22" t="s">
        <v>3518</v>
      </c>
      <c r="F2777" s="22" t="s">
        <v>3518</v>
      </c>
      <c r="G2777" s="23" t="s">
        <v>2201</v>
      </c>
      <c r="H2777" s="23">
        <v>9.9700000000000006E-4</v>
      </c>
      <c r="I2777" s="24">
        <v>7318149990</v>
      </c>
      <c r="J2777" s="22">
        <v>8592339175617</v>
      </c>
      <c r="K2777" s="119">
        <v>0.67969999999999997</v>
      </c>
      <c r="L2777" s="58">
        <f t="shared" si="216"/>
        <v>0.5</v>
      </c>
      <c r="Q2777" s="168"/>
    </row>
    <row r="2778" spans="1:17" ht="15.95" customHeight="1" outlineLevel="2">
      <c r="A2778" s="22">
        <v>88539019</v>
      </c>
      <c r="B2778" s="67" t="s">
        <v>4734</v>
      </c>
      <c r="C2778" s="119">
        <f t="shared" si="215"/>
        <v>0.37504999999999999</v>
      </c>
      <c r="D2778" s="22">
        <v>100</v>
      </c>
      <c r="E2778" s="22" t="s">
        <v>3518</v>
      </c>
      <c r="F2778" s="22" t="s">
        <v>3518</v>
      </c>
      <c r="G2778" s="23" t="s">
        <v>2201</v>
      </c>
      <c r="H2778" s="23">
        <v>1.2310000000000001E-3</v>
      </c>
      <c r="I2778" s="24">
        <v>7318149990</v>
      </c>
      <c r="J2778" s="22">
        <v>8592339234291</v>
      </c>
      <c r="K2778" s="119">
        <v>0.75009999999999999</v>
      </c>
      <c r="L2778" s="58">
        <f t="shared" si="216"/>
        <v>0.5</v>
      </c>
      <c r="Q2778" s="168"/>
    </row>
    <row r="2779" spans="1:17" ht="15.95" customHeight="1" outlineLevel="2">
      <c r="A2779" s="22">
        <v>88539022</v>
      </c>
      <c r="B2779" s="67" t="s">
        <v>4735</v>
      </c>
      <c r="C2779" s="119">
        <f t="shared" si="215"/>
        <v>0.39844999999999997</v>
      </c>
      <c r="D2779" s="22">
        <v>100</v>
      </c>
      <c r="E2779" s="22" t="s">
        <v>3518</v>
      </c>
      <c r="F2779" s="22" t="s">
        <v>3518</v>
      </c>
      <c r="G2779" s="23" t="s">
        <v>2201</v>
      </c>
      <c r="H2779" s="23">
        <v>1.4E-3</v>
      </c>
      <c r="I2779" s="24">
        <v>7318149990</v>
      </c>
      <c r="J2779" s="22">
        <v>8592339175716</v>
      </c>
      <c r="K2779" s="119">
        <v>0.79689999999999994</v>
      </c>
      <c r="L2779" s="58">
        <f t="shared" si="216"/>
        <v>0.5</v>
      </c>
      <c r="Q2779" s="168"/>
    </row>
    <row r="2780" spans="1:17" ht="15.95" customHeight="1" outlineLevel="2">
      <c r="A2780" s="22">
        <v>88539025</v>
      </c>
      <c r="B2780" s="67" t="s">
        <v>4736</v>
      </c>
      <c r="C2780" s="119">
        <f t="shared" si="215"/>
        <v>0.53910000000000002</v>
      </c>
      <c r="D2780" s="22">
        <v>100</v>
      </c>
      <c r="E2780" s="22" t="s">
        <v>3518</v>
      </c>
      <c r="F2780" s="22" t="s">
        <v>3518</v>
      </c>
      <c r="G2780" s="23" t="s">
        <v>2201</v>
      </c>
      <c r="H2780" s="23">
        <v>1.7600000000000001E-3</v>
      </c>
      <c r="I2780" s="24">
        <v>7318149990</v>
      </c>
      <c r="J2780" s="22">
        <v>8592339234307</v>
      </c>
      <c r="K2780" s="119">
        <v>1.0782</v>
      </c>
      <c r="L2780" s="58">
        <f t="shared" si="216"/>
        <v>0.5</v>
      </c>
      <c r="Q2780" s="168"/>
    </row>
    <row r="2781" spans="1:17" ht="15.95" customHeight="1" outlineLevel="2">
      <c r="A2781" s="22">
        <v>88539032</v>
      </c>
      <c r="B2781" s="67" t="s">
        <v>4737</v>
      </c>
      <c r="C2781" s="119">
        <f t="shared" si="215"/>
        <v>0.5625</v>
      </c>
      <c r="D2781" s="22">
        <v>100</v>
      </c>
      <c r="E2781" s="22" t="s">
        <v>3518</v>
      </c>
      <c r="F2781" s="22" t="s">
        <v>3518</v>
      </c>
      <c r="G2781" s="23" t="s">
        <v>2201</v>
      </c>
      <c r="H2781" s="23">
        <v>2.0999999999999999E-3</v>
      </c>
      <c r="I2781" s="24">
        <v>7318149990</v>
      </c>
      <c r="J2781" s="22">
        <v>8592339234314</v>
      </c>
      <c r="K2781" s="119">
        <v>1.125</v>
      </c>
      <c r="L2781" s="58">
        <f t="shared" si="216"/>
        <v>0.5</v>
      </c>
      <c r="Q2781" s="168"/>
    </row>
    <row r="2782" spans="1:17" ht="15.95" customHeight="1" outlineLevel="2">
      <c r="A2782" s="22">
        <v>88539038</v>
      </c>
      <c r="B2782" s="67" t="s">
        <v>4738</v>
      </c>
      <c r="C2782" s="119">
        <f t="shared" si="215"/>
        <v>0.68799999999999994</v>
      </c>
      <c r="D2782" s="22">
        <v>100</v>
      </c>
      <c r="E2782" s="22" t="s">
        <v>3518</v>
      </c>
      <c r="F2782" s="22" t="s">
        <v>3518</v>
      </c>
      <c r="G2782" s="23" t="s">
        <v>2201</v>
      </c>
      <c r="H2782" s="23">
        <v>2.5000000000000001E-3</v>
      </c>
      <c r="I2782" s="24">
        <v>7318149990</v>
      </c>
      <c r="J2782" s="22">
        <v>8592339238848</v>
      </c>
      <c r="K2782" s="119">
        <v>1.3759999999999999</v>
      </c>
      <c r="L2782" s="58">
        <f t="shared" si="216"/>
        <v>0.5</v>
      </c>
      <c r="Q2782" s="168"/>
    </row>
    <row r="2783" spans="1:17" ht="15.95" customHeight="1" outlineLevel="2">
      <c r="A2783" s="22">
        <v>88539045</v>
      </c>
      <c r="B2783" s="67" t="s">
        <v>4739</v>
      </c>
      <c r="C2783" s="119">
        <f t="shared" si="215"/>
        <v>0.69204999999999994</v>
      </c>
      <c r="D2783" s="22">
        <v>100</v>
      </c>
      <c r="E2783" s="22" t="s">
        <v>3518</v>
      </c>
      <c r="F2783" s="22" t="s">
        <v>3518</v>
      </c>
      <c r="G2783" s="23" t="s">
        <v>2201</v>
      </c>
      <c r="H2783" s="23">
        <v>2.8999999999999998E-3</v>
      </c>
      <c r="I2783" s="24">
        <v>7318149990</v>
      </c>
      <c r="J2783" s="22">
        <v>8592339238855</v>
      </c>
      <c r="K2783" s="119">
        <v>1.3840999999999999</v>
      </c>
      <c r="L2783" s="58">
        <f t="shared" si="216"/>
        <v>0.5</v>
      </c>
      <c r="Q2783" s="168"/>
    </row>
    <row r="2784" spans="1:17" ht="15.95" customHeight="1" outlineLevel="2">
      <c r="A2784" s="22">
        <v>88542013</v>
      </c>
      <c r="B2784" s="67" t="s">
        <v>4740</v>
      </c>
      <c r="C2784" s="119">
        <f t="shared" si="215"/>
        <v>0.28125</v>
      </c>
      <c r="D2784" s="22">
        <v>100</v>
      </c>
      <c r="E2784" s="22" t="s">
        <v>3518</v>
      </c>
      <c r="F2784" s="22" t="s">
        <v>3518</v>
      </c>
      <c r="G2784" s="23" t="s">
        <v>2201</v>
      </c>
      <c r="H2784" s="23">
        <v>1.15E-3</v>
      </c>
      <c r="I2784" s="24">
        <v>7318149990</v>
      </c>
      <c r="J2784" s="22">
        <v>8592339214149</v>
      </c>
      <c r="K2784" s="119">
        <v>0.5625</v>
      </c>
      <c r="L2784" s="58">
        <f t="shared" si="216"/>
        <v>0.5</v>
      </c>
      <c r="Q2784" s="168"/>
    </row>
    <row r="2785" spans="1:17" ht="15.95" customHeight="1" outlineLevel="2">
      <c r="A2785" s="22">
        <v>88542016</v>
      </c>
      <c r="B2785" s="67" t="s">
        <v>4741</v>
      </c>
      <c r="C2785" s="119">
        <f t="shared" si="215"/>
        <v>0.33855000000000002</v>
      </c>
      <c r="D2785" s="22">
        <v>100</v>
      </c>
      <c r="E2785" s="22" t="s">
        <v>3518</v>
      </c>
      <c r="F2785" s="22" t="s">
        <v>3518</v>
      </c>
      <c r="G2785" s="23" t="s">
        <v>2201</v>
      </c>
      <c r="H2785" s="23">
        <v>1.23E-3</v>
      </c>
      <c r="I2785" s="24">
        <v>7318149990</v>
      </c>
      <c r="J2785" s="22">
        <v>8592339234246</v>
      </c>
      <c r="K2785" s="119">
        <v>0.67710000000000004</v>
      </c>
      <c r="L2785" s="58">
        <f t="shared" si="216"/>
        <v>0.5</v>
      </c>
      <c r="Q2785" s="168"/>
    </row>
    <row r="2786" spans="1:17" ht="15.95" customHeight="1" outlineLevel="2">
      <c r="A2786" s="22">
        <v>88542019</v>
      </c>
      <c r="B2786" s="67" t="s">
        <v>4742</v>
      </c>
      <c r="C2786" s="119">
        <f t="shared" si="215"/>
        <v>0.37504999999999999</v>
      </c>
      <c r="D2786" s="22">
        <v>100</v>
      </c>
      <c r="E2786" s="22" t="s">
        <v>3518</v>
      </c>
      <c r="F2786" s="22" t="s">
        <v>3518</v>
      </c>
      <c r="G2786" s="23" t="s">
        <v>2201</v>
      </c>
      <c r="H2786" s="23">
        <v>1.4400000000000001E-3</v>
      </c>
      <c r="I2786" s="24">
        <v>7318149990</v>
      </c>
      <c r="J2786" s="22">
        <v>8592339175815</v>
      </c>
      <c r="K2786" s="119">
        <v>0.75009999999999999</v>
      </c>
      <c r="L2786" s="58">
        <f t="shared" si="216"/>
        <v>0.5</v>
      </c>
      <c r="Q2786" s="168"/>
    </row>
    <row r="2787" spans="1:17" ht="15.95" customHeight="1" outlineLevel="2">
      <c r="A2787" s="22">
        <v>88542022</v>
      </c>
      <c r="B2787" s="67" t="s">
        <v>4743</v>
      </c>
      <c r="C2787" s="119">
        <f t="shared" si="215"/>
        <v>0.4219</v>
      </c>
      <c r="D2787" s="22">
        <v>100</v>
      </c>
      <c r="E2787" s="22" t="s">
        <v>3518</v>
      </c>
      <c r="F2787" s="22" t="s">
        <v>3518</v>
      </c>
      <c r="G2787" s="23" t="s">
        <v>2201</v>
      </c>
      <c r="H2787" s="23">
        <v>1.65E-3</v>
      </c>
      <c r="I2787" s="24">
        <v>7318149990</v>
      </c>
      <c r="J2787" s="22">
        <v>8592339234239</v>
      </c>
      <c r="K2787" s="119">
        <v>0.84379999999999999</v>
      </c>
      <c r="L2787" s="58">
        <f t="shared" si="216"/>
        <v>0.5</v>
      </c>
      <c r="Q2787" s="168"/>
    </row>
    <row r="2788" spans="1:17" ht="15.95" customHeight="1" outlineLevel="2">
      <c r="A2788" s="22">
        <v>88542025</v>
      </c>
      <c r="B2788" s="67" t="s">
        <v>4744</v>
      </c>
      <c r="C2788" s="119">
        <f t="shared" si="215"/>
        <v>0.46879999999999999</v>
      </c>
      <c r="D2788" s="22">
        <v>100</v>
      </c>
      <c r="E2788" s="22" t="s">
        <v>3518</v>
      </c>
      <c r="F2788" s="22" t="s">
        <v>3518</v>
      </c>
      <c r="G2788" s="23" t="s">
        <v>2201</v>
      </c>
      <c r="H2788" s="23">
        <v>1.8500000000000001E-3</v>
      </c>
      <c r="I2788" s="24">
        <v>7318149990</v>
      </c>
      <c r="J2788" s="22">
        <v>8592339175914</v>
      </c>
      <c r="K2788" s="119">
        <v>0.93759999999999999</v>
      </c>
      <c r="L2788" s="58">
        <f t="shared" si="216"/>
        <v>0.5</v>
      </c>
      <c r="Q2788" s="168"/>
    </row>
    <row r="2789" spans="1:17" ht="15.95" customHeight="1" outlineLevel="2">
      <c r="A2789" s="22">
        <v>88542032</v>
      </c>
      <c r="B2789" s="67" t="s">
        <v>4745</v>
      </c>
      <c r="C2789" s="119">
        <f t="shared" si="215"/>
        <v>0.60939999999999994</v>
      </c>
      <c r="D2789" s="22">
        <v>100</v>
      </c>
      <c r="E2789" s="22" t="s">
        <v>3518</v>
      </c>
      <c r="F2789" s="22" t="s">
        <v>3518</v>
      </c>
      <c r="G2789" s="23" t="s">
        <v>2201</v>
      </c>
      <c r="H2789" s="23">
        <v>2.5799999999999998E-3</v>
      </c>
      <c r="I2789" s="24">
        <v>7318149990</v>
      </c>
      <c r="J2789" s="22">
        <v>8592339214156</v>
      </c>
      <c r="K2789" s="119">
        <v>1.2187999999999999</v>
      </c>
      <c r="L2789" s="58">
        <f t="shared" si="216"/>
        <v>0.5</v>
      </c>
      <c r="Q2789" s="168"/>
    </row>
    <row r="2790" spans="1:17" ht="15.95" customHeight="1" outlineLevel="2">
      <c r="A2790" s="22">
        <v>88542038</v>
      </c>
      <c r="B2790" s="67" t="s">
        <v>4746</v>
      </c>
      <c r="C2790" s="119">
        <f t="shared" si="215"/>
        <v>0.65625</v>
      </c>
      <c r="D2790" s="22">
        <v>100</v>
      </c>
      <c r="E2790" s="22" t="s">
        <v>3518</v>
      </c>
      <c r="F2790" s="22" t="s">
        <v>3518</v>
      </c>
      <c r="G2790" s="23" t="s">
        <v>2201</v>
      </c>
      <c r="H2790" s="23">
        <v>3.3E-3</v>
      </c>
      <c r="I2790" s="24">
        <v>7318149990</v>
      </c>
      <c r="J2790" s="22">
        <v>8592339238862</v>
      </c>
      <c r="K2790" s="119">
        <v>1.3125</v>
      </c>
      <c r="L2790" s="58">
        <f t="shared" si="216"/>
        <v>0.5</v>
      </c>
      <c r="Q2790" s="168"/>
    </row>
    <row r="2791" spans="1:17" ht="15.95" customHeight="1" outlineLevel="2">
      <c r="A2791" s="22">
        <v>88542045</v>
      </c>
      <c r="B2791" s="67" t="s">
        <v>4747</v>
      </c>
      <c r="C2791" s="119">
        <f t="shared" si="215"/>
        <v>0.81730000000000003</v>
      </c>
      <c r="D2791" s="22">
        <v>100</v>
      </c>
      <c r="E2791" s="22" t="s">
        <v>3518</v>
      </c>
      <c r="F2791" s="22" t="s">
        <v>3518</v>
      </c>
      <c r="G2791" s="23" t="s">
        <v>2201</v>
      </c>
      <c r="H2791" s="23">
        <v>4.0000000000000001E-3</v>
      </c>
      <c r="I2791" s="24">
        <v>7318149990</v>
      </c>
      <c r="J2791" s="22">
        <v>8592339238879</v>
      </c>
      <c r="K2791" s="119">
        <v>1.6346000000000001</v>
      </c>
      <c r="L2791" s="58">
        <f t="shared" si="216"/>
        <v>0.5</v>
      </c>
      <c r="Q2791" s="168"/>
    </row>
    <row r="2792" spans="1:17" ht="15.95" customHeight="1" outlineLevel="2">
      <c r="A2792" s="22">
        <v>88542050</v>
      </c>
      <c r="B2792" s="67" t="s">
        <v>4748</v>
      </c>
      <c r="C2792" s="119">
        <f t="shared" si="215"/>
        <v>0.89515</v>
      </c>
      <c r="D2792" s="22">
        <v>100</v>
      </c>
      <c r="E2792" s="22" t="s">
        <v>3518</v>
      </c>
      <c r="F2792" s="22" t="s">
        <v>3518</v>
      </c>
      <c r="G2792" s="23" t="s">
        <v>2201</v>
      </c>
      <c r="H2792" s="23">
        <v>4.5999999999999999E-3</v>
      </c>
      <c r="I2792" s="24">
        <v>7318149990</v>
      </c>
      <c r="J2792" s="22">
        <v>8592339238886</v>
      </c>
      <c r="K2792" s="119">
        <v>1.7903</v>
      </c>
      <c r="L2792" s="58">
        <f t="shared" si="216"/>
        <v>0.5</v>
      </c>
      <c r="Q2792" s="168"/>
    </row>
    <row r="2793" spans="1:17" ht="15.95" customHeight="1" outlineLevel="2">
      <c r="A2793" s="22">
        <v>88548013</v>
      </c>
      <c r="B2793" s="67" t="s">
        <v>4749</v>
      </c>
      <c r="C2793" s="119">
        <f t="shared" si="215"/>
        <v>0.44534999999999997</v>
      </c>
      <c r="D2793" s="22">
        <v>100</v>
      </c>
      <c r="E2793" s="22" t="s">
        <v>3518</v>
      </c>
      <c r="F2793" s="22" t="s">
        <v>3518</v>
      </c>
      <c r="G2793" s="23" t="s">
        <v>2201</v>
      </c>
      <c r="H2793" s="23">
        <v>1.5E-3</v>
      </c>
      <c r="I2793" s="24">
        <v>7318149990</v>
      </c>
      <c r="J2793" s="22">
        <v>8592339238541</v>
      </c>
      <c r="K2793" s="119">
        <v>0.89069999999999994</v>
      </c>
      <c r="L2793" s="58">
        <f t="shared" si="216"/>
        <v>0.5</v>
      </c>
      <c r="Q2793" s="168"/>
    </row>
    <row r="2794" spans="1:17" ht="15.95" customHeight="1" outlineLevel="2">
      <c r="A2794" s="22">
        <v>88548016</v>
      </c>
      <c r="B2794" s="67" t="s">
        <v>4750</v>
      </c>
      <c r="C2794" s="119">
        <f t="shared" si="215"/>
        <v>0.46879999999999999</v>
      </c>
      <c r="D2794" s="22">
        <v>100</v>
      </c>
      <c r="E2794" s="22" t="s">
        <v>3518</v>
      </c>
      <c r="F2794" s="22" t="s">
        <v>3518</v>
      </c>
      <c r="G2794" s="23" t="s">
        <v>2201</v>
      </c>
      <c r="H2794" s="23">
        <v>1.6999999999999999E-3</v>
      </c>
      <c r="I2794" s="24">
        <v>7318149990</v>
      </c>
      <c r="J2794" s="22">
        <v>8592339238893</v>
      </c>
      <c r="K2794" s="119">
        <v>0.93759999999999999</v>
      </c>
      <c r="L2794" s="58">
        <f t="shared" si="216"/>
        <v>0.5</v>
      </c>
      <c r="Q2794" s="168"/>
    </row>
    <row r="2795" spans="1:17" ht="15.95" customHeight="1" outlineLevel="2">
      <c r="A2795" s="22">
        <v>88548019</v>
      </c>
      <c r="B2795" s="67" t="s">
        <v>4751</v>
      </c>
      <c r="C2795" s="119">
        <f t="shared" si="215"/>
        <v>0.49219999999999997</v>
      </c>
      <c r="D2795" s="22">
        <v>100</v>
      </c>
      <c r="E2795" s="22" t="s">
        <v>3518</v>
      </c>
      <c r="F2795" s="22" t="s">
        <v>3518</v>
      </c>
      <c r="G2795" s="23" t="s">
        <v>2201</v>
      </c>
      <c r="H2795" s="23">
        <v>2.0200000000000001E-3</v>
      </c>
      <c r="I2795" s="24">
        <v>7318149990</v>
      </c>
      <c r="J2795" s="22">
        <v>8592339176010</v>
      </c>
      <c r="K2795" s="119">
        <v>0.98439999999999994</v>
      </c>
      <c r="L2795" s="58">
        <f t="shared" si="216"/>
        <v>0.5</v>
      </c>
      <c r="Q2795" s="168"/>
    </row>
    <row r="2796" spans="1:17" ht="15.95" customHeight="1" outlineLevel="2">
      <c r="A2796" s="22">
        <v>88548022</v>
      </c>
      <c r="B2796" s="67" t="s">
        <v>4752</v>
      </c>
      <c r="C2796" s="119">
        <f t="shared" si="215"/>
        <v>0.56774999999999998</v>
      </c>
      <c r="D2796" s="22">
        <v>100</v>
      </c>
      <c r="E2796" s="22" t="s">
        <v>3518</v>
      </c>
      <c r="F2796" s="22" t="s">
        <v>3518</v>
      </c>
      <c r="G2796" s="23" t="s">
        <v>2201</v>
      </c>
      <c r="H2796" s="23">
        <v>2.2309999999999999E-3</v>
      </c>
      <c r="I2796" s="24">
        <v>7318149990</v>
      </c>
      <c r="J2796" s="22">
        <v>8592339234222</v>
      </c>
      <c r="K2796" s="119">
        <v>1.1355</v>
      </c>
      <c r="L2796" s="58">
        <f t="shared" si="216"/>
        <v>0.5</v>
      </c>
      <c r="Q2796" s="168"/>
    </row>
    <row r="2797" spans="1:17" ht="15.95" customHeight="1" outlineLevel="2">
      <c r="A2797" s="22">
        <v>88548025</v>
      </c>
      <c r="B2797" s="67" t="s">
        <v>4753</v>
      </c>
      <c r="C2797" s="119">
        <f t="shared" si="215"/>
        <v>0.70314999999999994</v>
      </c>
      <c r="D2797" s="22">
        <v>100</v>
      </c>
      <c r="E2797" s="22" t="s">
        <v>3518</v>
      </c>
      <c r="F2797" s="22" t="s">
        <v>3518</v>
      </c>
      <c r="G2797" s="23" t="s">
        <v>2201</v>
      </c>
      <c r="H2797" s="23">
        <v>2.6580000000000002E-3</v>
      </c>
      <c r="I2797" s="24">
        <v>7318149990</v>
      </c>
      <c r="J2797" s="22">
        <v>8592339176119</v>
      </c>
      <c r="K2797" s="119">
        <v>1.4062999999999999</v>
      </c>
      <c r="L2797" s="58">
        <f t="shared" si="216"/>
        <v>0.5</v>
      </c>
      <c r="Q2797" s="168"/>
    </row>
    <row r="2798" spans="1:17" ht="15.95" customHeight="1" outlineLevel="2">
      <c r="A2798" s="22">
        <v>88548032</v>
      </c>
      <c r="B2798" s="67" t="s">
        <v>4754</v>
      </c>
      <c r="C2798" s="119">
        <f t="shared" si="215"/>
        <v>0.72655000000000003</v>
      </c>
      <c r="D2798" s="22">
        <v>100</v>
      </c>
      <c r="E2798" s="22" t="s">
        <v>3518</v>
      </c>
      <c r="F2798" s="22" t="s">
        <v>3518</v>
      </c>
      <c r="G2798" s="23" t="s">
        <v>2201</v>
      </c>
      <c r="H2798" s="23">
        <v>3.1879999999999999E-3</v>
      </c>
      <c r="I2798" s="24">
        <v>7318149990</v>
      </c>
      <c r="J2798" s="22">
        <v>8592339234215</v>
      </c>
      <c r="K2798" s="119">
        <v>1.4531000000000001</v>
      </c>
      <c r="L2798" s="58">
        <f t="shared" si="216"/>
        <v>0.5</v>
      </c>
      <c r="Q2798" s="168"/>
    </row>
    <row r="2799" spans="1:17" ht="15.95" customHeight="1" outlineLevel="2">
      <c r="A2799" s="22">
        <v>88548038</v>
      </c>
      <c r="B2799" s="67" t="s">
        <v>4755</v>
      </c>
      <c r="C2799" s="119">
        <f t="shared" si="215"/>
        <v>0.9375</v>
      </c>
      <c r="D2799" s="22">
        <v>100</v>
      </c>
      <c r="E2799" s="22" t="s">
        <v>3518</v>
      </c>
      <c r="F2799" s="22" t="s">
        <v>3518</v>
      </c>
      <c r="G2799" s="23" t="s">
        <v>2201</v>
      </c>
      <c r="H2799" s="23">
        <v>3.6640000000000002E-3</v>
      </c>
      <c r="I2799" s="24">
        <v>7318149990</v>
      </c>
      <c r="J2799" s="22">
        <v>8592339236646</v>
      </c>
      <c r="K2799" s="119">
        <v>1.875</v>
      </c>
      <c r="L2799" s="58">
        <f t="shared" si="216"/>
        <v>0.5</v>
      </c>
      <c r="Q2799" s="168"/>
    </row>
    <row r="2800" spans="1:17" ht="15.95" customHeight="1" outlineLevel="2">
      <c r="A2800" s="22">
        <v>88548045</v>
      </c>
      <c r="B2800" s="67" t="s">
        <v>4756</v>
      </c>
      <c r="C2800" s="119">
        <f t="shared" si="215"/>
        <v>1.0430000000000001</v>
      </c>
      <c r="D2800" s="22">
        <v>100</v>
      </c>
      <c r="E2800" s="22" t="s">
        <v>3518</v>
      </c>
      <c r="F2800" s="22" t="s">
        <v>3518</v>
      </c>
      <c r="G2800" s="23" t="s">
        <v>2201</v>
      </c>
      <c r="H2800" s="23">
        <v>4.1999999999999997E-3</v>
      </c>
      <c r="I2800" s="24">
        <v>7318149990</v>
      </c>
      <c r="J2800" s="22">
        <v>8592339238916</v>
      </c>
      <c r="K2800" s="119">
        <v>2.0860000000000003</v>
      </c>
      <c r="L2800" s="58">
        <f t="shared" si="216"/>
        <v>0.5</v>
      </c>
      <c r="Q2800" s="168"/>
    </row>
    <row r="2801" spans="1:17" ht="15.95" customHeight="1" outlineLevel="2">
      <c r="A2801" s="22">
        <v>88548050</v>
      </c>
      <c r="B2801" s="67" t="s">
        <v>4757</v>
      </c>
      <c r="C2801" s="119">
        <f t="shared" si="215"/>
        <v>1.1953500000000001</v>
      </c>
      <c r="D2801" s="22">
        <v>100</v>
      </c>
      <c r="E2801" s="22" t="s">
        <v>3518</v>
      </c>
      <c r="F2801" s="22" t="s">
        <v>3518</v>
      </c>
      <c r="G2801" s="23" t="s">
        <v>2201</v>
      </c>
      <c r="H2801" s="23">
        <v>4.7999999999999996E-3</v>
      </c>
      <c r="I2801" s="24">
        <v>7318149990</v>
      </c>
      <c r="J2801" s="22">
        <v>8592339238923</v>
      </c>
      <c r="K2801" s="119">
        <v>2.3907000000000003</v>
      </c>
      <c r="L2801" s="58">
        <f t="shared" si="216"/>
        <v>0.5</v>
      </c>
      <c r="Q2801" s="168"/>
    </row>
    <row r="2802" spans="1:17" ht="15.95" customHeight="1" outlineLevel="2">
      <c r="A2802" s="22">
        <v>88548060</v>
      </c>
      <c r="B2802" s="67" t="s">
        <v>4758</v>
      </c>
      <c r="C2802" s="119">
        <f t="shared" si="215"/>
        <v>1.4063000000000001</v>
      </c>
      <c r="D2802" s="22">
        <v>100</v>
      </c>
      <c r="E2802" s="22" t="s">
        <v>3518</v>
      </c>
      <c r="F2802" s="22" t="s">
        <v>3518</v>
      </c>
      <c r="G2802" s="23" t="s">
        <v>2201</v>
      </c>
      <c r="H2802" s="23">
        <v>6.1999999999999998E-3</v>
      </c>
      <c r="I2802" s="24">
        <v>7318149990</v>
      </c>
      <c r="J2802" s="22">
        <v>8592339237810</v>
      </c>
      <c r="K2802" s="119">
        <v>2.8126000000000002</v>
      </c>
      <c r="L2802" s="58">
        <f t="shared" si="216"/>
        <v>0.5</v>
      </c>
      <c r="Q2802" s="168"/>
    </row>
    <row r="2803" spans="1:17" ht="15.95" customHeight="1" outlineLevel="2">
      <c r="A2803" s="22">
        <v>88563019</v>
      </c>
      <c r="B2803" s="67" t="s">
        <v>4759</v>
      </c>
      <c r="C2803" s="119">
        <f t="shared" si="215"/>
        <v>0.71274999999999999</v>
      </c>
      <c r="D2803" s="22">
        <v>50</v>
      </c>
      <c r="E2803" s="22">
        <v>2000</v>
      </c>
      <c r="F2803" s="22">
        <v>72000</v>
      </c>
      <c r="G2803" s="23" t="s">
        <v>2201</v>
      </c>
      <c r="H2803" s="23">
        <v>3.852E-3</v>
      </c>
      <c r="I2803" s="24">
        <v>7318149990</v>
      </c>
      <c r="J2803" s="22">
        <v>8592339214163</v>
      </c>
      <c r="K2803" s="119">
        <v>1.4255</v>
      </c>
      <c r="L2803" s="58">
        <f t="shared" si="216"/>
        <v>0.5</v>
      </c>
      <c r="Q2803" s="168"/>
    </row>
    <row r="2804" spans="1:17" ht="15.95" customHeight="1" outlineLevel="2">
      <c r="A2804" s="22">
        <v>88563022</v>
      </c>
      <c r="B2804" s="67" t="s">
        <v>4760</v>
      </c>
      <c r="C2804" s="119">
        <f t="shared" si="215"/>
        <v>0.76959999999999995</v>
      </c>
      <c r="D2804" s="22">
        <v>50</v>
      </c>
      <c r="E2804" s="22">
        <v>2000</v>
      </c>
      <c r="F2804" s="22">
        <v>72000</v>
      </c>
      <c r="G2804" s="23" t="s">
        <v>2201</v>
      </c>
      <c r="H2804" s="23">
        <v>4.4000000000000003E-3</v>
      </c>
      <c r="I2804" s="24">
        <v>7318149990</v>
      </c>
      <c r="J2804" s="22">
        <v>8592339238930</v>
      </c>
      <c r="K2804" s="119">
        <v>1.5391999999999999</v>
      </c>
      <c r="L2804" s="58">
        <f t="shared" si="216"/>
        <v>0.5</v>
      </c>
      <c r="Q2804" s="168"/>
    </row>
    <row r="2805" spans="1:17" ht="15.95" customHeight="1" outlineLevel="2">
      <c r="A2805" s="22">
        <v>88563025</v>
      </c>
      <c r="B2805" s="67" t="s">
        <v>4761</v>
      </c>
      <c r="C2805" s="119">
        <f t="shared" si="215"/>
        <v>1.0237499999999999</v>
      </c>
      <c r="D2805" s="22">
        <v>50</v>
      </c>
      <c r="E2805" s="22">
        <v>2000</v>
      </c>
      <c r="F2805" s="22">
        <v>72000</v>
      </c>
      <c r="G2805" s="23" t="s">
        <v>2201</v>
      </c>
      <c r="H2805" s="23">
        <v>5.0000000000000001E-3</v>
      </c>
      <c r="I2805" s="24">
        <v>7318149990</v>
      </c>
      <c r="J2805" s="22">
        <v>8592339238947</v>
      </c>
      <c r="K2805" s="119">
        <v>2.0474999999999999</v>
      </c>
      <c r="L2805" s="58">
        <f t="shared" si="216"/>
        <v>0.5</v>
      </c>
      <c r="Q2805" s="168"/>
    </row>
    <row r="2806" spans="1:17" ht="15.95" customHeight="1" outlineLevel="2">
      <c r="A2806" s="22">
        <v>88563032</v>
      </c>
      <c r="B2806" s="67" t="s">
        <v>4762</v>
      </c>
      <c r="C2806" s="119">
        <f t="shared" si="215"/>
        <v>1.4436500000000001</v>
      </c>
      <c r="D2806" s="22">
        <v>50</v>
      </c>
      <c r="E2806" s="22">
        <v>2000</v>
      </c>
      <c r="F2806" s="22">
        <v>72000</v>
      </c>
      <c r="G2806" s="23" t="s">
        <v>2201</v>
      </c>
      <c r="H2806" s="23">
        <v>6.0000000000000001E-3</v>
      </c>
      <c r="I2806" s="24">
        <v>7318149990</v>
      </c>
      <c r="J2806" s="22">
        <v>8592339238954</v>
      </c>
      <c r="K2806" s="119">
        <v>2.8873000000000002</v>
      </c>
      <c r="L2806" s="58">
        <f t="shared" si="216"/>
        <v>0.5</v>
      </c>
      <c r="Q2806" s="168"/>
    </row>
    <row r="2807" spans="1:17" ht="15.95" customHeight="1" outlineLevel="2">
      <c r="A2807" s="22">
        <v>88563038</v>
      </c>
      <c r="B2807" s="67" t="s">
        <v>4763</v>
      </c>
      <c r="C2807" s="119">
        <f t="shared" si="215"/>
        <v>1.57135</v>
      </c>
      <c r="D2807" s="22">
        <v>50</v>
      </c>
      <c r="E2807" s="22" t="s">
        <v>3518</v>
      </c>
      <c r="F2807" s="22" t="s">
        <v>3518</v>
      </c>
      <c r="G2807" s="23" t="s">
        <v>2201</v>
      </c>
      <c r="H2807" s="23">
        <v>7.0000000000000001E-3</v>
      </c>
      <c r="I2807" s="24">
        <v>7318149990</v>
      </c>
      <c r="J2807" s="22">
        <v>8592339238961</v>
      </c>
      <c r="K2807" s="119">
        <v>3.1427</v>
      </c>
      <c r="L2807" s="58">
        <f t="shared" si="216"/>
        <v>0.5</v>
      </c>
      <c r="Q2807" s="168"/>
    </row>
    <row r="2808" spans="1:17" ht="15.95" customHeight="1" outlineLevel="2">
      <c r="A2808" s="22">
        <v>88563045</v>
      </c>
      <c r="B2808" s="67" t="s">
        <v>4764</v>
      </c>
      <c r="C2808" s="119">
        <f t="shared" si="215"/>
        <v>1.6406500000000002</v>
      </c>
      <c r="D2808" s="22">
        <v>50</v>
      </c>
      <c r="E2808" s="22">
        <v>1500</v>
      </c>
      <c r="F2808" s="22" t="s">
        <v>3518</v>
      </c>
      <c r="G2808" s="23" t="s">
        <v>2201</v>
      </c>
      <c r="H2808" s="23">
        <v>8.0000000000000002E-3</v>
      </c>
      <c r="I2808" s="24">
        <v>7318149990</v>
      </c>
      <c r="J2808" s="22">
        <v>8592339238978</v>
      </c>
      <c r="K2808" s="119">
        <v>3.2813000000000003</v>
      </c>
      <c r="L2808" s="58">
        <f t="shared" si="216"/>
        <v>0.5</v>
      </c>
      <c r="Q2808" s="168"/>
    </row>
    <row r="2809" spans="1:17" ht="15.95" customHeight="1" outlineLevel="2">
      <c r="A2809" s="22">
        <v>88563050</v>
      </c>
      <c r="B2809" s="67" t="s">
        <v>4765</v>
      </c>
      <c r="C2809" s="119">
        <f t="shared" si="215"/>
        <v>2.1167499999999997</v>
      </c>
      <c r="D2809" s="22">
        <v>50</v>
      </c>
      <c r="E2809" s="22" t="s">
        <v>3518</v>
      </c>
      <c r="F2809" s="22" t="s">
        <v>3518</v>
      </c>
      <c r="G2809" s="23" t="s">
        <v>2201</v>
      </c>
      <c r="H2809" s="23">
        <v>8.9999999999999993E-3</v>
      </c>
      <c r="I2809" s="24">
        <v>7318149990</v>
      </c>
      <c r="J2809" s="22">
        <v>8592339238985</v>
      </c>
      <c r="K2809" s="119">
        <v>4.2334999999999994</v>
      </c>
      <c r="L2809" s="58">
        <f t="shared" si="216"/>
        <v>0.5</v>
      </c>
      <c r="Q2809" s="168"/>
    </row>
    <row r="2810" spans="1:17" ht="15.95" customHeight="1" outlineLevel="2">
      <c r="A2810" s="22">
        <v>88563060</v>
      </c>
      <c r="B2810" s="67" t="s">
        <v>4766</v>
      </c>
      <c r="C2810" s="119">
        <f t="shared" si="215"/>
        <v>2.1093999999999999</v>
      </c>
      <c r="D2810" s="22">
        <v>50</v>
      </c>
      <c r="E2810" s="22" t="s">
        <v>3518</v>
      </c>
      <c r="F2810" s="22" t="s">
        <v>3518</v>
      </c>
      <c r="G2810" s="23" t="s">
        <v>2201</v>
      </c>
      <c r="H2810" s="23">
        <v>1.0999999999999999E-2</v>
      </c>
      <c r="I2810" s="24">
        <v>7318149990</v>
      </c>
      <c r="J2810" s="22">
        <v>8592339238992</v>
      </c>
      <c r="K2810" s="119">
        <v>4.2187999999999999</v>
      </c>
      <c r="L2810" s="58">
        <f t="shared" si="216"/>
        <v>0.5</v>
      </c>
      <c r="Q2810" s="168"/>
    </row>
    <row r="2811" spans="1:17" ht="22.5" customHeight="1" outlineLevel="1">
      <c r="A2811" s="15" t="s">
        <v>1334</v>
      </c>
      <c r="B2811" s="40"/>
      <c r="C2811" s="36"/>
      <c r="D2811" s="115" t="s">
        <v>3363</v>
      </c>
      <c r="E2811" s="115"/>
      <c r="F2811" s="115"/>
      <c r="G2811" s="37"/>
      <c r="H2811" s="41"/>
      <c r="I2811" s="37"/>
      <c r="J2811" s="37"/>
      <c r="K2811" s="17"/>
      <c r="L2811" s="57">
        <f>($L$1547)</f>
        <v>0.5</v>
      </c>
      <c r="Q2811" s="168"/>
    </row>
    <row r="2812" spans="1:17" ht="15.95" customHeight="1" outlineLevel="2">
      <c r="A2812" s="22">
        <v>88839013</v>
      </c>
      <c r="B2812" s="67" t="s">
        <v>4767</v>
      </c>
      <c r="C2812" s="119">
        <f t="shared" ref="C2812:C2817" si="217">K2812*(1-L2812)</f>
        <v>0.42595</v>
      </c>
      <c r="D2812" s="22">
        <v>100</v>
      </c>
      <c r="E2812" s="22" t="s">
        <v>3518</v>
      </c>
      <c r="F2812" s="22" t="s">
        <v>3518</v>
      </c>
      <c r="G2812" s="23" t="s">
        <v>2201</v>
      </c>
      <c r="H2812" s="23">
        <v>1.4E-3</v>
      </c>
      <c r="I2812" s="24">
        <v>7318149990</v>
      </c>
      <c r="J2812" s="22">
        <v>8592339239005</v>
      </c>
      <c r="K2812" s="119">
        <v>0.85189999999999999</v>
      </c>
      <c r="L2812" s="58">
        <f t="shared" ref="L2812:L2817" si="218">$L$2811</f>
        <v>0.5</v>
      </c>
      <c r="Q2812" s="168"/>
    </row>
    <row r="2813" spans="1:17" ht="15.95" customHeight="1" outlineLevel="2">
      <c r="A2813" s="22">
        <v>88839016</v>
      </c>
      <c r="B2813" s="67" t="s">
        <v>4768</v>
      </c>
      <c r="C2813" s="119">
        <f t="shared" si="217"/>
        <v>0.44955000000000001</v>
      </c>
      <c r="D2813" s="22">
        <v>100</v>
      </c>
      <c r="E2813" s="22" t="s">
        <v>3518</v>
      </c>
      <c r="F2813" s="22" t="s">
        <v>3518</v>
      </c>
      <c r="G2813" s="23" t="s">
        <v>2201</v>
      </c>
      <c r="H2813" s="23">
        <v>1.482E-3</v>
      </c>
      <c r="I2813" s="24">
        <v>7318149990</v>
      </c>
      <c r="J2813" s="22">
        <v>8592339177413</v>
      </c>
      <c r="K2813" s="119">
        <v>0.89910000000000001</v>
      </c>
      <c r="L2813" s="58">
        <f t="shared" si="218"/>
        <v>0.5</v>
      </c>
      <c r="Q2813" s="168"/>
    </row>
    <row r="2814" spans="1:17" ht="15.95" customHeight="1" outlineLevel="2">
      <c r="A2814" s="22">
        <v>88839019</v>
      </c>
      <c r="B2814" s="67" t="s">
        <v>4769</v>
      </c>
      <c r="C2814" s="119">
        <f t="shared" si="217"/>
        <v>0.74199999999999999</v>
      </c>
      <c r="D2814" s="22">
        <v>100</v>
      </c>
      <c r="E2814" s="22" t="s">
        <v>3518</v>
      </c>
      <c r="F2814" s="22" t="s">
        <v>3518</v>
      </c>
      <c r="G2814" s="23" t="s">
        <v>2201</v>
      </c>
      <c r="H2814" s="23">
        <v>1.58E-3</v>
      </c>
      <c r="I2814" s="24">
        <v>7318149990</v>
      </c>
      <c r="J2814" s="22">
        <v>8592339234208</v>
      </c>
      <c r="K2814" s="119">
        <v>1.484</v>
      </c>
      <c r="L2814" s="58">
        <f t="shared" si="218"/>
        <v>0.5</v>
      </c>
      <c r="Q2814" s="168"/>
    </row>
    <row r="2815" spans="1:17" ht="15.95" customHeight="1" outlineLevel="2">
      <c r="A2815" s="22">
        <v>88839022</v>
      </c>
      <c r="B2815" s="67" t="s">
        <v>4770</v>
      </c>
      <c r="C2815" s="119">
        <f t="shared" si="217"/>
        <v>0.49690000000000001</v>
      </c>
      <c r="D2815" s="22">
        <v>100</v>
      </c>
      <c r="E2815" s="22" t="s">
        <v>3518</v>
      </c>
      <c r="F2815" s="22" t="s">
        <v>3518</v>
      </c>
      <c r="G2815" s="23" t="s">
        <v>2201</v>
      </c>
      <c r="H2815" s="23">
        <v>1.6999999999999999E-3</v>
      </c>
      <c r="I2815" s="24">
        <v>7318149990</v>
      </c>
      <c r="J2815" s="22">
        <v>8592339177512</v>
      </c>
      <c r="K2815" s="119">
        <v>0.99380000000000002</v>
      </c>
      <c r="L2815" s="58">
        <f t="shared" si="218"/>
        <v>0.5</v>
      </c>
      <c r="Q2815" s="168"/>
    </row>
    <row r="2816" spans="1:17" ht="15.95" customHeight="1" outlineLevel="2">
      <c r="A2816" s="22">
        <v>88839025</v>
      </c>
      <c r="B2816" s="67" t="s">
        <v>4771</v>
      </c>
      <c r="C2816" s="119">
        <f t="shared" si="217"/>
        <v>0.52054999999999996</v>
      </c>
      <c r="D2816" s="22">
        <v>100</v>
      </c>
      <c r="E2816" s="22" t="s">
        <v>3518</v>
      </c>
      <c r="F2816" s="22" t="s">
        <v>3518</v>
      </c>
      <c r="G2816" s="23" t="s">
        <v>2201</v>
      </c>
      <c r="H2816" s="23">
        <v>1.8E-3</v>
      </c>
      <c r="I2816" s="24">
        <v>7318149990</v>
      </c>
      <c r="J2816" s="22">
        <v>8592339239012</v>
      </c>
      <c r="K2816" s="119">
        <v>1.0410999999999999</v>
      </c>
      <c r="L2816" s="58">
        <f t="shared" si="218"/>
        <v>0.5</v>
      </c>
      <c r="Q2816" s="168"/>
    </row>
    <row r="2817" spans="1:17" ht="15.95" customHeight="1" outlineLevel="2">
      <c r="A2817" s="22">
        <v>88839032</v>
      </c>
      <c r="B2817" s="67" t="s">
        <v>4772</v>
      </c>
      <c r="C2817" s="119">
        <f t="shared" si="217"/>
        <v>0.47699999999999998</v>
      </c>
      <c r="D2817" s="22">
        <v>100</v>
      </c>
      <c r="E2817" s="22" t="s">
        <v>3518</v>
      </c>
      <c r="F2817" s="22" t="s">
        <v>3518</v>
      </c>
      <c r="G2817" s="23" t="s">
        <v>2201</v>
      </c>
      <c r="H2817" s="23">
        <v>2E-3</v>
      </c>
      <c r="I2817" s="24">
        <v>7318149990</v>
      </c>
      <c r="J2817" s="22">
        <v>8592339237841</v>
      </c>
      <c r="K2817" s="119">
        <v>0.95399999999999996</v>
      </c>
      <c r="L2817" s="58">
        <f t="shared" si="218"/>
        <v>0.5</v>
      </c>
      <c r="Q2817" s="168"/>
    </row>
    <row r="2818" spans="1:17" ht="15.95" customHeight="1" outlineLevel="2">
      <c r="A2818" s="22">
        <v>88842013</v>
      </c>
      <c r="B2818" s="67" t="s">
        <v>4773</v>
      </c>
      <c r="C2818" s="119">
        <f t="shared" ref="C2818:C2861" si="219">K2818*(1-L2818)</f>
        <v>0.40225</v>
      </c>
      <c r="D2818" s="22">
        <v>100</v>
      </c>
      <c r="E2818" s="22" t="s">
        <v>3518</v>
      </c>
      <c r="F2818" s="22" t="s">
        <v>3518</v>
      </c>
      <c r="G2818" s="23" t="s">
        <v>2201</v>
      </c>
      <c r="H2818" s="23">
        <v>1.854E-3</v>
      </c>
      <c r="I2818" s="24">
        <v>7318149990</v>
      </c>
      <c r="J2818" s="22">
        <v>8592339177611</v>
      </c>
      <c r="K2818" s="119">
        <v>0.80449999999999999</v>
      </c>
      <c r="L2818" s="58">
        <f t="shared" ref="L2818:L2861" si="220">$L$2811</f>
        <v>0.5</v>
      </c>
      <c r="Q2818" s="168"/>
    </row>
    <row r="2819" spans="1:17" ht="15.95" customHeight="1" outlineLevel="2">
      <c r="A2819" s="22">
        <v>88842016</v>
      </c>
      <c r="B2819" s="67" t="s">
        <v>4774</v>
      </c>
      <c r="C2819" s="119">
        <f t="shared" si="219"/>
        <v>0.42595</v>
      </c>
      <c r="D2819" s="22">
        <v>100</v>
      </c>
      <c r="E2819" s="22" t="s">
        <v>3518</v>
      </c>
      <c r="F2819" s="22" t="s">
        <v>3518</v>
      </c>
      <c r="G2819" s="23" t="s">
        <v>2201</v>
      </c>
      <c r="H2819" s="23">
        <v>2.0200000000000001E-3</v>
      </c>
      <c r="I2819" s="24">
        <v>7318149990</v>
      </c>
      <c r="J2819" s="22">
        <v>8592339177710</v>
      </c>
      <c r="K2819" s="119">
        <v>0.85189999999999999</v>
      </c>
      <c r="L2819" s="58">
        <f t="shared" si="220"/>
        <v>0.5</v>
      </c>
      <c r="Q2819" s="168"/>
    </row>
    <row r="2820" spans="1:17" ht="15.95" customHeight="1" outlineLevel="2">
      <c r="A2820" s="22">
        <v>88842019</v>
      </c>
      <c r="B2820" s="67" t="s">
        <v>4775</v>
      </c>
      <c r="C2820" s="119">
        <f t="shared" si="219"/>
        <v>0.44955000000000001</v>
      </c>
      <c r="D2820" s="22">
        <v>100</v>
      </c>
      <c r="E2820" s="22" t="s">
        <v>3518</v>
      </c>
      <c r="F2820" s="22" t="s">
        <v>3518</v>
      </c>
      <c r="G2820" s="23" t="s">
        <v>2201</v>
      </c>
      <c r="H2820" s="23">
        <v>2.33E-3</v>
      </c>
      <c r="I2820" s="24">
        <v>7318149990</v>
      </c>
      <c r="J2820" s="22">
        <v>8592339177819</v>
      </c>
      <c r="K2820" s="119">
        <v>0.89910000000000001</v>
      </c>
      <c r="L2820" s="58">
        <f t="shared" si="220"/>
        <v>0.5</v>
      </c>
      <c r="Q2820" s="168"/>
    </row>
    <row r="2821" spans="1:17" ht="15.95" customHeight="1" outlineLevel="2">
      <c r="A2821" s="22">
        <v>88842022</v>
      </c>
      <c r="B2821" s="67" t="s">
        <v>4776</v>
      </c>
      <c r="C2821" s="119">
        <f t="shared" si="219"/>
        <v>0.98050000000000004</v>
      </c>
      <c r="D2821" s="22">
        <v>100</v>
      </c>
      <c r="E2821" s="22" t="s">
        <v>3518</v>
      </c>
      <c r="F2821" s="22" t="s">
        <v>3518</v>
      </c>
      <c r="G2821" s="23" t="s">
        <v>2201</v>
      </c>
      <c r="H2821" s="23">
        <v>2.4299999999999999E-3</v>
      </c>
      <c r="I2821" s="24">
        <v>7318149990</v>
      </c>
      <c r="J2821" s="22">
        <v>8592339177918</v>
      </c>
      <c r="K2821" s="119">
        <v>1.9610000000000001</v>
      </c>
      <c r="L2821" s="58">
        <f t="shared" si="220"/>
        <v>0.5</v>
      </c>
      <c r="Q2821" s="168"/>
    </row>
    <row r="2822" spans="1:17" ht="15.95" customHeight="1" outlineLevel="2">
      <c r="A2822" s="22">
        <v>88842025</v>
      </c>
      <c r="B2822" s="67" t="s">
        <v>4777</v>
      </c>
      <c r="C2822" s="119">
        <f t="shared" si="219"/>
        <v>0.56784999999999997</v>
      </c>
      <c r="D2822" s="22">
        <v>100</v>
      </c>
      <c r="E2822" s="22" t="s">
        <v>3518</v>
      </c>
      <c r="F2822" s="22" t="s">
        <v>3518</v>
      </c>
      <c r="G2822" s="23" t="s">
        <v>2201</v>
      </c>
      <c r="H2822" s="23">
        <v>2.6800000000000001E-3</v>
      </c>
      <c r="I2822" s="24">
        <v>7318149990</v>
      </c>
      <c r="J2822" s="22">
        <v>8592339214286</v>
      </c>
      <c r="K2822" s="119">
        <v>1.1356999999999999</v>
      </c>
      <c r="L2822" s="58">
        <f t="shared" si="220"/>
        <v>0.5</v>
      </c>
      <c r="Q2822" s="168"/>
    </row>
    <row r="2823" spans="1:17" ht="15.95" customHeight="1" outlineLevel="2">
      <c r="A2823" s="22">
        <v>88842032</v>
      </c>
      <c r="B2823" s="67" t="s">
        <v>4778</v>
      </c>
      <c r="C2823" s="119">
        <f t="shared" si="219"/>
        <v>0.70984999999999998</v>
      </c>
      <c r="D2823" s="22">
        <v>100</v>
      </c>
      <c r="E2823" s="22" t="s">
        <v>3518</v>
      </c>
      <c r="F2823" s="22" t="s">
        <v>3518</v>
      </c>
      <c r="G2823" s="23" t="s">
        <v>2201</v>
      </c>
      <c r="H2823" s="23">
        <v>3.0560000000000001E-3</v>
      </c>
      <c r="I2823" s="24">
        <v>7318149990</v>
      </c>
      <c r="J2823" s="22">
        <v>8592339234192</v>
      </c>
      <c r="K2823" s="119">
        <v>1.4197</v>
      </c>
      <c r="L2823" s="58">
        <f t="shared" si="220"/>
        <v>0.5</v>
      </c>
      <c r="Q2823" s="168"/>
    </row>
    <row r="2824" spans="1:17" ht="15.95" customHeight="1" outlineLevel="2">
      <c r="A2824" s="22">
        <v>88842038</v>
      </c>
      <c r="B2824" s="67" t="s">
        <v>4779</v>
      </c>
      <c r="C2824" s="119">
        <f t="shared" si="219"/>
        <v>0.75719999999999998</v>
      </c>
      <c r="D2824" s="22">
        <v>100</v>
      </c>
      <c r="E2824" s="22" t="s">
        <v>3518</v>
      </c>
      <c r="F2824" s="22" t="s">
        <v>3518</v>
      </c>
      <c r="G2824" s="23" t="s">
        <v>2201</v>
      </c>
      <c r="H2824" s="23">
        <v>3.6340000000000001E-3</v>
      </c>
      <c r="I2824" s="24">
        <v>7318149990</v>
      </c>
      <c r="J2824" s="22">
        <v>8592339178014</v>
      </c>
      <c r="K2824" s="119">
        <v>1.5144</v>
      </c>
      <c r="L2824" s="58">
        <f t="shared" si="220"/>
        <v>0.5</v>
      </c>
      <c r="Q2824" s="168"/>
    </row>
    <row r="2825" spans="1:17" ht="15.95" customHeight="1" outlineLevel="2">
      <c r="A2825" s="22">
        <v>88848013</v>
      </c>
      <c r="B2825" s="67" t="s">
        <v>4780</v>
      </c>
      <c r="C2825" s="119">
        <f t="shared" si="219"/>
        <v>0.76200000000000001</v>
      </c>
      <c r="D2825" s="22">
        <v>100</v>
      </c>
      <c r="E2825" s="22" t="s">
        <v>3518</v>
      </c>
      <c r="F2825" s="22" t="s">
        <v>3518</v>
      </c>
      <c r="G2825" s="23" t="s">
        <v>2201</v>
      </c>
      <c r="H2825" s="23">
        <v>2.3999999999999998E-3</v>
      </c>
      <c r="I2825" s="24">
        <v>7318149990</v>
      </c>
      <c r="J2825" s="22">
        <v>8592339239029</v>
      </c>
      <c r="K2825" s="119">
        <v>1.524</v>
      </c>
      <c r="L2825" s="58">
        <f t="shared" si="220"/>
        <v>0.5</v>
      </c>
      <c r="Q2825" s="168"/>
    </row>
    <row r="2826" spans="1:17" ht="15.95" customHeight="1" outlineLevel="2">
      <c r="A2826" s="22">
        <v>88848016</v>
      </c>
      <c r="B2826" s="67" t="s">
        <v>4781</v>
      </c>
      <c r="C2826" s="119">
        <f t="shared" si="219"/>
        <v>0.59155000000000002</v>
      </c>
      <c r="D2826" s="22">
        <v>100</v>
      </c>
      <c r="E2826" s="22" t="s">
        <v>3518</v>
      </c>
      <c r="F2826" s="22" t="s">
        <v>3518</v>
      </c>
      <c r="G2826" s="23" t="s">
        <v>2201</v>
      </c>
      <c r="H2826" s="23">
        <v>2.6580000000000002E-3</v>
      </c>
      <c r="I2826" s="24">
        <v>7318149990</v>
      </c>
      <c r="J2826" s="22">
        <v>8592339214293</v>
      </c>
      <c r="K2826" s="119">
        <v>1.1831</v>
      </c>
      <c r="L2826" s="58">
        <f t="shared" si="220"/>
        <v>0.5</v>
      </c>
      <c r="Q2826" s="168"/>
    </row>
    <row r="2827" spans="1:17" ht="15.95" customHeight="1" outlineLevel="2">
      <c r="A2827" s="22">
        <v>88848019</v>
      </c>
      <c r="B2827" s="67" t="s">
        <v>4782</v>
      </c>
      <c r="C2827" s="119">
        <f t="shared" si="219"/>
        <v>0.70984999999999998</v>
      </c>
      <c r="D2827" s="22">
        <v>100</v>
      </c>
      <c r="E2827" s="22" t="s">
        <v>3518</v>
      </c>
      <c r="F2827" s="22" t="s">
        <v>3518</v>
      </c>
      <c r="G2827" s="23" t="s">
        <v>2201</v>
      </c>
      <c r="H2827" s="23">
        <v>2.954E-3</v>
      </c>
      <c r="I2827" s="24">
        <v>7318149990</v>
      </c>
      <c r="J2827" s="22">
        <v>8592339178113</v>
      </c>
      <c r="K2827" s="119">
        <v>1.4197</v>
      </c>
      <c r="L2827" s="58">
        <f t="shared" si="220"/>
        <v>0.5</v>
      </c>
      <c r="Q2827" s="168"/>
    </row>
    <row r="2828" spans="1:17" ht="15.95" customHeight="1" outlineLevel="2">
      <c r="A2828" s="22">
        <v>88848022</v>
      </c>
      <c r="B2828" s="67" t="s">
        <v>4783</v>
      </c>
      <c r="C2828" s="119">
        <f t="shared" si="219"/>
        <v>0.78080000000000005</v>
      </c>
      <c r="D2828" s="22">
        <v>100</v>
      </c>
      <c r="E2828" s="22" t="s">
        <v>3518</v>
      </c>
      <c r="F2828" s="22" t="s">
        <v>3518</v>
      </c>
      <c r="G2828" s="23" t="s">
        <v>2201</v>
      </c>
      <c r="H2828" s="23">
        <v>3.179E-3</v>
      </c>
      <c r="I2828" s="24">
        <v>7318149990</v>
      </c>
      <c r="J2828" s="22">
        <v>8592339178212</v>
      </c>
      <c r="K2828" s="119">
        <v>1.5616000000000001</v>
      </c>
      <c r="L2828" s="58">
        <f t="shared" si="220"/>
        <v>0.5</v>
      </c>
      <c r="Q2828" s="168"/>
    </row>
    <row r="2829" spans="1:17" ht="15.95" customHeight="1" outlineLevel="2">
      <c r="A2829" s="22">
        <v>88848025</v>
      </c>
      <c r="B2829" s="67" t="s">
        <v>4784</v>
      </c>
      <c r="C2829" s="119">
        <f t="shared" si="219"/>
        <v>0.80449999999999999</v>
      </c>
      <c r="D2829" s="22">
        <v>100</v>
      </c>
      <c r="E2829" s="22" t="s">
        <v>3518</v>
      </c>
      <c r="F2829" s="22" t="s">
        <v>3518</v>
      </c>
      <c r="G2829" s="23" t="s">
        <v>2201</v>
      </c>
      <c r="H2829" s="23">
        <v>3.5000000000000001E-3</v>
      </c>
      <c r="I2829" s="24">
        <v>7318149990</v>
      </c>
      <c r="J2829" s="22">
        <v>8592339178311</v>
      </c>
      <c r="K2829" s="119">
        <v>1.609</v>
      </c>
      <c r="L2829" s="58">
        <f t="shared" si="220"/>
        <v>0.5</v>
      </c>
      <c r="Q2829" s="168"/>
    </row>
    <row r="2830" spans="1:17" ht="15.95" customHeight="1" outlineLevel="2">
      <c r="A2830" s="22">
        <v>88848032</v>
      </c>
      <c r="B2830" s="67" t="s">
        <v>4785</v>
      </c>
      <c r="C2830" s="119">
        <f t="shared" si="219"/>
        <v>0.87549999999999994</v>
      </c>
      <c r="D2830" s="22">
        <v>100</v>
      </c>
      <c r="E2830" s="22" t="s">
        <v>3518</v>
      </c>
      <c r="F2830" s="22" t="s">
        <v>3518</v>
      </c>
      <c r="G2830" s="23" t="s">
        <v>2201</v>
      </c>
      <c r="H2830" s="23">
        <v>4.372E-3</v>
      </c>
      <c r="I2830" s="24">
        <v>7318149990</v>
      </c>
      <c r="J2830" s="22">
        <v>8592339214309</v>
      </c>
      <c r="K2830" s="119">
        <v>1.7509999999999999</v>
      </c>
      <c r="L2830" s="58">
        <f t="shared" si="220"/>
        <v>0.5</v>
      </c>
      <c r="Q2830" s="168"/>
    </row>
    <row r="2831" spans="1:17" ht="15.95" customHeight="1" outlineLevel="2">
      <c r="A2831" s="22">
        <v>88848038</v>
      </c>
      <c r="B2831" s="67" t="s">
        <v>4786</v>
      </c>
      <c r="C2831" s="119">
        <f t="shared" si="219"/>
        <v>0.94645000000000001</v>
      </c>
      <c r="D2831" s="22">
        <v>100</v>
      </c>
      <c r="E2831" s="22" t="s">
        <v>3518</v>
      </c>
      <c r="F2831" s="22" t="s">
        <v>3518</v>
      </c>
      <c r="G2831" s="23" t="s">
        <v>2201</v>
      </c>
      <c r="H2831" s="23">
        <v>4.8019999999999998E-3</v>
      </c>
      <c r="I2831" s="24">
        <v>7318149990</v>
      </c>
      <c r="J2831" s="22">
        <v>8592339178410</v>
      </c>
      <c r="K2831" s="119">
        <v>1.8929</v>
      </c>
      <c r="L2831" s="58">
        <f t="shared" si="220"/>
        <v>0.5</v>
      </c>
      <c r="Q2831" s="168"/>
    </row>
    <row r="2832" spans="1:17" ht="15.95" customHeight="1" outlineLevel="2">
      <c r="A2832" s="22">
        <v>88848045</v>
      </c>
      <c r="B2832" s="67" t="s">
        <v>4787</v>
      </c>
      <c r="C2832" s="119">
        <f t="shared" si="219"/>
        <v>1.0645</v>
      </c>
      <c r="D2832" s="22">
        <v>100</v>
      </c>
      <c r="E2832" s="22" t="s">
        <v>3518</v>
      </c>
      <c r="F2832" s="22" t="s">
        <v>3518</v>
      </c>
      <c r="G2832" s="23" t="s">
        <v>2201</v>
      </c>
      <c r="H2832" s="23">
        <v>5.1000000000000004E-3</v>
      </c>
      <c r="I2832" s="24">
        <v>7318149990</v>
      </c>
      <c r="J2832" s="22">
        <v>8592339178519</v>
      </c>
      <c r="K2832" s="119">
        <v>2.129</v>
      </c>
      <c r="L2832" s="58">
        <f t="shared" si="220"/>
        <v>0.5</v>
      </c>
      <c r="Q2832" s="168"/>
    </row>
    <row r="2833" spans="1:17" ht="15.95" customHeight="1" outlineLevel="2">
      <c r="A2833" s="22">
        <v>88848050</v>
      </c>
      <c r="B2833" s="67" t="s">
        <v>4788</v>
      </c>
      <c r="C2833" s="119">
        <f t="shared" si="219"/>
        <v>1.18005</v>
      </c>
      <c r="D2833" s="22">
        <v>100</v>
      </c>
      <c r="E2833" s="22" t="s">
        <v>3518</v>
      </c>
      <c r="F2833" s="22" t="s">
        <v>3518</v>
      </c>
      <c r="G2833" s="23" t="s">
        <v>2201</v>
      </c>
      <c r="H2833" s="23">
        <v>5.4000000000000003E-3</v>
      </c>
      <c r="I2833" s="24">
        <v>7318149990</v>
      </c>
      <c r="J2833" s="22">
        <v>8592339239036</v>
      </c>
      <c r="K2833" s="119">
        <v>2.3601000000000001</v>
      </c>
      <c r="L2833" s="58">
        <f t="shared" si="220"/>
        <v>0.5</v>
      </c>
      <c r="Q2833" s="168"/>
    </row>
    <row r="2834" spans="1:17" ht="15.95" customHeight="1" outlineLevel="2">
      <c r="A2834" s="22">
        <v>88848060</v>
      </c>
      <c r="B2834" s="67" t="s">
        <v>4789</v>
      </c>
      <c r="C2834" s="119">
        <f t="shared" si="219"/>
        <v>1.2303500000000001</v>
      </c>
      <c r="D2834" s="22">
        <v>100</v>
      </c>
      <c r="E2834" s="22" t="s">
        <v>3518</v>
      </c>
      <c r="F2834" s="22" t="s">
        <v>3518</v>
      </c>
      <c r="G2834" s="23" t="s">
        <v>2201</v>
      </c>
      <c r="H2834" s="23">
        <v>6.6E-3</v>
      </c>
      <c r="I2834" s="24">
        <v>7318149990</v>
      </c>
      <c r="J2834" s="22">
        <v>8592339239043</v>
      </c>
      <c r="K2834" s="119">
        <v>2.4607000000000001</v>
      </c>
      <c r="L2834" s="58">
        <f t="shared" si="220"/>
        <v>0.5</v>
      </c>
      <c r="Q2834" s="168"/>
    </row>
    <row r="2835" spans="1:17" ht="15.95" customHeight="1" outlineLevel="2">
      <c r="A2835" s="22">
        <v>88848070</v>
      </c>
      <c r="B2835" s="67" t="s">
        <v>4790</v>
      </c>
      <c r="C2835" s="119">
        <f t="shared" si="219"/>
        <v>1.8190500000000001</v>
      </c>
      <c r="D2835" s="22">
        <v>100</v>
      </c>
      <c r="E2835" s="22" t="s">
        <v>3518</v>
      </c>
      <c r="F2835" s="22" t="s">
        <v>3518</v>
      </c>
      <c r="G2835" s="23" t="s">
        <v>2201</v>
      </c>
      <c r="H2835" s="23">
        <v>8.0000000000000002E-3</v>
      </c>
      <c r="I2835" s="24">
        <v>7318149990</v>
      </c>
      <c r="J2835" s="22">
        <v>8592339237834</v>
      </c>
      <c r="K2835" s="119">
        <v>3.6381000000000001</v>
      </c>
      <c r="L2835" s="58">
        <f t="shared" si="220"/>
        <v>0.5</v>
      </c>
      <c r="Q2835" s="168"/>
    </row>
    <row r="2836" spans="1:17" ht="15.95" customHeight="1" outlineLevel="2">
      <c r="A2836" s="22">
        <v>88848080</v>
      </c>
      <c r="B2836" s="67" t="s">
        <v>4791</v>
      </c>
      <c r="C2836" s="119">
        <f t="shared" si="219"/>
        <v>1.7177500000000001</v>
      </c>
      <c r="D2836" s="22">
        <v>100</v>
      </c>
      <c r="E2836" s="22" t="s">
        <v>3518</v>
      </c>
      <c r="F2836" s="22" t="s">
        <v>3518</v>
      </c>
      <c r="G2836" s="23" t="s">
        <v>2201</v>
      </c>
      <c r="H2836" s="23">
        <v>9.1000000000000004E-3</v>
      </c>
      <c r="I2836" s="24">
        <v>7318149990</v>
      </c>
      <c r="J2836" s="22">
        <v>8592339239050</v>
      </c>
      <c r="K2836" s="119">
        <v>3.4355000000000002</v>
      </c>
      <c r="L2836" s="58">
        <f t="shared" si="220"/>
        <v>0.5</v>
      </c>
      <c r="Q2836" s="168"/>
    </row>
    <row r="2837" spans="1:17" ht="15.95" customHeight="1" outlineLevel="2">
      <c r="A2837" s="22">
        <v>88848090</v>
      </c>
      <c r="B2837" s="67" t="s">
        <v>4792</v>
      </c>
      <c r="C2837" s="119">
        <f t="shared" si="219"/>
        <v>1.8826500000000002</v>
      </c>
      <c r="D2837" s="22">
        <v>100</v>
      </c>
      <c r="E2837" s="22" t="s">
        <v>3518</v>
      </c>
      <c r="F2837" s="22" t="s">
        <v>3518</v>
      </c>
      <c r="G2837" s="23" t="s">
        <v>2201</v>
      </c>
      <c r="H2837" s="23">
        <v>0.01</v>
      </c>
      <c r="I2837" s="24">
        <v>7318149990</v>
      </c>
      <c r="J2837" s="22">
        <v>8592339239067</v>
      </c>
      <c r="K2837" s="119">
        <v>3.7653000000000003</v>
      </c>
      <c r="L2837" s="58">
        <f t="shared" si="220"/>
        <v>0.5</v>
      </c>
      <c r="Q2837" s="168"/>
    </row>
    <row r="2838" spans="1:17" ht="15.95" customHeight="1" outlineLevel="2">
      <c r="A2838" s="22">
        <v>88855019</v>
      </c>
      <c r="B2838" s="67" t="s">
        <v>4793</v>
      </c>
      <c r="C2838" s="119">
        <f t="shared" si="219"/>
        <v>0.82814999999999994</v>
      </c>
      <c r="D2838" s="22">
        <v>100</v>
      </c>
      <c r="E2838" s="22" t="s">
        <v>3518</v>
      </c>
      <c r="F2838" s="22" t="s">
        <v>3518</v>
      </c>
      <c r="G2838" s="23" t="s">
        <v>2201</v>
      </c>
      <c r="H2838" s="23">
        <v>3.8999999999999998E-3</v>
      </c>
      <c r="I2838" s="24">
        <v>7318149990</v>
      </c>
      <c r="J2838" s="22">
        <v>8592339239074</v>
      </c>
      <c r="K2838" s="119">
        <v>1.6562999999999999</v>
      </c>
      <c r="L2838" s="58">
        <f t="shared" si="220"/>
        <v>0.5</v>
      </c>
      <c r="Q2838" s="168"/>
    </row>
    <row r="2839" spans="1:17" ht="15.95" customHeight="1" outlineLevel="2">
      <c r="A2839" s="22">
        <v>88855022</v>
      </c>
      <c r="B2839" s="67" t="s">
        <v>4794</v>
      </c>
      <c r="C2839" s="119">
        <f t="shared" si="219"/>
        <v>1.1201500000000002</v>
      </c>
      <c r="D2839" s="22">
        <v>100</v>
      </c>
      <c r="E2839" s="22" t="s">
        <v>3518</v>
      </c>
      <c r="F2839" s="22" t="s">
        <v>3518</v>
      </c>
      <c r="G2839" s="23" t="s">
        <v>2201</v>
      </c>
      <c r="H2839" s="23">
        <v>4.176E-3</v>
      </c>
      <c r="I2839" s="24">
        <v>7318149990</v>
      </c>
      <c r="J2839" s="22">
        <v>8592339178618</v>
      </c>
      <c r="K2839" s="119">
        <v>2.2403000000000004</v>
      </c>
      <c r="L2839" s="58">
        <f t="shared" si="220"/>
        <v>0.5</v>
      </c>
      <c r="Q2839" s="168"/>
    </row>
    <row r="2840" spans="1:17" ht="15.95" customHeight="1" outlineLevel="2">
      <c r="A2840" s="22">
        <v>88855025</v>
      </c>
      <c r="B2840" s="67" t="s">
        <v>4795</v>
      </c>
      <c r="C2840" s="119">
        <f t="shared" si="219"/>
        <v>1.13575</v>
      </c>
      <c r="D2840" s="22">
        <v>100</v>
      </c>
      <c r="E2840" s="22" t="s">
        <v>3518</v>
      </c>
      <c r="F2840" s="22" t="s">
        <v>3518</v>
      </c>
      <c r="G2840" s="23" t="s">
        <v>2201</v>
      </c>
      <c r="H2840" s="23">
        <v>4.4999999999999997E-3</v>
      </c>
      <c r="I2840" s="24">
        <v>7318149990</v>
      </c>
      <c r="J2840" s="22">
        <v>8592339239081</v>
      </c>
      <c r="K2840" s="119">
        <v>2.2715000000000001</v>
      </c>
      <c r="L2840" s="58">
        <f t="shared" si="220"/>
        <v>0.5</v>
      </c>
      <c r="Q2840" s="168"/>
    </row>
    <row r="2841" spans="1:17" ht="15.95" customHeight="1" outlineLevel="2">
      <c r="A2841" s="22">
        <v>88855032</v>
      </c>
      <c r="B2841" s="67" t="s">
        <v>4796</v>
      </c>
      <c r="C2841" s="119">
        <f t="shared" si="219"/>
        <v>1.1594000000000002</v>
      </c>
      <c r="D2841" s="22">
        <v>100</v>
      </c>
      <c r="E2841" s="22" t="s">
        <v>3518</v>
      </c>
      <c r="F2841" s="22" t="s">
        <v>3518</v>
      </c>
      <c r="G2841" s="23" t="s">
        <v>2201</v>
      </c>
      <c r="H2841" s="23">
        <v>5.3E-3</v>
      </c>
      <c r="I2841" s="24">
        <v>7318149990</v>
      </c>
      <c r="J2841" s="22">
        <v>8592339239098</v>
      </c>
      <c r="K2841" s="119">
        <v>2.3188000000000004</v>
      </c>
      <c r="L2841" s="58">
        <f t="shared" si="220"/>
        <v>0.5</v>
      </c>
      <c r="Q2841" s="168"/>
    </row>
    <row r="2842" spans="1:17" ht="15.95" customHeight="1" outlineLevel="2">
      <c r="A2842" s="22">
        <v>88855038</v>
      </c>
      <c r="B2842" s="67" t="s">
        <v>4797</v>
      </c>
      <c r="C2842" s="119">
        <f t="shared" si="219"/>
        <v>1.1830500000000002</v>
      </c>
      <c r="D2842" s="22">
        <v>100</v>
      </c>
      <c r="E2842" s="22" t="s">
        <v>3518</v>
      </c>
      <c r="F2842" s="22" t="s">
        <v>3518</v>
      </c>
      <c r="G2842" s="23" t="s">
        <v>2201</v>
      </c>
      <c r="H2842" s="23">
        <v>6.0340000000000003E-3</v>
      </c>
      <c r="I2842" s="24">
        <v>7318149990</v>
      </c>
      <c r="J2842" s="22">
        <v>8592339178717</v>
      </c>
      <c r="K2842" s="119">
        <v>2.3661000000000003</v>
      </c>
      <c r="L2842" s="58">
        <f t="shared" si="220"/>
        <v>0.5</v>
      </c>
      <c r="Q2842" s="168"/>
    </row>
    <row r="2843" spans="1:17" ht="15.95" customHeight="1" outlineLevel="2">
      <c r="A2843" s="22">
        <v>88855045</v>
      </c>
      <c r="B2843" s="67" t="s">
        <v>4798</v>
      </c>
      <c r="C2843" s="119">
        <f t="shared" si="219"/>
        <v>1.3693000000000002</v>
      </c>
      <c r="D2843" s="22">
        <v>100</v>
      </c>
      <c r="E2843" s="22" t="s">
        <v>3518</v>
      </c>
      <c r="F2843" s="22" t="s">
        <v>3518</v>
      </c>
      <c r="G2843" s="23" t="s">
        <v>2201</v>
      </c>
      <c r="H2843" s="23">
        <v>6.7999999999999996E-3</v>
      </c>
      <c r="I2843" s="24">
        <v>7318149990</v>
      </c>
      <c r="J2843" s="22">
        <v>8592339239104</v>
      </c>
      <c r="K2843" s="119">
        <v>2.7386000000000004</v>
      </c>
      <c r="L2843" s="58">
        <f t="shared" si="220"/>
        <v>0.5</v>
      </c>
      <c r="Q2843" s="168"/>
    </row>
    <row r="2844" spans="1:17" ht="15.95" customHeight="1" outlineLevel="2">
      <c r="A2844" s="22">
        <v>88855050</v>
      </c>
      <c r="B2844" s="67" t="s">
        <v>4799</v>
      </c>
      <c r="C2844" s="119">
        <f t="shared" si="219"/>
        <v>1.4879</v>
      </c>
      <c r="D2844" s="22">
        <v>100</v>
      </c>
      <c r="E2844" s="22" t="s">
        <v>3518</v>
      </c>
      <c r="F2844" s="22" t="s">
        <v>3518</v>
      </c>
      <c r="G2844" s="23" t="s">
        <v>2201</v>
      </c>
      <c r="H2844" s="23">
        <v>7.4000000000000003E-3</v>
      </c>
      <c r="I2844" s="24">
        <v>7318149990</v>
      </c>
      <c r="J2844" s="22">
        <v>8592339239111</v>
      </c>
      <c r="K2844" s="119">
        <v>2.9758</v>
      </c>
      <c r="L2844" s="58">
        <f t="shared" si="220"/>
        <v>0.5</v>
      </c>
      <c r="Q2844" s="168"/>
    </row>
    <row r="2845" spans="1:17" ht="15.95" customHeight="1" outlineLevel="2">
      <c r="A2845" s="22">
        <v>88855060</v>
      </c>
      <c r="B2845" s="67" t="s">
        <v>4800</v>
      </c>
      <c r="C2845" s="119">
        <f t="shared" si="219"/>
        <v>1.79915</v>
      </c>
      <c r="D2845" s="22">
        <v>100</v>
      </c>
      <c r="E2845" s="22" t="s">
        <v>3518</v>
      </c>
      <c r="F2845" s="22" t="s">
        <v>3518</v>
      </c>
      <c r="G2845" s="23" t="s">
        <v>2201</v>
      </c>
      <c r="H2845" s="23">
        <v>8.5000000000000006E-3</v>
      </c>
      <c r="I2845" s="24">
        <v>7318149990</v>
      </c>
      <c r="J2845" s="22">
        <v>8592339239128</v>
      </c>
      <c r="K2845" s="119">
        <v>3.5983000000000001</v>
      </c>
      <c r="L2845" s="58">
        <f t="shared" si="220"/>
        <v>0.5</v>
      </c>
      <c r="Q2845" s="168"/>
    </row>
    <row r="2846" spans="1:17" ht="15.95" customHeight="1" outlineLevel="2">
      <c r="A2846" s="22">
        <v>88855070</v>
      </c>
      <c r="B2846" s="67" t="s">
        <v>4801</v>
      </c>
      <c r="C2846" s="119">
        <f t="shared" si="219"/>
        <v>1.9878500000000001</v>
      </c>
      <c r="D2846" s="22">
        <v>100</v>
      </c>
      <c r="E2846" s="22" t="s">
        <v>3518</v>
      </c>
      <c r="F2846" s="22" t="s">
        <v>3518</v>
      </c>
      <c r="G2846" s="23" t="s">
        <v>2201</v>
      </c>
      <c r="H2846" s="23">
        <v>9.5999999999999992E-3</v>
      </c>
      <c r="I2846" s="24">
        <v>7318149990</v>
      </c>
      <c r="J2846" s="22">
        <v>8592339239135</v>
      </c>
      <c r="K2846" s="119">
        <v>3.9757000000000002</v>
      </c>
      <c r="L2846" s="58">
        <f t="shared" si="220"/>
        <v>0.5</v>
      </c>
      <c r="Q2846" s="168"/>
    </row>
    <row r="2847" spans="1:17" ht="15.95" customHeight="1" outlineLevel="2">
      <c r="A2847" s="22">
        <v>88855080</v>
      </c>
      <c r="B2847" s="67" t="s">
        <v>4802</v>
      </c>
      <c r="C2847" s="119">
        <f t="shared" si="219"/>
        <v>2.1225499999999999</v>
      </c>
      <c r="D2847" s="22">
        <v>100</v>
      </c>
      <c r="E2847" s="22" t="s">
        <v>3518</v>
      </c>
      <c r="F2847" s="22" t="s">
        <v>3518</v>
      </c>
      <c r="G2847" s="23" t="s">
        <v>2201</v>
      </c>
      <c r="H2847" s="23">
        <v>1.0800000000000001E-2</v>
      </c>
      <c r="I2847" s="24">
        <v>7318149990</v>
      </c>
      <c r="J2847" s="22">
        <v>8592339239142</v>
      </c>
      <c r="K2847" s="119">
        <v>4.2450999999999999</v>
      </c>
      <c r="L2847" s="58">
        <f t="shared" si="220"/>
        <v>0.5</v>
      </c>
      <c r="Q2847" s="168"/>
    </row>
    <row r="2848" spans="1:17" ht="15.95" customHeight="1" outlineLevel="2">
      <c r="A2848" s="22">
        <v>88855090</v>
      </c>
      <c r="B2848" s="67" t="s">
        <v>4803</v>
      </c>
      <c r="C2848" s="119">
        <f t="shared" si="219"/>
        <v>3.8567499999999999</v>
      </c>
      <c r="D2848" s="22">
        <v>100</v>
      </c>
      <c r="E2848" s="22" t="s">
        <v>3518</v>
      </c>
      <c r="F2848" s="22" t="s">
        <v>3518</v>
      </c>
      <c r="G2848" s="23" t="s">
        <v>2201</v>
      </c>
      <c r="H2848" s="23">
        <v>1.2E-2</v>
      </c>
      <c r="I2848" s="24">
        <v>7318149990</v>
      </c>
      <c r="J2848" s="22">
        <v>8592339239159</v>
      </c>
      <c r="K2848" s="119">
        <v>7.7134999999999998</v>
      </c>
      <c r="L2848" s="58">
        <f t="shared" si="220"/>
        <v>0.5</v>
      </c>
      <c r="Q2848" s="168"/>
    </row>
    <row r="2849" spans="1:17" ht="15.95" customHeight="1" outlineLevel="2">
      <c r="A2849" s="22">
        <v>88863016</v>
      </c>
      <c r="B2849" s="67" t="s">
        <v>4804</v>
      </c>
      <c r="C2849" s="119">
        <f t="shared" si="219"/>
        <v>1.2303500000000001</v>
      </c>
      <c r="D2849" s="22">
        <v>50</v>
      </c>
      <c r="E2849" s="22" t="s">
        <v>3518</v>
      </c>
      <c r="F2849" s="22" t="s">
        <v>3518</v>
      </c>
      <c r="G2849" s="23" t="s">
        <v>2201</v>
      </c>
      <c r="H2849" s="23">
        <v>6.0480000000000004E-3</v>
      </c>
      <c r="I2849" s="24">
        <v>7318149990</v>
      </c>
      <c r="J2849" s="22">
        <v>8592339239166</v>
      </c>
      <c r="K2849" s="119">
        <v>2.4607000000000001</v>
      </c>
      <c r="L2849" s="58">
        <f t="shared" si="220"/>
        <v>0.5</v>
      </c>
      <c r="Q2849" s="168"/>
    </row>
    <row r="2850" spans="1:17" ht="15.95" customHeight="1" outlineLevel="2">
      <c r="A2850" s="22">
        <v>88863019</v>
      </c>
      <c r="B2850" s="67" t="s">
        <v>4805</v>
      </c>
      <c r="C2850" s="119">
        <f t="shared" si="219"/>
        <v>1.7982500000000001</v>
      </c>
      <c r="D2850" s="22">
        <v>50</v>
      </c>
      <c r="E2850" s="22" t="s">
        <v>3518</v>
      </c>
      <c r="F2850" s="22" t="s">
        <v>3518</v>
      </c>
      <c r="G2850" s="23" t="s">
        <v>2201</v>
      </c>
      <c r="H2850" s="23">
        <v>6.3600000000000002E-3</v>
      </c>
      <c r="I2850" s="24">
        <v>7318149990</v>
      </c>
      <c r="J2850" s="22">
        <v>8592339214316</v>
      </c>
      <c r="K2850" s="119">
        <v>3.5965000000000003</v>
      </c>
      <c r="L2850" s="58">
        <f t="shared" si="220"/>
        <v>0.5</v>
      </c>
      <c r="Q2850" s="168"/>
    </row>
    <row r="2851" spans="1:17" ht="15.95" customHeight="1" outlineLevel="2">
      <c r="A2851" s="22">
        <v>88863022</v>
      </c>
      <c r="B2851" s="67" t="s">
        <v>4806</v>
      </c>
      <c r="C2851" s="119">
        <f t="shared" si="219"/>
        <v>1.84555</v>
      </c>
      <c r="D2851" s="22">
        <v>50</v>
      </c>
      <c r="E2851" s="22" t="s">
        <v>3518</v>
      </c>
      <c r="F2851" s="22" t="s">
        <v>3518</v>
      </c>
      <c r="G2851" s="23" t="s">
        <v>2201</v>
      </c>
      <c r="H2851" s="23">
        <v>6.5859999999999998E-3</v>
      </c>
      <c r="I2851" s="24">
        <v>7318149990</v>
      </c>
      <c r="J2851" s="22">
        <v>8592339239173</v>
      </c>
      <c r="K2851" s="119">
        <v>3.6911</v>
      </c>
      <c r="L2851" s="58">
        <f t="shared" si="220"/>
        <v>0.5</v>
      </c>
      <c r="Q2851" s="168"/>
    </row>
    <row r="2852" spans="1:17" ht="15.95" customHeight="1" outlineLevel="2">
      <c r="A2852" s="22">
        <v>88863025</v>
      </c>
      <c r="B2852" s="67" t="s">
        <v>4807</v>
      </c>
      <c r="C2852" s="119">
        <f t="shared" si="219"/>
        <v>1.8928500000000001</v>
      </c>
      <c r="D2852" s="22">
        <v>50</v>
      </c>
      <c r="E2852" s="22" t="s">
        <v>3518</v>
      </c>
      <c r="F2852" s="22" t="s">
        <v>3518</v>
      </c>
      <c r="G2852" s="23" t="s">
        <v>2201</v>
      </c>
      <c r="H2852" s="23">
        <v>7.0660000000000002E-3</v>
      </c>
      <c r="I2852" s="24">
        <v>7318149990</v>
      </c>
      <c r="J2852" s="22">
        <v>8592339178816</v>
      </c>
      <c r="K2852" s="119">
        <v>3.7857000000000003</v>
      </c>
      <c r="L2852" s="58">
        <f t="shared" si="220"/>
        <v>0.5</v>
      </c>
      <c r="Q2852" s="168"/>
    </row>
    <row r="2853" spans="1:17" ht="15.95" customHeight="1" outlineLevel="2">
      <c r="A2853" s="22">
        <v>88863032</v>
      </c>
      <c r="B2853" s="67" t="s">
        <v>4808</v>
      </c>
      <c r="C2853" s="119">
        <f t="shared" si="219"/>
        <v>1.9402000000000001</v>
      </c>
      <c r="D2853" s="22">
        <v>50</v>
      </c>
      <c r="E2853" s="22" t="s">
        <v>3518</v>
      </c>
      <c r="F2853" s="22" t="s">
        <v>3518</v>
      </c>
      <c r="G2853" s="23" t="s">
        <v>2201</v>
      </c>
      <c r="H2853" s="23">
        <v>8.175E-3</v>
      </c>
      <c r="I2853" s="24">
        <v>7318149990</v>
      </c>
      <c r="J2853" s="22">
        <v>8592339178915</v>
      </c>
      <c r="K2853" s="119">
        <v>3.8804000000000003</v>
      </c>
      <c r="L2853" s="58">
        <f t="shared" si="220"/>
        <v>0.5</v>
      </c>
      <c r="Q2853" s="168"/>
    </row>
    <row r="2854" spans="1:17" ht="15.95" customHeight="1" outlineLevel="2">
      <c r="A2854" s="22">
        <v>88863038</v>
      </c>
      <c r="B2854" s="67" t="s">
        <v>4809</v>
      </c>
      <c r="C2854" s="119">
        <f t="shared" si="219"/>
        <v>1.9875</v>
      </c>
      <c r="D2854" s="22">
        <v>50</v>
      </c>
      <c r="E2854" s="22" t="s">
        <v>3518</v>
      </c>
      <c r="F2854" s="22" t="s">
        <v>3518</v>
      </c>
      <c r="G2854" s="23" t="s">
        <v>2201</v>
      </c>
      <c r="H2854" s="23">
        <v>8.9899999999999997E-3</v>
      </c>
      <c r="I2854" s="24">
        <v>7318149990</v>
      </c>
      <c r="J2854" s="22">
        <v>8592339179011</v>
      </c>
      <c r="K2854" s="119">
        <v>3.9750000000000001</v>
      </c>
      <c r="L2854" s="58">
        <f t="shared" si="220"/>
        <v>0.5</v>
      </c>
      <c r="Q2854" s="168"/>
    </row>
    <row r="2855" spans="1:17" ht="15.95" customHeight="1" outlineLevel="2">
      <c r="A2855" s="22">
        <v>88863045</v>
      </c>
      <c r="B2855" s="67" t="s">
        <v>4810</v>
      </c>
      <c r="C2855" s="119">
        <f t="shared" si="219"/>
        <v>2.03485</v>
      </c>
      <c r="D2855" s="22">
        <v>50</v>
      </c>
      <c r="E2855" s="22" t="s">
        <v>3518</v>
      </c>
      <c r="F2855" s="22" t="s">
        <v>3518</v>
      </c>
      <c r="G2855" s="23" t="s">
        <v>2201</v>
      </c>
      <c r="H2855" s="23">
        <v>1.0645E-2</v>
      </c>
      <c r="I2855" s="24">
        <v>7318149990</v>
      </c>
      <c r="J2855" s="22">
        <v>8592339179110</v>
      </c>
      <c r="K2855" s="119">
        <v>4.0697000000000001</v>
      </c>
      <c r="L2855" s="58">
        <f t="shared" si="220"/>
        <v>0.5</v>
      </c>
      <c r="Q2855" s="168"/>
    </row>
    <row r="2856" spans="1:17" ht="15.95" customHeight="1" outlineLevel="2">
      <c r="A2856" s="22">
        <v>88863050</v>
      </c>
      <c r="B2856" s="67" t="s">
        <v>4811</v>
      </c>
      <c r="C2856" s="119">
        <f t="shared" si="219"/>
        <v>2.3660999999999999</v>
      </c>
      <c r="D2856" s="22">
        <v>50</v>
      </c>
      <c r="E2856" s="22" t="s">
        <v>3518</v>
      </c>
      <c r="F2856" s="22" t="s">
        <v>3518</v>
      </c>
      <c r="G2856" s="23" t="s">
        <v>2201</v>
      </c>
      <c r="H2856" s="23">
        <v>1.0874999999999999E-2</v>
      </c>
      <c r="I2856" s="24">
        <v>7318149990</v>
      </c>
      <c r="J2856" s="22">
        <v>8592339179219</v>
      </c>
      <c r="K2856" s="119">
        <v>4.7321999999999997</v>
      </c>
      <c r="L2856" s="58">
        <f t="shared" si="220"/>
        <v>0.5</v>
      </c>
      <c r="Q2856" s="168"/>
    </row>
    <row r="2857" spans="1:17" ht="15.95" customHeight="1" outlineLevel="2">
      <c r="A2857" s="22">
        <v>88863060</v>
      </c>
      <c r="B2857" s="67" t="s">
        <v>4812</v>
      </c>
      <c r="C2857" s="119">
        <f t="shared" si="219"/>
        <v>2.8392999999999997</v>
      </c>
      <c r="D2857" s="22">
        <v>50</v>
      </c>
      <c r="E2857" s="22" t="s">
        <v>3518</v>
      </c>
      <c r="F2857" s="22" t="s">
        <v>3518</v>
      </c>
      <c r="G2857" s="23" t="s">
        <v>2201</v>
      </c>
      <c r="H2857" s="23">
        <v>1.256E-2</v>
      </c>
      <c r="I2857" s="24">
        <v>7318149990</v>
      </c>
      <c r="J2857" s="22">
        <v>8592339234185</v>
      </c>
      <c r="K2857" s="119">
        <v>5.6785999999999994</v>
      </c>
      <c r="L2857" s="58">
        <f t="shared" si="220"/>
        <v>0.5</v>
      </c>
      <c r="Q2857" s="168"/>
    </row>
    <row r="2858" spans="1:17" ht="15.95" customHeight="1" outlineLevel="2">
      <c r="A2858" s="22">
        <v>88863070</v>
      </c>
      <c r="B2858" s="67" t="s">
        <v>4813</v>
      </c>
      <c r="C2858" s="119">
        <f t="shared" si="219"/>
        <v>2.9576499999999997</v>
      </c>
      <c r="D2858" s="22">
        <v>50</v>
      </c>
      <c r="E2858" s="22" t="s">
        <v>3518</v>
      </c>
      <c r="F2858" s="22" t="s">
        <v>3518</v>
      </c>
      <c r="G2858" s="23" t="s">
        <v>2201</v>
      </c>
      <c r="H2858" s="23">
        <v>1.489E-2</v>
      </c>
      <c r="I2858" s="24">
        <v>7318149990</v>
      </c>
      <c r="J2858" s="22">
        <v>8592339229563</v>
      </c>
      <c r="K2858" s="119">
        <v>5.9152999999999993</v>
      </c>
      <c r="L2858" s="58">
        <f t="shared" si="220"/>
        <v>0.5</v>
      </c>
      <c r="Q2858" s="168"/>
    </row>
    <row r="2859" spans="1:17" ht="15.95" customHeight="1" outlineLevel="2">
      <c r="A2859" s="22">
        <v>88863080</v>
      </c>
      <c r="B2859" s="67" t="s">
        <v>4814</v>
      </c>
      <c r="C2859" s="119">
        <f t="shared" si="219"/>
        <v>3.3125</v>
      </c>
      <c r="D2859" s="22">
        <v>50</v>
      </c>
      <c r="E2859" s="22" t="s">
        <v>3518</v>
      </c>
      <c r="F2859" s="22" t="s">
        <v>3518</v>
      </c>
      <c r="G2859" s="23" t="s">
        <v>2201</v>
      </c>
      <c r="H2859" s="23">
        <v>1.6E-2</v>
      </c>
      <c r="I2859" s="24">
        <v>7318149990</v>
      </c>
      <c r="J2859" s="22">
        <v>8592339237803</v>
      </c>
      <c r="K2859" s="119">
        <v>6.625</v>
      </c>
      <c r="L2859" s="58">
        <f t="shared" si="220"/>
        <v>0.5</v>
      </c>
      <c r="Q2859" s="168"/>
    </row>
    <row r="2860" spans="1:17" ht="15.95" customHeight="1" outlineLevel="2">
      <c r="A2860" s="22">
        <v>88863090</v>
      </c>
      <c r="B2860" s="67" t="s">
        <v>4815</v>
      </c>
      <c r="C2860" s="119">
        <f t="shared" si="219"/>
        <v>4.0223500000000003</v>
      </c>
      <c r="D2860" s="22">
        <v>50</v>
      </c>
      <c r="E2860" s="22" t="s">
        <v>3518</v>
      </c>
      <c r="F2860" s="22" t="s">
        <v>3518</v>
      </c>
      <c r="G2860" s="23" t="s">
        <v>2201</v>
      </c>
      <c r="H2860" s="23">
        <v>1.7100000000000001E-2</v>
      </c>
      <c r="I2860" s="24">
        <v>7318149990</v>
      </c>
      <c r="J2860" s="22">
        <v>8592339239180</v>
      </c>
      <c r="K2860" s="119">
        <v>8.0447000000000006</v>
      </c>
      <c r="L2860" s="58">
        <f t="shared" si="220"/>
        <v>0.5</v>
      </c>
      <c r="Q2860" s="168"/>
    </row>
    <row r="2861" spans="1:17" ht="15.95" customHeight="1" outlineLevel="2">
      <c r="A2861" s="22">
        <v>88863100</v>
      </c>
      <c r="B2861" s="67" t="s">
        <v>4816</v>
      </c>
      <c r="C2861" s="119">
        <f t="shared" si="219"/>
        <v>4.2589499999999996</v>
      </c>
      <c r="D2861" s="22">
        <v>50</v>
      </c>
      <c r="E2861" s="22" t="s">
        <v>3518</v>
      </c>
      <c r="F2861" s="22" t="s">
        <v>3518</v>
      </c>
      <c r="G2861" s="23" t="s">
        <v>2201</v>
      </c>
      <c r="H2861" s="23">
        <v>1.8200000000000001E-2</v>
      </c>
      <c r="I2861" s="24">
        <v>7318149990</v>
      </c>
      <c r="J2861" s="22">
        <v>8592339239197</v>
      </c>
      <c r="K2861" s="119">
        <v>8.5178999999999991</v>
      </c>
      <c r="L2861" s="58">
        <f t="shared" si="220"/>
        <v>0.5</v>
      </c>
      <c r="Q2861" s="168"/>
    </row>
    <row r="2862" spans="1:17" ht="15.95" customHeight="1" outlineLevel="2">
      <c r="A2862" s="22">
        <v>88863120</v>
      </c>
      <c r="B2862" s="67" t="s">
        <v>4817</v>
      </c>
      <c r="C2862" s="129" t="str">
        <f>HYPERLINK("mailto:"&amp;Poznámky!$B$1&amp;"?subject="&amp;Poznámky!A1001&amp;"&amp;body="&amp;Poznámky!$B$2,"Zaslat poptávku")</f>
        <v>Zaslat poptávku</v>
      </c>
      <c r="D2862" s="22">
        <v>50</v>
      </c>
      <c r="E2862" s="22" t="s">
        <v>3518</v>
      </c>
      <c r="F2862" s="22" t="s">
        <v>3518</v>
      </c>
      <c r="G2862" s="23" t="s">
        <v>2201</v>
      </c>
      <c r="H2862" s="23">
        <v>2.01E-2</v>
      </c>
      <c r="I2862" s="24">
        <v>7318149990</v>
      </c>
      <c r="J2862" s="22">
        <v>8592339239203</v>
      </c>
      <c r="K2862" s="144"/>
      <c r="L2862" s="49"/>
      <c r="Q2862" s="168"/>
    </row>
    <row r="2863" spans="1:17" ht="15.95" customHeight="1" outlineLevel="2">
      <c r="A2863" s="22">
        <v>88863913</v>
      </c>
      <c r="B2863" s="67" t="s">
        <v>2206</v>
      </c>
      <c r="C2863" s="129" t="str">
        <f>HYPERLINK("mailto:"&amp;Poznámky!$B$1&amp;"?subject="&amp;Poznámky!A366&amp;"&amp;body="&amp;Poznámky!$B$2,"Zaslat poptávku")</f>
        <v>Zaslat poptávku</v>
      </c>
      <c r="D2863" s="22">
        <v>1000</v>
      </c>
      <c r="E2863" s="22" t="s">
        <v>3518</v>
      </c>
      <c r="F2863" s="22" t="s">
        <v>3518</v>
      </c>
      <c r="G2863" s="22" t="s">
        <v>2201</v>
      </c>
      <c r="H2863" s="23">
        <v>1.4E-3</v>
      </c>
      <c r="I2863" s="22">
        <v>7318141090</v>
      </c>
      <c r="J2863" s="22">
        <v>8592339242449</v>
      </c>
      <c r="K2863" s="144"/>
      <c r="L2863" s="49"/>
      <c r="Q2863" s="168"/>
    </row>
    <row r="2864" spans="1:17" ht="15.95" customHeight="1" outlineLevel="2">
      <c r="A2864" s="22">
        <v>88863916</v>
      </c>
      <c r="B2864" s="67" t="s">
        <v>2207</v>
      </c>
      <c r="C2864" s="129" t="str">
        <f>HYPERLINK("mailto:"&amp;Poznámky!$B$1&amp;"?subject="&amp;Poznámky!A367&amp;"&amp;body="&amp;Poznámky!$B$2,"Zaslat poptávku")</f>
        <v>Zaslat poptávku</v>
      </c>
      <c r="D2864" s="22">
        <v>1000</v>
      </c>
      <c r="E2864" s="22" t="s">
        <v>3518</v>
      </c>
      <c r="F2864" s="22" t="s">
        <v>3518</v>
      </c>
      <c r="G2864" s="22" t="s">
        <v>2201</v>
      </c>
      <c r="H2864" s="23">
        <v>1.48E-3</v>
      </c>
      <c r="I2864" s="22">
        <v>7318141090</v>
      </c>
      <c r="J2864" s="22">
        <v>8592339242456</v>
      </c>
      <c r="K2864" s="144"/>
      <c r="L2864" s="49"/>
      <c r="Q2864" s="168"/>
    </row>
    <row r="2865" spans="1:17" ht="15.95" customHeight="1" outlineLevel="2">
      <c r="A2865" s="22">
        <v>88863919</v>
      </c>
      <c r="B2865" s="67" t="s">
        <v>2208</v>
      </c>
      <c r="C2865" s="129" t="str">
        <f>HYPERLINK("mailto:"&amp;Poznámky!$B$1&amp;"?subject="&amp;Poznámky!A368&amp;"&amp;body="&amp;Poznámky!$B$2,"Zaslat poptávku")</f>
        <v>Zaslat poptávku</v>
      </c>
      <c r="D2865" s="22">
        <v>1000</v>
      </c>
      <c r="E2865" s="22" t="s">
        <v>3518</v>
      </c>
      <c r="F2865" s="22" t="s">
        <v>3518</v>
      </c>
      <c r="G2865" s="22" t="s">
        <v>2201</v>
      </c>
      <c r="H2865" s="23">
        <v>1.58E-3</v>
      </c>
      <c r="I2865" s="22">
        <v>7318141090</v>
      </c>
      <c r="J2865" s="22">
        <v>8592339242463</v>
      </c>
      <c r="K2865" s="144"/>
      <c r="L2865" s="49"/>
      <c r="Q2865" s="168"/>
    </row>
    <row r="2866" spans="1:17" ht="15.95" customHeight="1" outlineLevel="2">
      <c r="A2866" s="22">
        <v>88863925</v>
      </c>
      <c r="B2866" s="67" t="s">
        <v>2209</v>
      </c>
      <c r="C2866" s="129" t="str">
        <f>HYPERLINK("mailto:"&amp;Poznámky!$B$1&amp;"?subject="&amp;Poznámky!A369&amp;"&amp;body="&amp;Poznámky!$B$2,"Zaslat poptávku")</f>
        <v>Zaslat poptávku</v>
      </c>
      <c r="D2866" s="22">
        <v>1000</v>
      </c>
      <c r="E2866" s="22" t="s">
        <v>3518</v>
      </c>
      <c r="F2866" s="22" t="s">
        <v>3518</v>
      </c>
      <c r="G2866" s="22" t="s">
        <v>2201</v>
      </c>
      <c r="H2866" s="23">
        <v>1.8E-3</v>
      </c>
      <c r="I2866" s="22">
        <v>7318141090</v>
      </c>
      <c r="J2866" s="22">
        <v>8592339214323</v>
      </c>
      <c r="K2866" s="144"/>
      <c r="L2866" s="49"/>
      <c r="Q2866" s="168"/>
    </row>
    <row r="2867" spans="1:17" ht="15.95" customHeight="1" outlineLevel="2">
      <c r="A2867" s="22">
        <v>88863943</v>
      </c>
      <c r="B2867" s="67" t="s">
        <v>2210</v>
      </c>
      <c r="C2867" s="129" t="str">
        <f>HYPERLINK("mailto:"&amp;Poznámky!$B$1&amp;"?subject="&amp;Poznámky!A370&amp;"&amp;body="&amp;Poznámky!$B$2,"Zaslat poptávku")</f>
        <v>Zaslat poptávku</v>
      </c>
      <c r="D2867" s="22">
        <v>1000</v>
      </c>
      <c r="E2867" s="22" t="s">
        <v>3518</v>
      </c>
      <c r="F2867" s="22" t="s">
        <v>3518</v>
      </c>
      <c r="G2867" s="22" t="s">
        <v>2201</v>
      </c>
      <c r="H2867" s="23">
        <v>1.8500000000000001E-3</v>
      </c>
      <c r="I2867" s="22">
        <v>7318141090</v>
      </c>
      <c r="J2867" s="22">
        <v>8592339229549</v>
      </c>
      <c r="K2867" s="144"/>
      <c r="L2867" s="49"/>
      <c r="Q2867" s="168"/>
    </row>
    <row r="2868" spans="1:17" ht="15.95" customHeight="1" outlineLevel="2">
      <c r="A2868" s="22">
        <v>88863944</v>
      </c>
      <c r="B2868" s="67" t="s">
        <v>2211</v>
      </c>
      <c r="C2868" s="129" t="str">
        <f>HYPERLINK("mailto:"&amp;Poznámky!$B$1&amp;"?subject="&amp;Poznámky!A371&amp;"&amp;body="&amp;Poznámky!$B$2,"Zaslat poptávku")</f>
        <v>Zaslat poptávku</v>
      </c>
      <c r="D2868" s="22">
        <v>1000</v>
      </c>
      <c r="E2868" s="22" t="s">
        <v>3518</v>
      </c>
      <c r="F2868" s="22" t="s">
        <v>3518</v>
      </c>
      <c r="G2868" s="22" t="s">
        <v>2201</v>
      </c>
      <c r="H2868" s="23">
        <v>2.0200000000000001E-3</v>
      </c>
      <c r="I2868" s="22">
        <v>7318141090</v>
      </c>
      <c r="J2868" s="22">
        <v>8592339242470</v>
      </c>
      <c r="K2868" s="144"/>
      <c r="L2868" s="49"/>
      <c r="Q2868" s="168"/>
    </row>
    <row r="2869" spans="1:17" ht="15.95" customHeight="1" outlineLevel="2">
      <c r="A2869" s="22">
        <v>88863945</v>
      </c>
      <c r="B2869" s="67" t="s">
        <v>2212</v>
      </c>
      <c r="C2869" s="129" t="str">
        <f>HYPERLINK("mailto:"&amp;Poznámky!$B$1&amp;"?subject="&amp;Poznámky!A372&amp;"&amp;body="&amp;Poznámky!$B$2,"Zaslat poptávku")</f>
        <v>Zaslat poptávku</v>
      </c>
      <c r="D2869" s="22">
        <v>1000</v>
      </c>
      <c r="E2869" s="22" t="s">
        <v>3518</v>
      </c>
      <c r="F2869" s="22" t="s">
        <v>3518</v>
      </c>
      <c r="G2869" s="22" t="s">
        <v>2201</v>
      </c>
      <c r="H2869" s="23">
        <v>2.33E-3</v>
      </c>
      <c r="I2869" s="22">
        <v>7318141090</v>
      </c>
      <c r="J2869" s="22">
        <v>8592339242487</v>
      </c>
      <c r="K2869" s="144"/>
      <c r="L2869" s="49"/>
      <c r="Q2869" s="168"/>
    </row>
    <row r="2870" spans="1:17" ht="15.95" customHeight="1" outlineLevel="2">
      <c r="A2870" s="22">
        <v>88863946</v>
      </c>
      <c r="B2870" s="67" t="s">
        <v>2213</v>
      </c>
      <c r="C2870" s="129" t="str">
        <f>HYPERLINK("mailto:"&amp;Poznámky!$B$1&amp;"?subject="&amp;Poznámky!A373&amp;"&amp;body="&amp;Poznámky!$B$2,"Zaslat poptávku")</f>
        <v>Zaslat poptávku</v>
      </c>
      <c r="D2870" s="22">
        <v>1000</v>
      </c>
      <c r="E2870" s="22" t="s">
        <v>3518</v>
      </c>
      <c r="F2870" s="22" t="s">
        <v>3518</v>
      </c>
      <c r="G2870" s="22" t="s">
        <v>2201</v>
      </c>
      <c r="H2870" s="23">
        <v>2.4299999999999999E-3</v>
      </c>
      <c r="I2870" s="22">
        <v>7318141090</v>
      </c>
      <c r="J2870" s="22">
        <v>8592339242494</v>
      </c>
      <c r="K2870" s="144"/>
      <c r="L2870" s="49"/>
      <c r="Q2870" s="168"/>
    </row>
    <row r="2871" spans="1:17" ht="15.95" customHeight="1" outlineLevel="2">
      <c r="A2871" s="22">
        <v>88863947</v>
      </c>
      <c r="B2871" s="67" t="s">
        <v>2214</v>
      </c>
      <c r="C2871" s="129" t="str">
        <f>HYPERLINK("mailto:"&amp;Poznámky!$B$1&amp;"?subject="&amp;Poznámky!A374&amp;"&amp;body="&amp;Poznámky!$B$2,"Zaslat poptávku")</f>
        <v>Zaslat poptávku</v>
      </c>
      <c r="D2871" s="22">
        <v>1000</v>
      </c>
      <c r="E2871" s="22" t="s">
        <v>3518</v>
      </c>
      <c r="F2871" s="22" t="s">
        <v>3518</v>
      </c>
      <c r="G2871" s="22" t="s">
        <v>2201</v>
      </c>
      <c r="H2871" s="23">
        <v>2.6800000000000001E-3</v>
      </c>
      <c r="I2871" s="22">
        <v>7318141090</v>
      </c>
      <c r="J2871" s="22">
        <v>8592339242500</v>
      </c>
      <c r="K2871" s="144"/>
      <c r="L2871" s="49"/>
      <c r="Q2871" s="168"/>
    </row>
    <row r="2872" spans="1:17" ht="15.95" customHeight="1" outlineLevel="2">
      <c r="A2872" s="22">
        <v>88863948</v>
      </c>
      <c r="B2872" s="67" t="s">
        <v>2215</v>
      </c>
      <c r="C2872" s="129" t="str">
        <f>HYPERLINK("mailto:"&amp;Poznámky!$B$1&amp;"?subject="&amp;Poznámky!A375&amp;"&amp;body="&amp;Poznámky!$B$2,"Zaslat poptávku")</f>
        <v>Zaslat poptávku</v>
      </c>
      <c r="D2872" s="22">
        <v>1000</v>
      </c>
      <c r="E2872" s="22" t="s">
        <v>3518</v>
      </c>
      <c r="F2872" s="22" t="s">
        <v>3518</v>
      </c>
      <c r="G2872" s="22" t="s">
        <v>2201</v>
      </c>
      <c r="H2872" s="23">
        <v>3.0599999999999998E-3</v>
      </c>
      <c r="I2872" s="22">
        <v>7318141090</v>
      </c>
      <c r="J2872" s="22">
        <v>8592339242517</v>
      </c>
      <c r="K2872" s="144"/>
      <c r="L2872" s="49"/>
      <c r="Q2872" s="168"/>
    </row>
    <row r="2873" spans="1:17" ht="15.95" customHeight="1" outlineLevel="2">
      <c r="A2873" s="22">
        <v>88863949</v>
      </c>
      <c r="B2873" s="67" t="s">
        <v>2216</v>
      </c>
      <c r="C2873" s="129" t="str">
        <f>HYPERLINK("mailto:"&amp;Poznámky!$B$1&amp;"?subject="&amp;Poznámky!A376&amp;"&amp;body="&amp;Poznámky!$B$2,"Zaslat poptávku")</f>
        <v>Zaslat poptávku</v>
      </c>
      <c r="D2873" s="22">
        <v>1000</v>
      </c>
      <c r="E2873" s="22" t="s">
        <v>3518</v>
      </c>
      <c r="F2873" s="22" t="s">
        <v>3518</v>
      </c>
      <c r="G2873" s="22" t="s">
        <v>2201</v>
      </c>
      <c r="H2873" s="23">
        <v>3.63E-3</v>
      </c>
      <c r="I2873" s="22">
        <v>7318141090</v>
      </c>
      <c r="J2873" s="22">
        <v>8592339242524</v>
      </c>
      <c r="K2873" s="144"/>
      <c r="L2873" s="49"/>
      <c r="Q2873" s="168"/>
    </row>
    <row r="2874" spans="1:17" ht="15.95" customHeight="1" outlineLevel="2">
      <c r="A2874" s="22">
        <v>88863965</v>
      </c>
      <c r="B2874" s="67" t="s">
        <v>2217</v>
      </c>
      <c r="C2874" s="129" t="str">
        <f>HYPERLINK("mailto:"&amp;Poznámky!$B$1&amp;"?subject="&amp;Poznámky!A377&amp;"&amp;body="&amp;Poznámky!$B$2,"Zaslat poptávku")</f>
        <v>Zaslat poptávku</v>
      </c>
      <c r="D2874" s="22">
        <v>1000</v>
      </c>
      <c r="E2874" s="22" t="s">
        <v>3518</v>
      </c>
      <c r="F2874" s="22" t="s">
        <v>3518</v>
      </c>
      <c r="G2874" s="22" t="s">
        <v>2201</v>
      </c>
      <c r="H2874" s="23">
        <v>2.3999999999999998E-3</v>
      </c>
      <c r="I2874" s="22">
        <v>7318141090</v>
      </c>
      <c r="J2874" s="22">
        <v>8592339242531</v>
      </c>
      <c r="K2874" s="144"/>
      <c r="L2874" s="49"/>
      <c r="Q2874" s="168"/>
    </row>
    <row r="2875" spans="1:17" ht="15.95" customHeight="1" outlineLevel="2">
      <c r="A2875" s="22">
        <v>88863966</v>
      </c>
      <c r="B2875" s="67" t="s">
        <v>2218</v>
      </c>
      <c r="C2875" s="129" t="str">
        <f>HYPERLINK("mailto:"&amp;Poznámky!$B$1&amp;"?subject="&amp;Poznámky!A378&amp;"&amp;body="&amp;Poznámky!$B$2,"Zaslat poptávku")</f>
        <v>Zaslat poptávku</v>
      </c>
      <c r="D2875" s="22">
        <v>1000</v>
      </c>
      <c r="E2875" s="22" t="s">
        <v>3518</v>
      </c>
      <c r="F2875" s="22" t="s">
        <v>3518</v>
      </c>
      <c r="G2875" s="22" t="s">
        <v>2201</v>
      </c>
      <c r="H2875" s="23">
        <v>2.66E-3</v>
      </c>
      <c r="I2875" s="22">
        <v>7318141090</v>
      </c>
      <c r="J2875" s="22">
        <v>8592339214330</v>
      </c>
      <c r="K2875" s="144"/>
      <c r="L2875" s="49"/>
      <c r="Q2875" s="168"/>
    </row>
    <row r="2876" spans="1:17" ht="15.95" customHeight="1" outlineLevel="2">
      <c r="A2876" s="22">
        <v>88863967</v>
      </c>
      <c r="B2876" s="67" t="s">
        <v>2219</v>
      </c>
      <c r="C2876" s="129" t="str">
        <f>HYPERLINK("mailto:"&amp;Poznámky!$B$1&amp;"?subject="&amp;Poznámky!A379&amp;"&amp;body="&amp;Poznámky!$B$2,"Zaslat poptávku")</f>
        <v>Zaslat poptávku</v>
      </c>
      <c r="D2876" s="22">
        <v>1000</v>
      </c>
      <c r="E2876" s="22" t="s">
        <v>3518</v>
      </c>
      <c r="F2876" s="22" t="s">
        <v>3518</v>
      </c>
      <c r="G2876" s="22" t="s">
        <v>2201</v>
      </c>
      <c r="H2876" s="23">
        <v>2.9499999999999999E-3</v>
      </c>
      <c r="I2876" s="22">
        <v>7318141090</v>
      </c>
      <c r="J2876" s="22">
        <v>8592339242579</v>
      </c>
      <c r="K2876" s="144"/>
      <c r="L2876" s="49"/>
      <c r="Q2876" s="168"/>
    </row>
    <row r="2877" spans="1:17" ht="15.95" customHeight="1" outlineLevel="2">
      <c r="A2877" s="22">
        <v>88863968</v>
      </c>
      <c r="B2877" s="67" t="s">
        <v>2220</v>
      </c>
      <c r="C2877" s="129" t="str">
        <f>HYPERLINK("mailto:"&amp;Poznámky!$B$1&amp;"?subject="&amp;Poznámky!A380&amp;"&amp;body="&amp;Poznámky!$B$2,"Zaslat poptávku")</f>
        <v>Zaslat poptávku</v>
      </c>
      <c r="D2877" s="22">
        <v>1000</v>
      </c>
      <c r="E2877" s="22" t="s">
        <v>3518</v>
      </c>
      <c r="F2877" s="22" t="s">
        <v>3518</v>
      </c>
      <c r="G2877" s="22" t="s">
        <v>2201</v>
      </c>
      <c r="H2877" s="23">
        <v>3.1800000000000001E-3</v>
      </c>
      <c r="I2877" s="22">
        <v>7318141090</v>
      </c>
      <c r="J2877" s="22">
        <v>8592339242586</v>
      </c>
      <c r="K2877" s="144"/>
      <c r="L2877" s="49"/>
      <c r="Q2877" s="168"/>
    </row>
    <row r="2878" spans="1:17" ht="15.95" customHeight="1" outlineLevel="2">
      <c r="A2878" s="22">
        <v>88863969</v>
      </c>
      <c r="B2878" s="67" t="s">
        <v>2221</v>
      </c>
      <c r="C2878" s="129" t="str">
        <f>HYPERLINK("mailto:"&amp;Poznámky!$B$1&amp;"?subject="&amp;Poznámky!A381&amp;"&amp;body="&amp;Poznámky!$B$2,"Zaslat poptávku")</f>
        <v>Zaslat poptávku</v>
      </c>
      <c r="D2878" s="22">
        <v>1000</v>
      </c>
      <c r="E2878" s="22" t="s">
        <v>3518</v>
      </c>
      <c r="F2878" s="22" t="s">
        <v>3518</v>
      </c>
      <c r="G2878" s="22" t="s">
        <v>2201</v>
      </c>
      <c r="H2878" s="23">
        <v>3.5000000000000001E-3</v>
      </c>
      <c r="I2878" s="22">
        <v>7318141090</v>
      </c>
      <c r="J2878" s="22">
        <v>8592339242593</v>
      </c>
      <c r="K2878" s="144"/>
      <c r="L2878" s="49"/>
      <c r="Q2878" s="168"/>
    </row>
    <row r="2879" spans="1:17" ht="15.95" customHeight="1" outlineLevel="2">
      <c r="A2879" s="22">
        <v>88863970</v>
      </c>
      <c r="B2879" s="67" t="s">
        <v>2222</v>
      </c>
      <c r="C2879" s="129" t="str">
        <f>HYPERLINK("mailto:"&amp;Poznámky!$B$1&amp;"?subject="&amp;Poznámky!A382&amp;"&amp;body="&amp;Poznámky!$B$2,"Zaslat poptávku")</f>
        <v>Zaslat poptávku</v>
      </c>
      <c r="D2879" s="22">
        <v>1000</v>
      </c>
      <c r="E2879" s="22" t="s">
        <v>3518</v>
      </c>
      <c r="F2879" s="22" t="s">
        <v>3518</v>
      </c>
      <c r="G2879" s="22" t="s">
        <v>2201</v>
      </c>
      <c r="H2879" s="23">
        <v>4.3699999999999998E-3</v>
      </c>
      <c r="I2879" s="22">
        <v>7318141090</v>
      </c>
      <c r="J2879" s="22">
        <v>8592339242609</v>
      </c>
      <c r="K2879" s="144"/>
      <c r="L2879" s="49"/>
      <c r="Q2879" s="168"/>
    </row>
    <row r="2880" spans="1:17" ht="15.95" customHeight="1" outlineLevel="2">
      <c r="A2880" s="22">
        <v>88863971</v>
      </c>
      <c r="B2880" s="67" t="s">
        <v>2223</v>
      </c>
      <c r="C2880" s="129" t="str">
        <f>HYPERLINK("mailto:"&amp;Poznámky!$B$1&amp;"?subject="&amp;Poznámky!A383&amp;"&amp;body="&amp;Poznámky!$B$2,"Zaslat poptávku")</f>
        <v>Zaslat poptávku</v>
      </c>
      <c r="D2880" s="22">
        <v>1000</v>
      </c>
      <c r="E2880" s="22" t="s">
        <v>3518</v>
      </c>
      <c r="F2880" s="22" t="s">
        <v>3518</v>
      </c>
      <c r="G2880" s="22" t="s">
        <v>2201</v>
      </c>
      <c r="H2880" s="23">
        <v>3.8999999999999998E-3</v>
      </c>
      <c r="I2880" s="22">
        <v>7318141090</v>
      </c>
      <c r="J2880" s="22">
        <v>8592339242616</v>
      </c>
      <c r="K2880" s="144"/>
      <c r="L2880" s="49"/>
      <c r="Q2880" s="168"/>
    </row>
    <row r="2881" spans="1:17" ht="15.95" customHeight="1" outlineLevel="2">
      <c r="A2881" s="22">
        <v>88863972</v>
      </c>
      <c r="B2881" s="67" t="s">
        <v>2224</v>
      </c>
      <c r="C2881" s="129" t="str">
        <f>HYPERLINK("mailto:"&amp;Poznámky!$B$1&amp;"?subject="&amp;Poznámky!A384&amp;"&amp;body="&amp;Poznámky!$B$2,"Zaslat poptávku")</f>
        <v>Zaslat poptávku</v>
      </c>
      <c r="D2881" s="22">
        <v>1000</v>
      </c>
      <c r="E2881" s="22" t="s">
        <v>3518</v>
      </c>
      <c r="F2881" s="22" t="s">
        <v>3518</v>
      </c>
      <c r="G2881" s="22" t="s">
        <v>2201</v>
      </c>
      <c r="H2881" s="23">
        <v>4.1799999999999997E-3</v>
      </c>
      <c r="I2881" s="22">
        <v>7318141090</v>
      </c>
      <c r="J2881" s="22">
        <v>8592339242623</v>
      </c>
      <c r="K2881" s="144"/>
      <c r="L2881" s="49"/>
      <c r="Q2881" s="168"/>
    </row>
    <row r="2882" spans="1:17" ht="15.95" customHeight="1" outlineLevel="2">
      <c r="A2882" s="22">
        <v>88863973</v>
      </c>
      <c r="B2882" s="67" t="s">
        <v>2225</v>
      </c>
      <c r="C2882" s="129" t="str">
        <f>HYPERLINK("mailto:"&amp;Poznámky!$B$1&amp;"?subject="&amp;Poznámky!A385&amp;"&amp;body="&amp;Poznámky!$B$2,"Zaslat poptávku")</f>
        <v>Zaslat poptávku</v>
      </c>
      <c r="D2882" s="22">
        <v>1000</v>
      </c>
      <c r="E2882" s="22" t="s">
        <v>3518</v>
      </c>
      <c r="F2882" s="22" t="s">
        <v>3518</v>
      </c>
      <c r="G2882" s="22" t="s">
        <v>2201</v>
      </c>
      <c r="H2882" s="23">
        <v>4.4999999999999997E-3</v>
      </c>
      <c r="I2882" s="22">
        <v>7318141090</v>
      </c>
      <c r="J2882" s="22">
        <v>8592339242630</v>
      </c>
      <c r="K2882" s="144"/>
      <c r="L2882" s="49"/>
      <c r="Q2882" s="168"/>
    </row>
    <row r="2883" spans="1:17" ht="15.95" customHeight="1" outlineLevel="2">
      <c r="A2883" s="22">
        <v>88863974</v>
      </c>
      <c r="B2883" s="67" t="s">
        <v>2226</v>
      </c>
      <c r="C2883" s="129" t="str">
        <f>HYPERLINK("mailto:"&amp;Poznámky!$B$1&amp;"?subject="&amp;Poznámky!A386&amp;"&amp;body="&amp;Poznámky!$B$2,"Zaslat poptávku")</f>
        <v>Zaslat poptávku</v>
      </c>
      <c r="D2883" s="22">
        <v>1000</v>
      </c>
      <c r="E2883" s="22" t="s">
        <v>3518</v>
      </c>
      <c r="F2883" s="22" t="s">
        <v>3518</v>
      </c>
      <c r="G2883" s="22" t="s">
        <v>2201</v>
      </c>
      <c r="H2883" s="23">
        <v>5.8999999999999999E-3</v>
      </c>
      <c r="I2883" s="22">
        <v>7318141090</v>
      </c>
      <c r="J2883" s="22">
        <v>8592339242647</v>
      </c>
      <c r="K2883" s="144"/>
      <c r="L2883" s="49"/>
      <c r="Q2883" s="168"/>
    </row>
    <row r="2884" spans="1:17" ht="15.95" customHeight="1" outlineLevel="2">
      <c r="A2884" s="22">
        <v>88863975</v>
      </c>
      <c r="B2884" s="67" t="s">
        <v>2227</v>
      </c>
      <c r="C2884" s="129" t="str">
        <f>HYPERLINK("mailto:"&amp;Poznámky!$B$1&amp;"?subject="&amp;Poznámky!A387&amp;"&amp;body="&amp;Poznámky!$B$2,"Zaslat poptávku")</f>
        <v>Zaslat poptávku</v>
      </c>
      <c r="D2884" s="22">
        <v>500</v>
      </c>
      <c r="E2884" s="22" t="s">
        <v>3518</v>
      </c>
      <c r="F2884" s="22" t="s">
        <v>3518</v>
      </c>
      <c r="G2884" s="22" t="s">
        <v>2201</v>
      </c>
      <c r="H2884" s="23">
        <v>6.0299999999999998E-3</v>
      </c>
      <c r="I2884" s="22">
        <v>7318141090</v>
      </c>
      <c r="J2884" s="22">
        <v>8592339242654</v>
      </c>
      <c r="K2884" s="144"/>
      <c r="L2884" s="49"/>
      <c r="Q2884" s="168"/>
    </row>
    <row r="2885" spans="1:17" ht="15.95" customHeight="1" outlineLevel="2">
      <c r="A2885" s="22">
        <v>88863976</v>
      </c>
      <c r="B2885" s="67" t="s">
        <v>2228</v>
      </c>
      <c r="C2885" s="129" t="str">
        <f>HYPERLINK("mailto:"&amp;Poznámky!$B$1&amp;"?subject="&amp;Poznámky!A388&amp;"&amp;body="&amp;Poznámky!$B$2,"Zaslat poptávku")</f>
        <v>Zaslat poptávku</v>
      </c>
      <c r="D2885" s="22">
        <v>500</v>
      </c>
      <c r="E2885" s="22" t="s">
        <v>3518</v>
      </c>
      <c r="F2885" s="22" t="s">
        <v>3518</v>
      </c>
      <c r="G2885" s="22" t="s">
        <v>2201</v>
      </c>
      <c r="H2885" s="23">
        <v>6.7999999999999996E-3</v>
      </c>
      <c r="I2885" s="22">
        <v>7318141090</v>
      </c>
      <c r="J2885" s="22">
        <v>8592339242661</v>
      </c>
      <c r="K2885" s="144"/>
      <c r="L2885" s="49"/>
      <c r="Q2885" s="168"/>
    </row>
    <row r="2886" spans="1:17" ht="15.95" customHeight="1" outlineLevel="2">
      <c r="A2886" s="22">
        <v>88863977</v>
      </c>
      <c r="B2886" s="67" t="s">
        <v>2229</v>
      </c>
      <c r="C2886" s="129" t="str">
        <f>HYPERLINK("mailto:"&amp;Poznámky!$B$1&amp;"?subject="&amp;Poznámky!A389&amp;"&amp;body="&amp;Poznámky!$B$2,"Zaslat poptávku")</f>
        <v>Zaslat poptávku</v>
      </c>
      <c r="D2886" s="22">
        <v>250</v>
      </c>
      <c r="E2886" s="22" t="s">
        <v>3518</v>
      </c>
      <c r="F2886" s="22" t="s">
        <v>3518</v>
      </c>
      <c r="G2886" s="22" t="s">
        <v>2201</v>
      </c>
      <c r="H2886" s="23">
        <v>7.0000000000000001E-3</v>
      </c>
      <c r="I2886" s="22">
        <v>7318141090</v>
      </c>
      <c r="J2886" s="22">
        <v>8592339242678</v>
      </c>
      <c r="K2886" s="144"/>
      <c r="L2886" s="49"/>
      <c r="Q2886" s="168"/>
    </row>
    <row r="2887" spans="1:17" ht="15.95" customHeight="1" outlineLevel="2">
      <c r="A2887" s="22">
        <v>88863978</v>
      </c>
      <c r="B2887" s="67" t="s">
        <v>2230</v>
      </c>
      <c r="C2887" s="129" t="str">
        <f>HYPERLINK("mailto:"&amp;Poznámky!$B$1&amp;"?subject="&amp;Poznámky!A390&amp;"&amp;body="&amp;Poznámky!$B$2,"Zaslat poptávku")</f>
        <v>Zaslat poptávku</v>
      </c>
      <c r="D2887" s="22">
        <v>1000</v>
      </c>
      <c r="E2887" s="22" t="s">
        <v>3518</v>
      </c>
      <c r="F2887" s="22" t="s">
        <v>3518</v>
      </c>
      <c r="G2887" s="22" t="s">
        <v>2201</v>
      </c>
      <c r="H2887" s="23">
        <v>6.0499999999999998E-3</v>
      </c>
      <c r="I2887" s="22">
        <v>7318141090</v>
      </c>
      <c r="J2887" s="22">
        <v>8592339242685</v>
      </c>
      <c r="K2887" s="144"/>
      <c r="L2887" s="49"/>
      <c r="Q2887" s="168"/>
    </row>
    <row r="2888" spans="1:17" ht="15.95" customHeight="1" outlineLevel="2">
      <c r="A2888" s="22">
        <v>88863980</v>
      </c>
      <c r="B2888" s="67" t="s">
        <v>2231</v>
      </c>
      <c r="C2888" s="129" t="str">
        <f>HYPERLINK("mailto:"&amp;Poznámky!$B$1&amp;"?subject="&amp;Poznámky!A391&amp;"&amp;body="&amp;Poznámky!$B$2,"Zaslat poptávku")</f>
        <v>Zaslat poptávku</v>
      </c>
      <c r="D2888" s="22">
        <v>500</v>
      </c>
      <c r="E2888" s="22" t="s">
        <v>3518</v>
      </c>
      <c r="F2888" s="22" t="s">
        <v>3518</v>
      </c>
      <c r="G2888" s="22" t="s">
        <v>2201</v>
      </c>
      <c r="H2888" s="23">
        <v>6.3600000000000002E-3</v>
      </c>
      <c r="I2888" s="22">
        <v>7318141090</v>
      </c>
      <c r="J2888" s="22">
        <v>8592339214347</v>
      </c>
      <c r="K2888" s="144"/>
      <c r="L2888" s="49"/>
      <c r="Q2888" s="168"/>
    </row>
    <row r="2889" spans="1:17" ht="15.95" customHeight="1" outlineLevel="2">
      <c r="A2889" s="22">
        <v>88863982</v>
      </c>
      <c r="B2889" s="67" t="s">
        <v>2232</v>
      </c>
      <c r="C2889" s="129" t="str">
        <f>HYPERLINK("mailto:"&amp;Poznámky!$B$1&amp;"?subject="&amp;Poznámky!A392&amp;"&amp;body="&amp;Poznámky!$B$2,"Zaslat poptávku")</f>
        <v>Zaslat poptávku</v>
      </c>
      <c r="D2889" s="22">
        <v>500</v>
      </c>
      <c r="E2889" s="22" t="s">
        <v>3518</v>
      </c>
      <c r="F2889" s="22" t="s">
        <v>3518</v>
      </c>
      <c r="G2889" s="22" t="s">
        <v>2201</v>
      </c>
      <c r="H2889" s="23">
        <v>6.5900000000000004E-3</v>
      </c>
      <c r="I2889" s="22">
        <v>7318141090</v>
      </c>
      <c r="J2889" s="22">
        <v>8592339242548</v>
      </c>
      <c r="K2889" s="144"/>
      <c r="L2889" s="49"/>
      <c r="Q2889" s="168"/>
    </row>
    <row r="2890" spans="1:17" ht="15.95" customHeight="1" outlineLevel="2">
      <c r="A2890" s="22">
        <v>88863983</v>
      </c>
      <c r="B2890" s="67" t="s">
        <v>2233</v>
      </c>
      <c r="C2890" s="129" t="str">
        <f>HYPERLINK("mailto:"&amp;Poznámky!$B$1&amp;"?subject="&amp;Poznámky!A393&amp;"&amp;body="&amp;Poznámky!$B$2,"Zaslat poptávku")</f>
        <v>Zaslat poptávku</v>
      </c>
      <c r="D2890" s="22">
        <v>500</v>
      </c>
      <c r="E2890" s="22" t="s">
        <v>3518</v>
      </c>
      <c r="F2890" s="22" t="s">
        <v>3518</v>
      </c>
      <c r="G2890" s="22" t="s">
        <v>2201</v>
      </c>
      <c r="H2890" s="23">
        <v>7.0699999999999999E-3</v>
      </c>
      <c r="I2890" s="22">
        <v>7318141090</v>
      </c>
      <c r="J2890" s="22">
        <v>8592339242555</v>
      </c>
      <c r="K2890" s="144"/>
      <c r="L2890" s="49"/>
      <c r="Q2890" s="168"/>
    </row>
    <row r="2891" spans="1:17" ht="15.95" customHeight="1" outlineLevel="2">
      <c r="A2891" s="22">
        <v>88863984</v>
      </c>
      <c r="B2891" s="67" t="s">
        <v>2234</v>
      </c>
      <c r="C2891" s="129" t="str">
        <f>HYPERLINK("mailto:"&amp;Poznámky!$B$1&amp;"?subject="&amp;Poznámky!A394&amp;"&amp;body="&amp;Poznámky!$B$2,"Zaslat poptávku")</f>
        <v>Zaslat poptávku</v>
      </c>
      <c r="D2891" s="22">
        <v>500</v>
      </c>
      <c r="E2891" s="22" t="s">
        <v>3518</v>
      </c>
      <c r="F2891" s="22" t="s">
        <v>3518</v>
      </c>
      <c r="G2891" s="22" t="s">
        <v>2201</v>
      </c>
      <c r="H2891" s="23">
        <v>8.1799999999999998E-3</v>
      </c>
      <c r="I2891" s="22">
        <v>7318141090</v>
      </c>
      <c r="J2891" s="22">
        <v>8592339242562</v>
      </c>
      <c r="K2891" s="144"/>
      <c r="L2891" s="49"/>
      <c r="Q2891" s="168"/>
    </row>
    <row r="2892" spans="1:17" ht="15.95" customHeight="1" outlineLevel="2">
      <c r="A2892" s="5">
        <v>88890000</v>
      </c>
      <c r="B2892" s="68" t="s">
        <v>1202</v>
      </c>
      <c r="C2892" s="121">
        <f>K2892*(1-L2892)</f>
        <v>53.744999999999997</v>
      </c>
      <c r="D2892" s="5">
        <v>1</v>
      </c>
      <c r="E2892" s="5" t="s">
        <v>3518</v>
      </c>
      <c r="F2892" s="5" t="s">
        <v>3518</v>
      </c>
      <c r="G2892" s="13" t="s">
        <v>2201</v>
      </c>
      <c r="H2892" s="13">
        <v>2.5999999999999999E-2</v>
      </c>
      <c r="I2892" s="8">
        <v>8207903000</v>
      </c>
      <c r="J2892" s="5">
        <v>8592339235205</v>
      </c>
      <c r="K2892" s="119">
        <v>107.49</v>
      </c>
      <c r="L2892" s="58">
        <f>$L$3642</f>
        <v>0.5</v>
      </c>
      <c r="Q2892" s="168"/>
    </row>
    <row r="2893" spans="1:17" ht="15.95" customHeight="1" outlineLevel="2">
      <c r="A2893" s="5">
        <v>88890002</v>
      </c>
      <c r="B2893" s="68" t="s">
        <v>1203</v>
      </c>
      <c r="C2893" s="121">
        <f>K2893*(1-L2893)</f>
        <v>53.744999999999997</v>
      </c>
      <c r="D2893" s="5">
        <v>1</v>
      </c>
      <c r="E2893" s="5" t="s">
        <v>3518</v>
      </c>
      <c r="F2893" s="5" t="s">
        <v>3518</v>
      </c>
      <c r="G2893" s="13" t="s">
        <v>2201</v>
      </c>
      <c r="H2893" s="13">
        <v>2.5999999999999999E-2</v>
      </c>
      <c r="I2893" s="8">
        <v>8207903000</v>
      </c>
      <c r="J2893" s="5">
        <v>8592339235212</v>
      </c>
      <c r="K2893" s="119">
        <v>107.49</v>
      </c>
      <c r="L2893" s="58">
        <f>$L$3642</f>
        <v>0.5</v>
      </c>
      <c r="Q2893" s="168"/>
    </row>
    <row r="2894" spans="1:17" ht="15.95" customHeight="1" outlineLevel="2">
      <c r="A2894" s="5">
        <v>88890004</v>
      </c>
      <c r="B2894" s="68" t="s">
        <v>991</v>
      </c>
      <c r="C2894" s="121">
        <f>K2894*(1-L2894)</f>
        <v>53.744999999999997</v>
      </c>
      <c r="D2894" s="5">
        <v>1</v>
      </c>
      <c r="E2894" s="5" t="s">
        <v>3518</v>
      </c>
      <c r="F2894" s="5" t="s">
        <v>3518</v>
      </c>
      <c r="G2894" s="13" t="s">
        <v>2201</v>
      </c>
      <c r="H2894" s="13">
        <v>2.5999999999999999E-2</v>
      </c>
      <c r="I2894" s="8">
        <v>8207903000</v>
      </c>
      <c r="J2894" s="5">
        <v>8592339214354</v>
      </c>
      <c r="K2894" s="119">
        <v>107.49</v>
      </c>
      <c r="L2894" s="58">
        <f>$L$3642</f>
        <v>0.5</v>
      </c>
      <c r="Q2894" s="168"/>
    </row>
    <row r="2895" spans="1:17" ht="15.95" customHeight="1" outlineLevel="2">
      <c r="A2895" s="5">
        <v>88890006</v>
      </c>
      <c r="B2895" s="68" t="s">
        <v>992</v>
      </c>
      <c r="C2895" s="121">
        <f>K2895*(1-L2895)</f>
        <v>62.384999999999998</v>
      </c>
      <c r="D2895" s="5">
        <v>1</v>
      </c>
      <c r="E2895" s="5" t="s">
        <v>3518</v>
      </c>
      <c r="F2895" s="5" t="s">
        <v>3518</v>
      </c>
      <c r="G2895" s="13" t="s">
        <v>2201</v>
      </c>
      <c r="H2895" s="13">
        <v>2.8000000000000001E-2</v>
      </c>
      <c r="I2895" s="8">
        <v>8207903000</v>
      </c>
      <c r="J2895" s="5">
        <v>8592339214361</v>
      </c>
      <c r="K2895" s="119">
        <v>124.77</v>
      </c>
      <c r="L2895" s="58">
        <f>$L$3642</f>
        <v>0.5</v>
      </c>
      <c r="Q2895" s="168"/>
    </row>
    <row r="2896" spans="1:17" ht="15.95" customHeight="1" outlineLevel="2">
      <c r="A2896" s="5">
        <v>88890008</v>
      </c>
      <c r="B2896" s="68" t="s">
        <v>1204</v>
      </c>
      <c r="C2896" s="121">
        <f>K2896*(1-L2896)</f>
        <v>62.384999999999998</v>
      </c>
      <c r="D2896" s="5">
        <v>1</v>
      </c>
      <c r="E2896" s="5" t="s">
        <v>3518</v>
      </c>
      <c r="F2896" s="5" t="s">
        <v>3518</v>
      </c>
      <c r="G2896" s="13" t="s">
        <v>2201</v>
      </c>
      <c r="H2896" s="13">
        <v>0.52</v>
      </c>
      <c r="I2896" s="8">
        <v>8207903000</v>
      </c>
      <c r="J2896" s="5">
        <v>8592339235229</v>
      </c>
      <c r="K2896" s="119">
        <v>124.77</v>
      </c>
      <c r="L2896" s="58">
        <f>$L$3642</f>
        <v>0.5</v>
      </c>
      <c r="Q2896" s="168"/>
    </row>
    <row r="2897" spans="1:17" ht="22.5" customHeight="1" outlineLevel="1">
      <c r="A2897" s="15" t="s">
        <v>3371</v>
      </c>
      <c r="B2897" s="40"/>
      <c r="C2897" s="36"/>
      <c r="D2897" s="115" t="s">
        <v>3363</v>
      </c>
      <c r="E2897" s="115"/>
      <c r="F2897" s="115"/>
      <c r="G2897" s="37"/>
      <c r="H2897" s="41"/>
      <c r="I2897" s="37"/>
      <c r="J2897" s="37"/>
      <c r="K2897" s="17"/>
      <c r="L2897" s="57">
        <f>($L$1547)</f>
        <v>0.5</v>
      </c>
      <c r="Q2897" s="168"/>
    </row>
    <row r="2898" spans="1:17" ht="15.95" customHeight="1" outlineLevel="2">
      <c r="A2898" s="22">
        <v>88942013</v>
      </c>
      <c r="B2898" s="67" t="s">
        <v>4818</v>
      </c>
      <c r="C2898" s="119">
        <f>K2898*(1-L2898)</f>
        <v>0.64285000000000003</v>
      </c>
      <c r="D2898" s="22">
        <v>100</v>
      </c>
      <c r="E2898" s="22" t="s">
        <v>3518</v>
      </c>
      <c r="F2898" s="22" t="s">
        <v>3518</v>
      </c>
      <c r="G2898" s="23" t="s">
        <v>2201</v>
      </c>
      <c r="H2898" s="23">
        <v>1.5E-3</v>
      </c>
      <c r="I2898" s="24">
        <v>7318149990</v>
      </c>
      <c r="J2898" s="22">
        <v>8592339214392</v>
      </c>
      <c r="K2898" s="119">
        <v>1.2857000000000001</v>
      </c>
      <c r="L2898" s="58">
        <f>$L$2897</f>
        <v>0.5</v>
      </c>
      <c r="Q2898" s="168"/>
    </row>
    <row r="2899" spans="1:17" ht="15.95" customHeight="1" outlineLevel="2">
      <c r="A2899" s="22">
        <v>88942016</v>
      </c>
      <c r="B2899" s="67" t="s">
        <v>4819</v>
      </c>
      <c r="C2899" s="119">
        <f>K2899*(1-L2899)</f>
        <v>0.72855000000000003</v>
      </c>
      <c r="D2899" s="22">
        <v>100</v>
      </c>
      <c r="E2899" s="22" t="s">
        <v>3518</v>
      </c>
      <c r="F2899" s="22" t="s">
        <v>3518</v>
      </c>
      <c r="G2899" s="23" t="s">
        <v>2201</v>
      </c>
      <c r="H2899" s="23">
        <v>1.609E-3</v>
      </c>
      <c r="I2899" s="24">
        <v>7318149990</v>
      </c>
      <c r="J2899" s="22">
        <v>8592339179516</v>
      </c>
      <c r="K2899" s="119">
        <v>1.4571000000000001</v>
      </c>
      <c r="L2899" s="58">
        <f>$L$2897</f>
        <v>0.5</v>
      </c>
      <c r="Q2899" s="168"/>
    </row>
    <row r="2900" spans="1:17" ht="15.95" customHeight="1" outlineLevel="2">
      <c r="A2900" s="22">
        <v>88942019</v>
      </c>
      <c r="B2900" s="67" t="s">
        <v>4820</v>
      </c>
      <c r="C2900" s="119">
        <f>K2900*(1-L2900)</f>
        <v>0.85</v>
      </c>
      <c r="D2900" s="22">
        <v>100</v>
      </c>
      <c r="E2900" s="22" t="s">
        <v>3518</v>
      </c>
      <c r="F2900" s="22" t="s">
        <v>3518</v>
      </c>
      <c r="G2900" s="23" t="s">
        <v>2201</v>
      </c>
      <c r="H2900" s="23">
        <v>1.9610000000000001E-3</v>
      </c>
      <c r="I2900" s="24">
        <v>7318149990</v>
      </c>
      <c r="J2900" s="22">
        <v>8592339179615</v>
      </c>
      <c r="K2900" s="119">
        <v>1.7</v>
      </c>
      <c r="L2900" s="58">
        <f>$L$2897</f>
        <v>0.5</v>
      </c>
      <c r="Q2900" s="168"/>
    </row>
    <row r="2901" spans="1:17" ht="15.95" customHeight="1" outlineLevel="2">
      <c r="A2901" s="22">
        <v>88942025</v>
      </c>
      <c r="B2901" s="67" t="s">
        <v>4821</v>
      </c>
      <c r="C2901" s="119">
        <f>K2901*(1-L2901)</f>
        <v>1.01</v>
      </c>
      <c r="D2901" s="22">
        <v>100</v>
      </c>
      <c r="E2901" s="22" t="s">
        <v>3518</v>
      </c>
      <c r="F2901" s="22" t="s">
        <v>3518</v>
      </c>
      <c r="G2901" s="23" t="s">
        <v>2201</v>
      </c>
      <c r="H2901" s="23">
        <v>2.4190000000000001E-3</v>
      </c>
      <c r="I2901" s="24">
        <v>7318149990</v>
      </c>
      <c r="J2901" s="22">
        <v>8592339214408</v>
      </c>
      <c r="K2901" s="119">
        <v>2.02</v>
      </c>
      <c r="L2901" s="58">
        <f>$L$2897</f>
        <v>0.5</v>
      </c>
      <c r="Q2901" s="168"/>
    </row>
    <row r="2902" spans="1:17" ht="15.95" customHeight="1" outlineLevel="2">
      <c r="A2902" s="5">
        <v>88954213</v>
      </c>
      <c r="B2902" s="68" t="s">
        <v>1736</v>
      </c>
      <c r="C2902" s="123" t="str">
        <f>HYPERLINK("mailto:"&amp;Poznámky!$B$1&amp;"?subject="&amp;Poznámky!A922&amp;"&amp;body="&amp;Poznámky!$B$2,"Zaslat poptávku")</f>
        <v>Zaslat poptávku</v>
      </c>
      <c r="D2902" s="5">
        <v>1000</v>
      </c>
      <c r="E2902" s="5" t="s">
        <v>3518</v>
      </c>
      <c r="F2902" s="5" t="s">
        <v>3518</v>
      </c>
      <c r="G2902" s="13" t="s">
        <v>2201</v>
      </c>
      <c r="H2902" s="13">
        <v>1.2999999999999999E-3</v>
      </c>
      <c r="I2902" s="8">
        <v>7318141090</v>
      </c>
      <c r="J2902" s="5">
        <v>8592339236844</v>
      </c>
      <c r="K2902" s="144"/>
      <c r="L2902" s="49"/>
      <c r="Q2902" s="168"/>
    </row>
    <row r="2903" spans="1:17" ht="15.95" customHeight="1" outlineLevel="2">
      <c r="A2903" s="5">
        <v>88954216</v>
      </c>
      <c r="B2903" s="68" t="s">
        <v>1737</v>
      </c>
      <c r="C2903" s="123" t="str">
        <f>HYPERLINK("mailto:"&amp;Poznámky!$B$1&amp;"?subject="&amp;Poznámky!A923&amp;"&amp;body="&amp;Poznámky!$B$2,"Zaslat poptávku")</f>
        <v>Zaslat poptávku</v>
      </c>
      <c r="D2903" s="5">
        <v>1000</v>
      </c>
      <c r="E2903" s="5" t="s">
        <v>3518</v>
      </c>
      <c r="F2903" s="5" t="s">
        <v>3518</v>
      </c>
      <c r="G2903" s="13" t="s">
        <v>2201</v>
      </c>
      <c r="H2903" s="13">
        <v>1.5299999999999999E-3</v>
      </c>
      <c r="I2903" s="8">
        <v>7318141090</v>
      </c>
      <c r="J2903" s="5">
        <v>8592339236851</v>
      </c>
      <c r="K2903" s="144"/>
      <c r="L2903" s="49"/>
      <c r="Q2903" s="168"/>
    </row>
    <row r="2904" spans="1:17" ht="15.95" customHeight="1" outlineLevel="2">
      <c r="A2904" s="5">
        <v>88954219</v>
      </c>
      <c r="B2904" s="68" t="s">
        <v>1738</v>
      </c>
      <c r="C2904" s="123" t="str">
        <f>HYPERLINK("mailto:"&amp;Poznámky!$B$1&amp;"?subject="&amp;Poznámky!A924&amp;"&amp;body="&amp;Poznámky!$B$2,"Zaslat poptávku")</f>
        <v>Zaslat poptávku</v>
      </c>
      <c r="D2904" s="5">
        <v>1000</v>
      </c>
      <c r="E2904" s="5" t="s">
        <v>3518</v>
      </c>
      <c r="F2904" s="5" t="s">
        <v>3518</v>
      </c>
      <c r="G2904" s="13" t="s">
        <v>2201</v>
      </c>
      <c r="H2904" s="13">
        <v>1.895E-3</v>
      </c>
      <c r="I2904" s="8">
        <v>7318141090</v>
      </c>
      <c r="J2904" s="5">
        <v>8592339236868</v>
      </c>
      <c r="K2904" s="144"/>
      <c r="L2904" s="49"/>
      <c r="Q2904" s="168"/>
    </row>
    <row r="2905" spans="1:17" ht="15.95" customHeight="1" outlineLevel="2">
      <c r="A2905" s="5">
        <v>88954225</v>
      </c>
      <c r="B2905" s="68" t="s">
        <v>1739</v>
      </c>
      <c r="C2905" s="123" t="str">
        <f>HYPERLINK("mailto:"&amp;Poznámky!$B$1&amp;"?subject="&amp;Poznámky!A925&amp;"&amp;body="&amp;Poznámky!$B$2,"Zaslat poptávku")</f>
        <v>Zaslat poptávku</v>
      </c>
      <c r="D2905" s="5">
        <v>1000</v>
      </c>
      <c r="E2905" s="5" t="s">
        <v>3518</v>
      </c>
      <c r="F2905" s="5" t="s">
        <v>3518</v>
      </c>
      <c r="G2905" s="13" t="s">
        <v>2201</v>
      </c>
      <c r="H2905" s="13">
        <v>2.3999999999999998E-3</v>
      </c>
      <c r="I2905" s="8">
        <v>7318141090</v>
      </c>
      <c r="J2905" s="5">
        <v>8592339241749</v>
      </c>
      <c r="K2905" s="144"/>
      <c r="L2905" s="49"/>
      <c r="Q2905" s="168"/>
    </row>
    <row r="2906" spans="1:17" ht="15.95" customHeight="1" outlineLevel="2">
      <c r="A2906" s="22">
        <v>88900001</v>
      </c>
      <c r="B2906" s="67" t="s">
        <v>993</v>
      </c>
      <c r="C2906" s="119">
        <f>K2906*(1-L2906)</f>
        <v>6.92</v>
      </c>
      <c r="D2906" s="22">
        <v>1</v>
      </c>
      <c r="E2906" s="22" t="s">
        <v>3518</v>
      </c>
      <c r="F2906" s="22" t="s">
        <v>3518</v>
      </c>
      <c r="G2906" s="23" t="s">
        <v>2201</v>
      </c>
      <c r="H2906" s="23">
        <v>0.11</v>
      </c>
      <c r="I2906" s="24">
        <v>8207903000</v>
      </c>
      <c r="J2906" s="22">
        <v>8592339214378</v>
      </c>
      <c r="K2906" s="119">
        <v>13.84</v>
      </c>
      <c r="L2906" s="58">
        <f>$L$3651</f>
        <v>0.5</v>
      </c>
      <c r="Q2906" s="168"/>
    </row>
    <row r="2907" spans="1:17" ht="15.95" customHeight="1" outlineLevel="2">
      <c r="A2907" s="22">
        <v>88900002</v>
      </c>
      <c r="B2907" s="67" t="s">
        <v>994</v>
      </c>
      <c r="C2907" s="119">
        <f>K2907*(1-L2907)</f>
        <v>4.07</v>
      </c>
      <c r="D2907" s="22">
        <v>1</v>
      </c>
      <c r="E2907" s="22" t="s">
        <v>3518</v>
      </c>
      <c r="F2907" s="22" t="s">
        <v>3518</v>
      </c>
      <c r="G2907" s="23" t="s">
        <v>2201</v>
      </c>
      <c r="H2907" s="23">
        <v>5.0000000000000001E-3</v>
      </c>
      <c r="I2907" s="24">
        <v>8207903000</v>
      </c>
      <c r="J2907" s="22">
        <v>8592339214385</v>
      </c>
      <c r="K2907" s="119">
        <v>8.14</v>
      </c>
      <c r="L2907" s="58">
        <f>$L$3651</f>
        <v>0.5</v>
      </c>
      <c r="Q2907" s="168"/>
    </row>
    <row r="2908" spans="1:17" ht="22.5" customHeight="1" outlineLevel="1">
      <c r="A2908" s="15" t="s">
        <v>1350</v>
      </c>
      <c r="B2908" s="15"/>
      <c r="C2908" s="131"/>
      <c r="D2908" s="115" t="s">
        <v>3363</v>
      </c>
      <c r="E2908" s="115"/>
      <c r="F2908" s="115"/>
      <c r="G2908" s="15"/>
      <c r="H2908" s="15"/>
      <c r="I2908" s="15"/>
      <c r="J2908" s="15"/>
      <c r="K2908" s="32"/>
      <c r="L2908" s="57">
        <f>($L$1547)</f>
        <v>0.5</v>
      </c>
      <c r="Q2908" s="168"/>
    </row>
    <row r="2909" spans="1:17" ht="15.95" customHeight="1" outlineLevel="2">
      <c r="A2909" s="22">
        <v>84403005</v>
      </c>
      <c r="B2909" s="67" t="s">
        <v>4422</v>
      </c>
      <c r="C2909" s="119">
        <f t="shared" ref="C2909:C2940" si="221">K2909*(1-L2909)</f>
        <v>0.2044</v>
      </c>
      <c r="D2909" s="22">
        <v>100</v>
      </c>
      <c r="E2909" s="22" t="s">
        <v>3518</v>
      </c>
      <c r="F2909" s="22" t="s">
        <v>3518</v>
      </c>
      <c r="G2909" s="23" t="s">
        <v>2201</v>
      </c>
      <c r="H2909" s="23">
        <v>6.7000000000000002E-4</v>
      </c>
      <c r="I2909" s="24">
        <v>7318155890</v>
      </c>
      <c r="J2909" s="22">
        <v>8592339252080</v>
      </c>
      <c r="K2909" s="119">
        <v>0.4088</v>
      </c>
      <c r="L2909" s="58">
        <f t="shared" ref="L2909:L2940" si="222">$L$2908</f>
        <v>0.5</v>
      </c>
      <c r="Q2909" s="168"/>
    </row>
    <row r="2910" spans="1:17" ht="15.95" customHeight="1" outlineLevel="2">
      <c r="A2910" s="22">
        <v>84403006</v>
      </c>
      <c r="B2910" s="67" t="s">
        <v>4423</v>
      </c>
      <c r="C2910" s="119">
        <f t="shared" si="221"/>
        <v>0.2117</v>
      </c>
      <c r="D2910" s="22">
        <v>100</v>
      </c>
      <c r="E2910" s="22" t="s">
        <v>3518</v>
      </c>
      <c r="F2910" s="22" t="s">
        <v>3518</v>
      </c>
      <c r="G2910" s="23" t="s">
        <v>2201</v>
      </c>
      <c r="H2910" s="23">
        <v>7.1000000000000002E-4</v>
      </c>
      <c r="I2910" s="24">
        <v>7318155890</v>
      </c>
      <c r="J2910" s="22">
        <v>8592339252097</v>
      </c>
      <c r="K2910" s="119">
        <v>0.4234</v>
      </c>
      <c r="L2910" s="58">
        <f t="shared" si="222"/>
        <v>0.5</v>
      </c>
      <c r="Q2910" s="168"/>
    </row>
    <row r="2911" spans="1:17" ht="15.95" customHeight="1" outlineLevel="2">
      <c r="A2911" s="22">
        <v>84403008</v>
      </c>
      <c r="B2911" s="67" t="s">
        <v>4424</v>
      </c>
      <c r="C2911" s="119">
        <f t="shared" si="221"/>
        <v>0.2117</v>
      </c>
      <c r="D2911" s="22">
        <v>100</v>
      </c>
      <c r="E2911" s="22" t="s">
        <v>3518</v>
      </c>
      <c r="F2911" s="22" t="s">
        <v>3518</v>
      </c>
      <c r="G2911" s="23" t="s">
        <v>2201</v>
      </c>
      <c r="H2911" s="23">
        <v>8.0000000000000004E-4</v>
      </c>
      <c r="I2911" s="24">
        <v>7318155890</v>
      </c>
      <c r="J2911" s="22">
        <v>8592339252103</v>
      </c>
      <c r="K2911" s="119">
        <v>0.4234</v>
      </c>
      <c r="L2911" s="58">
        <f t="shared" si="222"/>
        <v>0.5</v>
      </c>
      <c r="Q2911" s="168"/>
    </row>
    <row r="2912" spans="1:17" ht="15.95" customHeight="1" outlineLevel="2">
      <c r="A2912" s="22">
        <v>84403010</v>
      </c>
      <c r="B2912" s="67" t="s">
        <v>4425</v>
      </c>
      <c r="C2912" s="119">
        <f t="shared" si="221"/>
        <v>0.2409</v>
      </c>
      <c r="D2912" s="22">
        <v>100</v>
      </c>
      <c r="E2912" s="22" t="s">
        <v>3518</v>
      </c>
      <c r="F2912" s="22" t="s">
        <v>3518</v>
      </c>
      <c r="G2912" s="23" t="s">
        <v>2201</v>
      </c>
      <c r="H2912" s="23">
        <v>8.8000000000000003E-4</v>
      </c>
      <c r="I2912" s="24">
        <v>7318155890</v>
      </c>
      <c r="J2912" s="22">
        <v>8592339252110</v>
      </c>
      <c r="K2912" s="119">
        <v>0.48180000000000001</v>
      </c>
      <c r="L2912" s="58">
        <f t="shared" si="222"/>
        <v>0.5</v>
      </c>
      <c r="Q2912" s="168"/>
    </row>
    <row r="2913" spans="1:17" ht="15.95" customHeight="1" outlineLevel="2">
      <c r="A2913" s="22">
        <v>84403012</v>
      </c>
      <c r="B2913" s="67" t="s">
        <v>4426</v>
      </c>
      <c r="C2913" s="119">
        <f t="shared" si="221"/>
        <v>0.25305</v>
      </c>
      <c r="D2913" s="22">
        <v>100</v>
      </c>
      <c r="E2913" s="22" t="s">
        <v>3518</v>
      </c>
      <c r="F2913" s="22" t="s">
        <v>3518</v>
      </c>
      <c r="G2913" s="23" t="s">
        <v>2201</v>
      </c>
      <c r="H2913" s="23">
        <v>9.5E-4</v>
      </c>
      <c r="I2913" s="24">
        <v>7318155890</v>
      </c>
      <c r="J2913" s="22">
        <v>8592339252127</v>
      </c>
      <c r="K2913" s="119">
        <v>0.50609999999999999</v>
      </c>
      <c r="L2913" s="58">
        <f t="shared" si="222"/>
        <v>0.5</v>
      </c>
      <c r="Q2913" s="168"/>
    </row>
    <row r="2914" spans="1:17" ht="15.95" customHeight="1" outlineLevel="2">
      <c r="A2914" s="22">
        <v>84403016</v>
      </c>
      <c r="B2914" s="67" t="s">
        <v>4427</v>
      </c>
      <c r="C2914" s="119">
        <f t="shared" si="221"/>
        <v>0.26034999999999997</v>
      </c>
      <c r="D2914" s="22">
        <v>100</v>
      </c>
      <c r="E2914" s="22" t="s">
        <v>3518</v>
      </c>
      <c r="F2914" s="22" t="s">
        <v>3518</v>
      </c>
      <c r="G2914" s="23" t="s">
        <v>2201</v>
      </c>
      <c r="H2914" s="23">
        <v>1.1100000000000001E-3</v>
      </c>
      <c r="I2914" s="24">
        <v>7318155890</v>
      </c>
      <c r="J2914" s="22">
        <v>8592339252134</v>
      </c>
      <c r="K2914" s="119">
        <v>0.52069999999999994</v>
      </c>
      <c r="L2914" s="58">
        <f t="shared" si="222"/>
        <v>0.5</v>
      </c>
      <c r="Q2914" s="168"/>
    </row>
    <row r="2915" spans="1:17" ht="15.95" customHeight="1" outlineLevel="2">
      <c r="A2915" s="22">
        <v>84403020</v>
      </c>
      <c r="B2915" s="67" t="s">
        <v>4428</v>
      </c>
      <c r="C2915" s="119">
        <f t="shared" si="221"/>
        <v>0.31635000000000002</v>
      </c>
      <c r="D2915" s="22">
        <v>100</v>
      </c>
      <c r="E2915" s="22" t="s">
        <v>3518</v>
      </c>
      <c r="F2915" s="22" t="s">
        <v>3518</v>
      </c>
      <c r="G2915" s="23" t="s">
        <v>2201</v>
      </c>
      <c r="H2915" s="23">
        <v>1.2700000000000001E-3</v>
      </c>
      <c r="I2915" s="24">
        <v>7318155890</v>
      </c>
      <c r="J2915" s="22">
        <v>8592339252141</v>
      </c>
      <c r="K2915" s="119">
        <v>0.63270000000000004</v>
      </c>
      <c r="L2915" s="58">
        <f t="shared" si="222"/>
        <v>0.5</v>
      </c>
      <c r="Q2915" s="168"/>
    </row>
    <row r="2916" spans="1:17" ht="15.95" customHeight="1" outlineLevel="2">
      <c r="A2916" s="22">
        <v>84403025</v>
      </c>
      <c r="B2916" s="67" t="s">
        <v>4429</v>
      </c>
      <c r="C2916" s="119">
        <f t="shared" si="221"/>
        <v>0.58404999999999996</v>
      </c>
      <c r="D2916" s="22">
        <v>100</v>
      </c>
      <c r="E2916" s="22" t="s">
        <v>3518</v>
      </c>
      <c r="F2916" s="22" t="s">
        <v>3518</v>
      </c>
      <c r="G2916" s="23" t="s">
        <v>2201</v>
      </c>
      <c r="H2916" s="23">
        <v>1.47E-3</v>
      </c>
      <c r="I2916" s="24">
        <v>7318155890</v>
      </c>
      <c r="J2916" s="22">
        <v>8592339252158</v>
      </c>
      <c r="K2916" s="119">
        <v>1.1680999999999999</v>
      </c>
      <c r="L2916" s="58">
        <f t="shared" si="222"/>
        <v>0.5</v>
      </c>
      <c r="Q2916" s="168"/>
    </row>
    <row r="2917" spans="1:17" ht="15.95" customHeight="1" outlineLevel="2">
      <c r="A2917" s="22">
        <v>84403030</v>
      </c>
      <c r="B2917" s="67" t="s">
        <v>4430</v>
      </c>
      <c r="C2917" s="119">
        <f t="shared" si="221"/>
        <v>0.53569999999999995</v>
      </c>
      <c r="D2917" s="22">
        <v>100</v>
      </c>
      <c r="E2917" s="22" t="s">
        <v>3518</v>
      </c>
      <c r="F2917" s="22" t="s">
        <v>3518</v>
      </c>
      <c r="G2917" s="23" t="s">
        <v>2201</v>
      </c>
      <c r="H2917" s="23">
        <v>1.7099999999999999E-3</v>
      </c>
      <c r="I2917" s="24">
        <v>7318155890</v>
      </c>
      <c r="J2917" s="22">
        <v>8592339234536</v>
      </c>
      <c r="K2917" s="119">
        <v>1.0713999999999999</v>
      </c>
      <c r="L2917" s="58">
        <f t="shared" si="222"/>
        <v>0.5</v>
      </c>
      <c r="Q2917" s="168"/>
    </row>
    <row r="2918" spans="1:17" ht="15.95" customHeight="1" outlineLevel="2">
      <c r="A2918" s="22">
        <v>84403035</v>
      </c>
      <c r="B2918" s="67" t="s">
        <v>4431</v>
      </c>
      <c r="C2918" s="119">
        <f t="shared" si="221"/>
        <v>0.43554999999999999</v>
      </c>
      <c r="D2918" s="22">
        <v>100</v>
      </c>
      <c r="E2918" s="22" t="s">
        <v>3518</v>
      </c>
      <c r="F2918" s="22" t="s">
        <v>3518</v>
      </c>
      <c r="G2918" s="23" t="s">
        <v>2201</v>
      </c>
      <c r="H2918" s="23">
        <v>1.9499999999999999E-3</v>
      </c>
      <c r="I2918" s="24">
        <v>7318155890</v>
      </c>
      <c r="J2918" s="22">
        <v>8592339252165</v>
      </c>
      <c r="K2918" s="119">
        <v>0.87109999999999999</v>
      </c>
      <c r="L2918" s="58">
        <f t="shared" si="222"/>
        <v>0.5</v>
      </c>
      <c r="Q2918" s="168"/>
    </row>
    <row r="2919" spans="1:17" ht="15.95" customHeight="1" outlineLevel="2">
      <c r="A2919" s="22">
        <v>84403040</v>
      </c>
      <c r="B2919" s="67" t="s">
        <v>4432</v>
      </c>
      <c r="C2919" s="119">
        <f t="shared" si="221"/>
        <v>0.57699999999999996</v>
      </c>
      <c r="D2919" s="22">
        <v>100</v>
      </c>
      <c r="E2919" s="22" t="s">
        <v>3518</v>
      </c>
      <c r="F2919" s="22" t="s">
        <v>3518</v>
      </c>
      <c r="G2919" s="23" t="s">
        <v>2201</v>
      </c>
      <c r="H2919" s="23">
        <v>2.15E-3</v>
      </c>
      <c r="I2919" s="24">
        <v>7318155890</v>
      </c>
      <c r="J2919" s="22">
        <v>8592339252172</v>
      </c>
      <c r="K2919" s="119">
        <v>1.1539999999999999</v>
      </c>
      <c r="L2919" s="58">
        <f t="shared" si="222"/>
        <v>0.5</v>
      </c>
      <c r="Q2919" s="168"/>
    </row>
    <row r="2920" spans="1:17" ht="15.95" customHeight="1" outlineLevel="2">
      <c r="A2920" s="22">
        <v>84403045</v>
      </c>
      <c r="B2920" s="67" t="s">
        <v>4433</v>
      </c>
      <c r="C2920" s="119">
        <f t="shared" si="221"/>
        <v>0.64064999999999994</v>
      </c>
      <c r="D2920" s="22">
        <v>100</v>
      </c>
      <c r="E2920" s="22" t="s">
        <v>3518</v>
      </c>
      <c r="F2920" s="22" t="s">
        <v>3518</v>
      </c>
      <c r="G2920" s="23" t="s">
        <v>2201</v>
      </c>
      <c r="H2920" s="23">
        <v>2.3500000000000001E-3</v>
      </c>
      <c r="I2920" s="24">
        <v>7318155890</v>
      </c>
      <c r="J2920" s="22">
        <v>8592339252189</v>
      </c>
      <c r="K2920" s="119">
        <v>1.2812999999999999</v>
      </c>
      <c r="L2920" s="58">
        <f t="shared" si="222"/>
        <v>0.5</v>
      </c>
      <c r="Q2920" s="168"/>
    </row>
    <row r="2921" spans="1:17" ht="15.95" customHeight="1" outlineLevel="2">
      <c r="A2921" s="22">
        <v>84403050</v>
      </c>
      <c r="B2921" s="67" t="s">
        <v>4434</v>
      </c>
      <c r="C2921" s="119">
        <f t="shared" si="221"/>
        <v>0.83145000000000002</v>
      </c>
      <c r="D2921" s="22">
        <v>100</v>
      </c>
      <c r="E2921" s="22" t="s">
        <v>3518</v>
      </c>
      <c r="F2921" s="22" t="s">
        <v>3518</v>
      </c>
      <c r="G2921" s="23" t="s">
        <v>2201</v>
      </c>
      <c r="H2921" s="23">
        <v>2.5500000000000002E-3</v>
      </c>
      <c r="I2921" s="24">
        <v>7318155890</v>
      </c>
      <c r="J2921" s="22">
        <v>8592339252196</v>
      </c>
      <c r="K2921" s="119">
        <v>1.6629</v>
      </c>
      <c r="L2921" s="58">
        <f t="shared" si="222"/>
        <v>0.5</v>
      </c>
      <c r="Q2921" s="168"/>
    </row>
    <row r="2922" spans="1:17" ht="15.95" customHeight="1" outlineLevel="2">
      <c r="A2922" s="22">
        <v>84404005</v>
      </c>
      <c r="B2922" s="67" t="s">
        <v>4435</v>
      </c>
      <c r="C2922" s="119">
        <f t="shared" si="221"/>
        <v>0.4299</v>
      </c>
      <c r="D2922" s="22">
        <v>100</v>
      </c>
      <c r="E2922" s="22" t="s">
        <v>3518</v>
      </c>
      <c r="F2922" s="22" t="s">
        <v>3518</v>
      </c>
      <c r="G2922" s="23" t="s">
        <v>2201</v>
      </c>
      <c r="H2922" s="23">
        <v>1.4E-3</v>
      </c>
      <c r="I2922" s="24">
        <v>7318155890</v>
      </c>
      <c r="J2922" s="22">
        <v>8592339252202</v>
      </c>
      <c r="K2922" s="119">
        <v>0.85980000000000001</v>
      </c>
      <c r="L2922" s="58">
        <f t="shared" si="222"/>
        <v>0.5</v>
      </c>
      <c r="Q2922" s="168"/>
    </row>
    <row r="2923" spans="1:17" ht="15.95" customHeight="1" outlineLevel="2">
      <c r="A2923" s="22">
        <v>84404006</v>
      </c>
      <c r="B2923" s="67" t="s">
        <v>4436</v>
      </c>
      <c r="C2923" s="119">
        <f t="shared" si="221"/>
        <v>0.27739999999999998</v>
      </c>
      <c r="D2923" s="22">
        <v>100</v>
      </c>
      <c r="E2923" s="22">
        <v>12000</v>
      </c>
      <c r="F2923" s="22">
        <v>576000</v>
      </c>
      <c r="G2923" s="23" t="s">
        <v>2201</v>
      </c>
      <c r="H2923" s="23">
        <v>1.48E-3</v>
      </c>
      <c r="I2923" s="24">
        <v>7318155890</v>
      </c>
      <c r="J2923" s="22">
        <v>8592339252219</v>
      </c>
      <c r="K2923" s="119">
        <v>0.55479999999999996</v>
      </c>
      <c r="L2923" s="58">
        <f t="shared" si="222"/>
        <v>0.5</v>
      </c>
      <c r="Q2923" s="168"/>
    </row>
    <row r="2924" spans="1:17" ht="15.95" customHeight="1" outlineLevel="2">
      <c r="A2924" s="22">
        <v>84404008</v>
      </c>
      <c r="B2924" s="67" t="s">
        <v>4437</v>
      </c>
      <c r="C2924" s="119">
        <f t="shared" si="221"/>
        <v>0.34549999999999997</v>
      </c>
      <c r="D2924" s="22">
        <v>100</v>
      </c>
      <c r="E2924" s="22">
        <v>12000</v>
      </c>
      <c r="F2924" s="22">
        <v>576000</v>
      </c>
      <c r="G2924" s="23" t="s">
        <v>2201</v>
      </c>
      <c r="H2924" s="23">
        <v>1.5499999999999999E-3</v>
      </c>
      <c r="I2924" s="24">
        <v>7318155890</v>
      </c>
      <c r="J2924" s="22">
        <v>8592339252226</v>
      </c>
      <c r="K2924" s="119">
        <v>0.69099999999999995</v>
      </c>
      <c r="L2924" s="58">
        <f t="shared" si="222"/>
        <v>0.5</v>
      </c>
      <c r="Q2924" s="168"/>
    </row>
    <row r="2925" spans="1:17" ht="15.95" customHeight="1" outlineLevel="2">
      <c r="A2925" s="22">
        <v>84404010</v>
      </c>
      <c r="B2925" s="67" t="s">
        <v>4438</v>
      </c>
      <c r="C2925" s="119">
        <f t="shared" si="221"/>
        <v>0.36495</v>
      </c>
      <c r="D2925" s="22">
        <v>100</v>
      </c>
      <c r="E2925" s="22">
        <v>12000</v>
      </c>
      <c r="F2925" s="22">
        <v>576000</v>
      </c>
      <c r="G2925" s="23" t="s">
        <v>2201</v>
      </c>
      <c r="H2925" s="23">
        <v>1.6199999999999999E-3</v>
      </c>
      <c r="I2925" s="24">
        <v>7318155890</v>
      </c>
      <c r="J2925" s="22">
        <v>8592339212275</v>
      </c>
      <c r="K2925" s="119">
        <v>0.72989999999999999</v>
      </c>
      <c r="L2925" s="58">
        <f t="shared" si="222"/>
        <v>0.5</v>
      </c>
      <c r="Q2925" s="168"/>
    </row>
    <row r="2926" spans="1:17" ht="15.95" customHeight="1" outlineLevel="2">
      <c r="A2926" s="22">
        <v>84404012</v>
      </c>
      <c r="B2926" s="67" t="s">
        <v>4439</v>
      </c>
      <c r="C2926" s="119">
        <f t="shared" si="221"/>
        <v>0.45489999999999997</v>
      </c>
      <c r="D2926" s="22">
        <v>100</v>
      </c>
      <c r="E2926" s="22">
        <v>12000</v>
      </c>
      <c r="F2926" s="22">
        <v>576000</v>
      </c>
      <c r="G2926" s="23" t="s">
        <v>2201</v>
      </c>
      <c r="H2926" s="23">
        <v>3.0000000000000001E-3</v>
      </c>
      <c r="I2926" s="24">
        <v>7318155890</v>
      </c>
      <c r="J2926" s="22">
        <v>8592339212282</v>
      </c>
      <c r="K2926" s="119">
        <v>0.90979999999999994</v>
      </c>
      <c r="L2926" s="58">
        <f t="shared" si="222"/>
        <v>0.5</v>
      </c>
      <c r="Q2926" s="168"/>
    </row>
    <row r="2927" spans="1:17" ht="15.95" customHeight="1" outlineLevel="2">
      <c r="A2927" s="22">
        <v>84404016</v>
      </c>
      <c r="B2927" s="67" t="s">
        <v>4440</v>
      </c>
      <c r="C2927" s="119">
        <f t="shared" si="221"/>
        <v>0.44769999999999999</v>
      </c>
      <c r="D2927" s="22">
        <v>100</v>
      </c>
      <c r="E2927" s="22">
        <v>8000</v>
      </c>
      <c r="F2927" s="22">
        <v>384000</v>
      </c>
      <c r="G2927" s="23" t="s">
        <v>2201</v>
      </c>
      <c r="H2927" s="23">
        <v>1E-3</v>
      </c>
      <c r="I2927" s="24">
        <v>7318155890</v>
      </c>
      <c r="J2927" s="22">
        <v>8592339212299</v>
      </c>
      <c r="K2927" s="119">
        <v>0.89539999999999997</v>
      </c>
      <c r="L2927" s="58">
        <f t="shared" si="222"/>
        <v>0.5</v>
      </c>
      <c r="Q2927" s="168"/>
    </row>
    <row r="2928" spans="1:17" ht="15.95" customHeight="1" outlineLevel="2">
      <c r="A2928" s="22">
        <v>84404020</v>
      </c>
      <c r="B2928" s="67" t="s">
        <v>4441</v>
      </c>
      <c r="C2928" s="119">
        <f t="shared" si="221"/>
        <v>0.52905000000000002</v>
      </c>
      <c r="D2928" s="22">
        <v>100</v>
      </c>
      <c r="E2928" s="22">
        <v>8000</v>
      </c>
      <c r="F2928" s="22">
        <v>384000</v>
      </c>
      <c r="G2928" s="23" t="s">
        <v>2201</v>
      </c>
      <c r="H2928" s="23">
        <v>2.1900000000000001E-3</v>
      </c>
      <c r="I2928" s="24">
        <v>7318155890</v>
      </c>
      <c r="J2928" s="22">
        <v>8592339212305</v>
      </c>
      <c r="K2928" s="119">
        <v>1.0581</v>
      </c>
      <c r="L2928" s="58">
        <f t="shared" si="222"/>
        <v>0.5</v>
      </c>
      <c r="Q2928" s="168"/>
    </row>
    <row r="2929" spans="1:17" ht="15.95" customHeight="1" outlineLevel="2">
      <c r="A2929" s="22">
        <v>84404022</v>
      </c>
      <c r="B2929" s="67" t="s">
        <v>4442</v>
      </c>
      <c r="C2929" s="119">
        <f t="shared" si="221"/>
        <v>0.57940000000000003</v>
      </c>
      <c r="D2929" s="22">
        <v>100</v>
      </c>
      <c r="E2929" s="22">
        <v>6000</v>
      </c>
      <c r="F2929" s="22">
        <v>288000</v>
      </c>
      <c r="G2929" s="23" t="s">
        <v>2201</v>
      </c>
      <c r="H2929" s="23">
        <v>2.1900000000000001E-3</v>
      </c>
      <c r="I2929" s="24">
        <v>7318155890</v>
      </c>
      <c r="J2929" s="22">
        <v>8592339252240</v>
      </c>
      <c r="K2929" s="119">
        <v>1.1588000000000001</v>
      </c>
      <c r="L2929" s="58">
        <f t="shared" si="222"/>
        <v>0.5</v>
      </c>
      <c r="Q2929" s="168"/>
    </row>
    <row r="2930" spans="1:17" ht="15.95" customHeight="1" outlineLevel="2">
      <c r="A2930" s="22">
        <v>84404025</v>
      </c>
      <c r="B2930" s="67" t="s">
        <v>4443</v>
      </c>
      <c r="C2930" s="119">
        <f t="shared" si="221"/>
        <v>0.60829999999999995</v>
      </c>
      <c r="D2930" s="22">
        <v>100</v>
      </c>
      <c r="E2930" s="22">
        <v>6000</v>
      </c>
      <c r="F2930" s="22">
        <v>288000</v>
      </c>
      <c r="G2930" s="23" t="s">
        <v>2201</v>
      </c>
      <c r="H2930" s="23">
        <v>3.0000000000000001E-3</v>
      </c>
      <c r="I2930" s="24">
        <v>7318155890</v>
      </c>
      <c r="J2930" s="22">
        <v>8592339234543</v>
      </c>
      <c r="K2930" s="119">
        <v>1.2165999999999999</v>
      </c>
      <c r="L2930" s="58">
        <f t="shared" si="222"/>
        <v>0.5</v>
      </c>
      <c r="Q2930" s="168"/>
    </row>
    <row r="2931" spans="1:17" ht="15.95" customHeight="1" outlineLevel="2">
      <c r="A2931" s="22">
        <v>84404030</v>
      </c>
      <c r="B2931" s="67" t="s">
        <v>4444</v>
      </c>
      <c r="C2931" s="119">
        <f t="shared" si="221"/>
        <v>0.62044999999999995</v>
      </c>
      <c r="D2931" s="22">
        <v>100</v>
      </c>
      <c r="E2931" s="22">
        <v>6000</v>
      </c>
      <c r="F2931" s="22">
        <v>288000</v>
      </c>
      <c r="G2931" s="23" t="s">
        <v>2201</v>
      </c>
      <c r="H2931" s="23">
        <v>3.0000000000000001E-3</v>
      </c>
      <c r="I2931" s="24">
        <v>7318155890</v>
      </c>
      <c r="J2931" s="22">
        <v>8592339234550</v>
      </c>
      <c r="K2931" s="119">
        <v>1.2408999999999999</v>
      </c>
      <c r="L2931" s="58">
        <f t="shared" si="222"/>
        <v>0.5</v>
      </c>
      <c r="Q2931" s="168"/>
    </row>
    <row r="2932" spans="1:17" ht="15.95" customHeight="1" outlineLevel="2">
      <c r="A2932" s="22">
        <v>84404035</v>
      </c>
      <c r="B2932" s="67" t="s">
        <v>4445</v>
      </c>
      <c r="C2932" s="119">
        <f t="shared" si="221"/>
        <v>1.0591000000000002</v>
      </c>
      <c r="D2932" s="22">
        <v>100</v>
      </c>
      <c r="E2932" s="22">
        <v>4000</v>
      </c>
      <c r="F2932" s="22">
        <v>192000</v>
      </c>
      <c r="G2932" s="23" t="s">
        <v>2201</v>
      </c>
      <c r="H2932" s="23">
        <v>3.0000000000000001E-3</v>
      </c>
      <c r="I2932" s="24">
        <v>7318155890</v>
      </c>
      <c r="J2932" s="22">
        <v>8592339234567</v>
      </c>
      <c r="K2932" s="119">
        <v>2.1182000000000003</v>
      </c>
      <c r="L2932" s="58">
        <f t="shared" si="222"/>
        <v>0.5</v>
      </c>
      <c r="Q2932" s="168"/>
    </row>
    <row r="2933" spans="1:17" ht="15.95" customHeight="1" outlineLevel="2">
      <c r="A2933" s="22">
        <v>84404040</v>
      </c>
      <c r="B2933" s="67" t="s">
        <v>4446</v>
      </c>
      <c r="C2933" s="119">
        <f t="shared" si="221"/>
        <v>1.0949000000000002</v>
      </c>
      <c r="D2933" s="22">
        <v>100</v>
      </c>
      <c r="E2933" s="22">
        <v>4000</v>
      </c>
      <c r="F2933" s="22">
        <v>192000</v>
      </c>
      <c r="G2933" s="23" t="s">
        <v>2201</v>
      </c>
      <c r="H2933" s="23">
        <v>4.0000000000000001E-3</v>
      </c>
      <c r="I2933" s="24">
        <v>7318155890</v>
      </c>
      <c r="J2933" s="22">
        <v>8592339235335</v>
      </c>
      <c r="K2933" s="119">
        <v>2.1898000000000004</v>
      </c>
      <c r="L2933" s="58">
        <f t="shared" si="222"/>
        <v>0.5</v>
      </c>
      <c r="Q2933" s="168"/>
    </row>
    <row r="2934" spans="1:17" ht="15.95" customHeight="1" outlineLevel="2">
      <c r="A2934" s="22">
        <v>84404045</v>
      </c>
      <c r="B2934" s="67" t="s">
        <v>4447</v>
      </c>
      <c r="C2934" s="119">
        <f t="shared" si="221"/>
        <v>1.1192500000000001</v>
      </c>
      <c r="D2934" s="22">
        <v>100</v>
      </c>
      <c r="E2934" s="22">
        <v>4000</v>
      </c>
      <c r="F2934" s="22">
        <v>192000</v>
      </c>
      <c r="G2934" s="23" t="s">
        <v>2201</v>
      </c>
      <c r="H2934" s="23">
        <v>4.0000000000000001E-3</v>
      </c>
      <c r="I2934" s="24">
        <v>7318155890</v>
      </c>
      <c r="J2934" s="22">
        <v>8592339235342</v>
      </c>
      <c r="K2934" s="119">
        <v>2.2385000000000002</v>
      </c>
      <c r="L2934" s="58">
        <f t="shared" si="222"/>
        <v>0.5</v>
      </c>
      <c r="Q2934" s="168"/>
    </row>
    <row r="2935" spans="1:17" ht="15.95" customHeight="1" outlineLevel="2">
      <c r="A2935" s="22">
        <v>84404050</v>
      </c>
      <c r="B2935" s="67" t="s">
        <v>4448</v>
      </c>
      <c r="C2935" s="119">
        <f t="shared" si="221"/>
        <v>1.1435500000000001</v>
      </c>
      <c r="D2935" s="22">
        <v>100</v>
      </c>
      <c r="E2935" s="22">
        <v>4000</v>
      </c>
      <c r="F2935" s="22">
        <v>192000</v>
      </c>
      <c r="G2935" s="23" t="s">
        <v>2201</v>
      </c>
      <c r="H2935" s="23">
        <v>5.0000000000000001E-3</v>
      </c>
      <c r="I2935" s="24">
        <v>7318155890</v>
      </c>
      <c r="J2935" s="22">
        <v>8592339235359</v>
      </c>
      <c r="K2935" s="119">
        <v>2.2871000000000001</v>
      </c>
      <c r="L2935" s="58">
        <f t="shared" si="222"/>
        <v>0.5</v>
      </c>
      <c r="Q2935" s="168"/>
    </row>
    <row r="2936" spans="1:17" ht="15.95" customHeight="1" outlineLevel="2">
      <c r="A2936" s="22">
        <v>84404060</v>
      </c>
      <c r="B2936" s="67" t="s">
        <v>4449</v>
      </c>
      <c r="C2936" s="119">
        <f t="shared" si="221"/>
        <v>1.1679000000000002</v>
      </c>
      <c r="D2936" s="22">
        <v>100</v>
      </c>
      <c r="E2936" s="22">
        <v>2000</v>
      </c>
      <c r="F2936" s="22">
        <v>72000</v>
      </c>
      <c r="G2936" s="23" t="s">
        <v>2201</v>
      </c>
      <c r="H2936" s="23">
        <v>5.0000000000000001E-3</v>
      </c>
      <c r="I2936" s="24">
        <v>7318155890</v>
      </c>
      <c r="J2936" s="22">
        <v>8592339235366</v>
      </c>
      <c r="K2936" s="119">
        <v>2.3358000000000003</v>
      </c>
      <c r="L2936" s="58">
        <f t="shared" si="222"/>
        <v>0.5</v>
      </c>
      <c r="Q2936" s="168"/>
    </row>
    <row r="2937" spans="1:17" ht="15.95" customHeight="1" outlineLevel="2">
      <c r="A2937" s="22">
        <v>84404070</v>
      </c>
      <c r="B2937" s="67" t="s">
        <v>4450</v>
      </c>
      <c r="C2937" s="119">
        <f t="shared" si="221"/>
        <v>1.3820000000000001</v>
      </c>
      <c r="D2937" s="22">
        <v>100</v>
      </c>
      <c r="E2937" s="22">
        <v>2000</v>
      </c>
      <c r="F2937" s="22">
        <v>72000</v>
      </c>
      <c r="G2937" s="23" t="s">
        <v>2201</v>
      </c>
      <c r="H2937" s="23">
        <v>6.0000000000000001E-3</v>
      </c>
      <c r="I2937" s="24">
        <v>7318155890</v>
      </c>
      <c r="J2937" s="22">
        <v>8592339235373</v>
      </c>
      <c r="K2937" s="119">
        <v>2.7640000000000002</v>
      </c>
      <c r="L2937" s="58">
        <f t="shared" si="222"/>
        <v>0.5</v>
      </c>
      <c r="Q2937" s="168"/>
    </row>
    <row r="2938" spans="1:17" ht="15.95" customHeight="1" outlineLevel="2">
      <c r="A2938" s="22">
        <v>84405006</v>
      </c>
      <c r="B2938" s="67" t="s">
        <v>4451</v>
      </c>
      <c r="C2938" s="119">
        <f t="shared" si="221"/>
        <v>0.42825000000000002</v>
      </c>
      <c r="D2938" s="22">
        <v>100</v>
      </c>
      <c r="E2938" s="22">
        <v>6000</v>
      </c>
      <c r="F2938" s="22">
        <v>288000</v>
      </c>
      <c r="G2938" s="23" t="s">
        <v>2201</v>
      </c>
      <c r="H2938" s="23">
        <v>2.66E-3</v>
      </c>
      <c r="I2938" s="24">
        <v>7318155890</v>
      </c>
      <c r="J2938" s="22">
        <v>8592339252257</v>
      </c>
      <c r="K2938" s="119">
        <v>0.85650000000000004</v>
      </c>
      <c r="L2938" s="58">
        <f t="shared" si="222"/>
        <v>0.5</v>
      </c>
      <c r="Q2938" s="168"/>
    </row>
    <row r="2939" spans="1:17" ht="15.95" customHeight="1" outlineLevel="2">
      <c r="A2939" s="22">
        <v>84405008</v>
      </c>
      <c r="B2939" s="67" t="s">
        <v>4452</v>
      </c>
      <c r="C2939" s="119">
        <f t="shared" si="221"/>
        <v>0.64234999999999998</v>
      </c>
      <c r="D2939" s="22">
        <v>100</v>
      </c>
      <c r="E2939" s="22">
        <v>6000</v>
      </c>
      <c r="F2939" s="22">
        <v>288000</v>
      </c>
      <c r="G2939" s="23" t="s">
        <v>2201</v>
      </c>
      <c r="H2939" s="23">
        <v>2.66E-3</v>
      </c>
      <c r="I2939" s="24">
        <v>7318155890</v>
      </c>
      <c r="J2939" s="22">
        <v>8592339252264</v>
      </c>
      <c r="K2939" s="119">
        <v>1.2847</v>
      </c>
      <c r="L2939" s="58">
        <f t="shared" si="222"/>
        <v>0.5</v>
      </c>
      <c r="Q2939" s="168"/>
    </row>
    <row r="2940" spans="1:17" ht="15.95" customHeight="1" outlineLevel="2">
      <c r="A2940" s="22">
        <v>84405010</v>
      </c>
      <c r="B2940" s="67" t="s">
        <v>4453</v>
      </c>
      <c r="C2940" s="119">
        <f t="shared" si="221"/>
        <v>0.65695000000000003</v>
      </c>
      <c r="D2940" s="22">
        <v>100</v>
      </c>
      <c r="E2940" s="22">
        <v>6000</v>
      </c>
      <c r="F2940" s="22">
        <v>288000</v>
      </c>
      <c r="G2940" s="23" t="s">
        <v>2201</v>
      </c>
      <c r="H2940" s="23">
        <v>3.0000000000000001E-3</v>
      </c>
      <c r="I2940" s="24">
        <v>7318155890</v>
      </c>
      <c r="J2940" s="22">
        <v>8592339252233</v>
      </c>
      <c r="K2940" s="119">
        <v>1.3139000000000001</v>
      </c>
      <c r="L2940" s="58">
        <f t="shared" si="222"/>
        <v>0.5</v>
      </c>
      <c r="Q2940" s="168"/>
    </row>
    <row r="2941" spans="1:17" ht="15.95" customHeight="1" outlineLevel="2">
      <c r="A2941" s="22">
        <v>84405012</v>
      </c>
      <c r="B2941" s="67" t="s">
        <v>4454</v>
      </c>
      <c r="C2941" s="119">
        <f t="shared" ref="C2941:C2980" si="223">K2941*(1-L2941)</f>
        <v>0.68125000000000002</v>
      </c>
      <c r="D2941" s="22">
        <v>100</v>
      </c>
      <c r="E2941" s="22">
        <v>6000</v>
      </c>
      <c r="F2941" s="22">
        <v>288000</v>
      </c>
      <c r="G2941" s="23" t="s">
        <v>2201</v>
      </c>
      <c r="H2941" s="23">
        <v>3.0000000000000001E-3</v>
      </c>
      <c r="I2941" s="24">
        <v>7318155890</v>
      </c>
      <c r="J2941" s="22">
        <v>8592339235380</v>
      </c>
      <c r="K2941" s="119">
        <v>1.3625</v>
      </c>
      <c r="L2941" s="58">
        <f t="shared" ref="L2941:L2980" si="224">$L$2908</f>
        <v>0.5</v>
      </c>
      <c r="Q2941" s="168"/>
    </row>
    <row r="2942" spans="1:17" ht="15.95" customHeight="1" outlineLevel="2">
      <c r="A2942" s="22">
        <v>84405016</v>
      </c>
      <c r="B2942" s="67" t="s">
        <v>4455</v>
      </c>
      <c r="C2942" s="119">
        <f t="shared" si="223"/>
        <v>1.0705500000000001</v>
      </c>
      <c r="D2942" s="22">
        <v>100</v>
      </c>
      <c r="E2942" s="22">
        <v>6000</v>
      </c>
      <c r="F2942" s="22">
        <v>288000</v>
      </c>
      <c r="G2942" s="23" t="s">
        <v>2201</v>
      </c>
      <c r="H2942" s="23">
        <v>4.0000000000000001E-3</v>
      </c>
      <c r="I2942" s="24">
        <v>7318155890</v>
      </c>
      <c r="J2942" s="22">
        <v>8592339234574</v>
      </c>
      <c r="K2942" s="119">
        <v>2.1411000000000002</v>
      </c>
      <c r="L2942" s="58">
        <f t="shared" si="224"/>
        <v>0.5</v>
      </c>
      <c r="Q2942" s="168"/>
    </row>
    <row r="2943" spans="1:17" ht="15.95" customHeight="1" outlineLevel="2">
      <c r="A2943" s="22">
        <v>84405020</v>
      </c>
      <c r="B2943" s="67" t="s">
        <v>4456</v>
      </c>
      <c r="C2943" s="119">
        <f t="shared" si="223"/>
        <v>1.07955</v>
      </c>
      <c r="D2943" s="22">
        <v>100</v>
      </c>
      <c r="E2943" s="22">
        <v>4000</v>
      </c>
      <c r="F2943" s="22">
        <v>192000</v>
      </c>
      <c r="G2943" s="23" t="s">
        <v>2201</v>
      </c>
      <c r="H2943" s="23">
        <v>4.0000000000000001E-3</v>
      </c>
      <c r="I2943" s="24">
        <v>7318155890</v>
      </c>
      <c r="J2943" s="22">
        <v>8592339212312</v>
      </c>
      <c r="K2943" s="119">
        <v>2.1591</v>
      </c>
      <c r="L2943" s="58">
        <f t="shared" si="224"/>
        <v>0.5</v>
      </c>
      <c r="Q2943" s="168"/>
    </row>
    <row r="2944" spans="1:17" ht="15.95" customHeight="1" outlineLevel="2">
      <c r="A2944" s="22">
        <v>84405025</v>
      </c>
      <c r="B2944" s="67" t="s">
        <v>4457</v>
      </c>
      <c r="C2944" s="119">
        <f t="shared" si="223"/>
        <v>1.0949000000000002</v>
      </c>
      <c r="D2944" s="22">
        <v>100</v>
      </c>
      <c r="E2944" s="22">
        <v>4000</v>
      </c>
      <c r="F2944" s="22">
        <v>192000</v>
      </c>
      <c r="G2944" s="23" t="s">
        <v>2201</v>
      </c>
      <c r="H2944" s="23">
        <v>5.0000000000000001E-3</v>
      </c>
      <c r="I2944" s="24">
        <v>7318155890</v>
      </c>
      <c r="J2944" s="22">
        <v>8592339212329</v>
      </c>
      <c r="K2944" s="119">
        <v>2.1898000000000004</v>
      </c>
      <c r="L2944" s="58">
        <f t="shared" si="224"/>
        <v>0.5</v>
      </c>
      <c r="Q2944" s="168"/>
    </row>
    <row r="2945" spans="1:17" ht="15.95" customHeight="1" outlineLevel="2">
      <c r="A2945" s="22">
        <v>84405030</v>
      </c>
      <c r="B2945" s="67" t="s">
        <v>4458</v>
      </c>
      <c r="C2945" s="119">
        <f t="shared" si="223"/>
        <v>1.1192500000000001</v>
      </c>
      <c r="D2945" s="22">
        <v>100</v>
      </c>
      <c r="E2945" s="22">
        <v>3000</v>
      </c>
      <c r="F2945" s="22">
        <v>144000</v>
      </c>
      <c r="G2945" s="23" t="s">
        <v>2201</v>
      </c>
      <c r="H2945" s="23">
        <v>5.0000000000000001E-3</v>
      </c>
      <c r="I2945" s="24">
        <v>7318155890</v>
      </c>
      <c r="J2945" s="22">
        <v>8592339234581</v>
      </c>
      <c r="K2945" s="119">
        <v>2.2385000000000002</v>
      </c>
      <c r="L2945" s="58">
        <f t="shared" si="224"/>
        <v>0.5</v>
      </c>
      <c r="Q2945" s="168"/>
    </row>
    <row r="2946" spans="1:17" ht="15.95" customHeight="1" outlineLevel="2">
      <c r="A2946" s="22">
        <v>84405035</v>
      </c>
      <c r="B2946" s="67" t="s">
        <v>4459</v>
      </c>
      <c r="C2946" s="119">
        <f t="shared" si="223"/>
        <v>1.1435500000000001</v>
      </c>
      <c r="D2946" s="22">
        <v>100</v>
      </c>
      <c r="E2946" s="22">
        <v>3000</v>
      </c>
      <c r="F2946" s="22">
        <v>144000</v>
      </c>
      <c r="G2946" s="23" t="s">
        <v>2201</v>
      </c>
      <c r="H2946" s="23">
        <v>6.0000000000000001E-3</v>
      </c>
      <c r="I2946" s="24">
        <v>7318155890</v>
      </c>
      <c r="J2946" s="22">
        <v>8592339234598</v>
      </c>
      <c r="K2946" s="119">
        <v>2.2871000000000001</v>
      </c>
      <c r="L2946" s="58">
        <f t="shared" si="224"/>
        <v>0.5</v>
      </c>
      <c r="Q2946" s="168"/>
    </row>
    <row r="2947" spans="1:17" ht="15.95" customHeight="1" outlineLevel="2">
      <c r="A2947" s="22">
        <v>84405040</v>
      </c>
      <c r="B2947" s="67" t="s">
        <v>4460</v>
      </c>
      <c r="C2947" s="119">
        <f t="shared" si="223"/>
        <v>1.2822500000000001</v>
      </c>
      <c r="D2947" s="22">
        <v>100</v>
      </c>
      <c r="E2947" s="22">
        <v>3000</v>
      </c>
      <c r="F2947" s="22">
        <v>144000</v>
      </c>
      <c r="G2947" s="23" t="s">
        <v>2201</v>
      </c>
      <c r="H2947" s="23">
        <v>7.0000000000000001E-3</v>
      </c>
      <c r="I2947" s="24">
        <v>7318155890</v>
      </c>
      <c r="J2947" s="22">
        <v>8592339235397</v>
      </c>
      <c r="K2947" s="119">
        <v>2.5645000000000002</v>
      </c>
      <c r="L2947" s="58">
        <f t="shared" si="224"/>
        <v>0.5</v>
      </c>
      <c r="Q2947" s="168"/>
    </row>
    <row r="2948" spans="1:17" ht="15.95" customHeight="1" outlineLevel="2">
      <c r="A2948" s="22">
        <v>84405045</v>
      </c>
      <c r="B2948" s="67" t="s">
        <v>4461</v>
      </c>
      <c r="C2948" s="119">
        <f t="shared" si="223"/>
        <v>1.31145</v>
      </c>
      <c r="D2948" s="22">
        <v>100</v>
      </c>
      <c r="E2948" s="22">
        <v>2000</v>
      </c>
      <c r="F2948" s="22">
        <v>96000</v>
      </c>
      <c r="G2948" s="23" t="s">
        <v>2201</v>
      </c>
      <c r="H2948" s="23">
        <v>7.0000000000000001E-3</v>
      </c>
      <c r="I2948" s="24">
        <v>7318155890</v>
      </c>
      <c r="J2948" s="22">
        <v>8592339235403</v>
      </c>
      <c r="K2948" s="119">
        <v>2.6229</v>
      </c>
      <c r="L2948" s="58">
        <f t="shared" si="224"/>
        <v>0.5</v>
      </c>
      <c r="Q2948" s="168"/>
    </row>
    <row r="2949" spans="1:17" ht="15.95" customHeight="1" outlineLevel="2">
      <c r="A2949" s="22">
        <v>84405050</v>
      </c>
      <c r="B2949" s="67" t="s">
        <v>4462</v>
      </c>
      <c r="C2949" s="119">
        <f t="shared" si="223"/>
        <v>1.3382000000000001</v>
      </c>
      <c r="D2949" s="22">
        <v>100</v>
      </c>
      <c r="E2949" s="22">
        <v>2000</v>
      </c>
      <c r="F2949" s="22">
        <v>96000</v>
      </c>
      <c r="G2949" s="23" t="s">
        <v>2201</v>
      </c>
      <c r="H2949" s="23">
        <v>7.0000000000000001E-3</v>
      </c>
      <c r="I2949" s="24">
        <v>7318155890</v>
      </c>
      <c r="J2949" s="22">
        <v>8592339235410</v>
      </c>
      <c r="K2949" s="119">
        <v>2.6764000000000001</v>
      </c>
      <c r="L2949" s="58">
        <f t="shared" si="224"/>
        <v>0.5</v>
      </c>
      <c r="Q2949" s="168"/>
    </row>
    <row r="2950" spans="1:17" ht="15.95" customHeight="1" outlineLevel="2">
      <c r="A2950" s="22">
        <v>84405060</v>
      </c>
      <c r="B2950" s="67" t="s">
        <v>4463</v>
      </c>
      <c r="C2950" s="119">
        <f t="shared" si="223"/>
        <v>1.4112</v>
      </c>
      <c r="D2950" s="22">
        <v>100</v>
      </c>
      <c r="E2950" s="22">
        <v>2000</v>
      </c>
      <c r="F2950" s="22">
        <v>96000</v>
      </c>
      <c r="G2950" s="23" t="s">
        <v>2201</v>
      </c>
      <c r="H2950" s="23">
        <v>7.0000000000000001E-3</v>
      </c>
      <c r="I2950" s="24">
        <v>7318155890</v>
      </c>
      <c r="J2950" s="22">
        <v>8592339251564</v>
      </c>
      <c r="K2950" s="119">
        <v>2.8224</v>
      </c>
      <c r="L2950" s="58">
        <f t="shared" si="224"/>
        <v>0.5</v>
      </c>
      <c r="Q2950" s="168"/>
    </row>
    <row r="2951" spans="1:17" ht="15.95" customHeight="1" outlineLevel="2">
      <c r="A2951" s="22">
        <v>84405070</v>
      </c>
      <c r="B2951" s="67" t="s">
        <v>4464</v>
      </c>
      <c r="C2951" s="119">
        <f t="shared" si="223"/>
        <v>1.8345500000000001</v>
      </c>
      <c r="D2951" s="22">
        <v>100</v>
      </c>
      <c r="E2951" s="22">
        <v>2000</v>
      </c>
      <c r="F2951" s="22">
        <v>96000</v>
      </c>
      <c r="G2951" s="23" t="s">
        <v>2201</v>
      </c>
      <c r="H2951" s="23">
        <v>1.21E-2</v>
      </c>
      <c r="I2951" s="24">
        <v>7318155890</v>
      </c>
      <c r="J2951" s="22">
        <v>8592339252271</v>
      </c>
      <c r="K2951" s="119">
        <v>3.6691000000000003</v>
      </c>
      <c r="L2951" s="58">
        <f t="shared" si="224"/>
        <v>0.5</v>
      </c>
      <c r="Q2951" s="168"/>
    </row>
    <row r="2952" spans="1:17" ht="15.95" customHeight="1" outlineLevel="2">
      <c r="A2952" s="22">
        <v>84405080</v>
      </c>
      <c r="B2952" s="67" t="s">
        <v>4465</v>
      </c>
      <c r="C2952" s="119">
        <f t="shared" si="223"/>
        <v>2.0218499999999997</v>
      </c>
      <c r="D2952" s="22">
        <v>100</v>
      </c>
      <c r="E2952" s="22">
        <v>2000</v>
      </c>
      <c r="F2952" s="22">
        <v>96000</v>
      </c>
      <c r="G2952" s="23" t="s">
        <v>2201</v>
      </c>
      <c r="H2952" s="23">
        <v>1.38E-2</v>
      </c>
      <c r="I2952" s="24">
        <v>7318155890</v>
      </c>
      <c r="J2952" s="22">
        <v>8592339252288</v>
      </c>
      <c r="K2952" s="119">
        <v>4.0436999999999994</v>
      </c>
      <c r="L2952" s="58">
        <f t="shared" si="224"/>
        <v>0.5</v>
      </c>
      <c r="Q2952" s="168"/>
    </row>
    <row r="2953" spans="1:17" ht="15.95" customHeight="1" outlineLevel="2">
      <c r="A2953" s="22">
        <v>84406006</v>
      </c>
      <c r="B2953" s="67" t="s">
        <v>4466</v>
      </c>
      <c r="C2953" s="119">
        <f t="shared" si="223"/>
        <v>1.3923000000000001</v>
      </c>
      <c r="D2953" s="22">
        <v>100</v>
      </c>
      <c r="E2953" s="22">
        <v>4000</v>
      </c>
      <c r="F2953" s="22">
        <v>192000</v>
      </c>
      <c r="G2953" s="23" t="s">
        <v>2201</v>
      </c>
      <c r="H2953" s="23">
        <v>4.3E-3</v>
      </c>
      <c r="I2953" s="24">
        <v>7318155890</v>
      </c>
      <c r="J2953" s="22">
        <v>8592339251540</v>
      </c>
      <c r="K2953" s="119">
        <v>2.7846000000000002</v>
      </c>
      <c r="L2953" s="58">
        <f t="shared" si="224"/>
        <v>0.5</v>
      </c>
      <c r="Q2953" s="168"/>
    </row>
    <row r="2954" spans="1:17" ht="15.95" customHeight="1" outlineLevel="2">
      <c r="A2954" s="22">
        <v>84406008</v>
      </c>
      <c r="B2954" s="67" t="s">
        <v>4467</v>
      </c>
      <c r="C2954" s="119">
        <f t="shared" si="223"/>
        <v>0.89049999999999996</v>
      </c>
      <c r="D2954" s="22">
        <v>100</v>
      </c>
      <c r="E2954" s="22">
        <v>4000</v>
      </c>
      <c r="F2954" s="22">
        <v>192000</v>
      </c>
      <c r="G2954" s="23" t="s">
        <v>2201</v>
      </c>
      <c r="H2954" s="23">
        <v>4.7999999999999996E-3</v>
      </c>
      <c r="I2954" s="24">
        <v>7318155890</v>
      </c>
      <c r="J2954" s="22">
        <v>8592339251557</v>
      </c>
      <c r="K2954" s="119">
        <v>1.7809999999999999</v>
      </c>
      <c r="L2954" s="58">
        <f t="shared" si="224"/>
        <v>0.5</v>
      </c>
      <c r="Q2954" s="168"/>
    </row>
    <row r="2955" spans="1:17" ht="15.95" customHeight="1" outlineLevel="2">
      <c r="A2955" s="22">
        <v>84406010</v>
      </c>
      <c r="B2955" s="67" t="s">
        <v>4468</v>
      </c>
      <c r="C2955" s="119">
        <f t="shared" si="223"/>
        <v>0.90995000000000004</v>
      </c>
      <c r="D2955" s="22">
        <v>100</v>
      </c>
      <c r="E2955" s="22">
        <v>4000</v>
      </c>
      <c r="F2955" s="22">
        <v>192000</v>
      </c>
      <c r="G2955" s="23" t="s">
        <v>2201</v>
      </c>
      <c r="H2955" s="23">
        <v>5.0000000000000001E-3</v>
      </c>
      <c r="I2955" s="24">
        <v>7318155890</v>
      </c>
      <c r="J2955" s="22">
        <v>8592339212336</v>
      </c>
      <c r="K2955" s="119">
        <v>1.8199000000000001</v>
      </c>
      <c r="L2955" s="58">
        <f t="shared" si="224"/>
        <v>0.5</v>
      </c>
      <c r="Q2955" s="168"/>
    </row>
    <row r="2956" spans="1:17" ht="15.95" customHeight="1" outlineLevel="2">
      <c r="A2956" s="22">
        <v>84406012</v>
      </c>
      <c r="B2956" s="67" t="s">
        <v>4469</v>
      </c>
      <c r="C2956" s="119">
        <f t="shared" si="223"/>
        <v>1.3284500000000001</v>
      </c>
      <c r="D2956" s="22">
        <v>100</v>
      </c>
      <c r="E2956" s="22">
        <v>3000</v>
      </c>
      <c r="F2956" s="22">
        <v>144000</v>
      </c>
      <c r="G2956" s="23" t="s">
        <v>2201</v>
      </c>
      <c r="H2956" s="23">
        <v>5.0000000000000001E-3</v>
      </c>
      <c r="I2956" s="24">
        <v>7318155890</v>
      </c>
      <c r="J2956" s="22">
        <v>8592339212343</v>
      </c>
      <c r="K2956" s="119">
        <v>2.6569000000000003</v>
      </c>
      <c r="L2956" s="58">
        <f t="shared" si="224"/>
        <v>0.5</v>
      </c>
      <c r="Q2956" s="168"/>
    </row>
    <row r="2957" spans="1:17" ht="15.95" customHeight="1" outlineLevel="2">
      <c r="A2957" s="22">
        <v>84406016</v>
      </c>
      <c r="B2957" s="67" t="s">
        <v>4470</v>
      </c>
      <c r="C2957" s="119">
        <f t="shared" si="223"/>
        <v>1.3503500000000002</v>
      </c>
      <c r="D2957" s="22">
        <v>100</v>
      </c>
      <c r="E2957" s="22">
        <v>3000</v>
      </c>
      <c r="F2957" s="22">
        <v>144000</v>
      </c>
      <c r="G2957" s="23" t="s">
        <v>2201</v>
      </c>
      <c r="H2957" s="23">
        <v>5.0000000000000001E-3</v>
      </c>
      <c r="I2957" s="24">
        <v>7318155890</v>
      </c>
      <c r="J2957" s="22">
        <v>8592339212350</v>
      </c>
      <c r="K2957" s="119">
        <v>2.7007000000000003</v>
      </c>
      <c r="L2957" s="58">
        <f t="shared" si="224"/>
        <v>0.5</v>
      </c>
      <c r="Q2957" s="168"/>
    </row>
    <row r="2958" spans="1:17" ht="15.95" customHeight="1" outlineLevel="2">
      <c r="A2958" s="22">
        <v>84406020</v>
      </c>
      <c r="B2958" s="67" t="s">
        <v>4471</v>
      </c>
      <c r="C2958" s="119">
        <f t="shared" si="223"/>
        <v>1.3625</v>
      </c>
      <c r="D2958" s="22">
        <v>100</v>
      </c>
      <c r="E2958" s="22">
        <v>3000</v>
      </c>
      <c r="F2958" s="22">
        <v>144000</v>
      </c>
      <c r="G2958" s="23" t="s">
        <v>2201</v>
      </c>
      <c r="H2958" s="23">
        <v>6.0000000000000001E-3</v>
      </c>
      <c r="I2958" s="24">
        <v>7318155890</v>
      </c>
      <c r="J2958" s="22">
        <v>8592339212367</v>
      </c>
      <c r="K2958" s="119">
        <v>2.7250000000000001</v>
      </c>
      <c r="L2958" s="58">
        <f t="shared" si="224"/>
        <v>0.5</v>
      </c>
      <c r="Q2958" s="168"/>
    </row>
    <row r="2959" spans="1:17" ht="15.95" customHeight="1" outlineLevel="2">
      <c r="A2959" s="22">
        <v>84406022</v>
      </c>
      <c r="B2959" s="67" t="s">
        <v>4472</v>
      </c>
      <c r="C2959" s="119">
        <f t="shared" si="223"/>
        <v>2.4252500000000001</v>
      </c>
      <c r="D2959" s="22">
        <v>100</v>
      </c>
      <c r="E2959" s="22" t="s">
        <v>3518</v>
      </c>
      <c r="F2959" s="22" t="s">
        <v>3518</v>
      </c>
      <c r="G2959" s="23" t="s">
        <v>2201</v>
      </c>
      <c r="H2959" s="23">
        <v>6.0000000000000001E-3</v>
      </c>
      <c r="I2959" s="24">
        <v>7318155890</v>
      </c>
      <c r="J2959" s="22">
        <v>8592339252301</v>
      </c>
      <c r="K2959" s="119">
        <v>4.8505000000000003</v>
      </c>
      <c r="L2959" s="58">
        <f t="shared" si="224"/>
        <v>0.5</v>
      </c>
      <c r="Q2959" s="168"/>
    </row>
    <row r="2960" spans="1:17" ht="15.95" customHeight="1" outlineLevel="2">
      <c r="A2960" s="22">
        <v>84406025</v>
      </c>
      <c r="B2960" s="67" t="s">
        <v>4473</v>
      </c>
      <c r="C2960" s="119">
        <f t="shared" si="223"/>
        <v>1.4112</v>
      </c>
      <c r="D2960" s="22">
        <v>100</v>
      </c>
      <c r="E2960" s="22">
        <v>2000</v>
      </c>
      <c r="F2960" s="22">
        <v>96000</v>
      </c>
      <c r="G2960" s="23" t="s">
        <v>2201</v>
      </c>
      <c r="H2960" s="23">
        <v>7.0000000000000001E-3</v>
      </c>
      <c r="I2960" s="24">
        <v>7318155890</v>
      </c>
      <c r="J2960" s="22">
        <v>8592339234604</v>
      </c>
      <c r="K2960" s="119">
        <v>2.8224</v>
      </c>
      <c r="L2960" s="58">
        <f t="shared" si="224"/>
        <v>0.5</v>
      </c>
      <c r="Q2960" s="168"/>
    </row>
    <row r="2961" spans="1:17" ht="15.95" customHeight="1" outlineLevel="2">
      <c r="A2961" s="22">
        <v>84406030</v>
      </c>
      <c r="B2961" s="67" t="s">
        <v>4474</v>
      </c>
      <c r="C2961" s="119">
        <f t="shared" si="223"/>
        <v>1.4598500000000001</v>
      </c>
      <c r="D2961" s="22">
        <v>100</v>
      </c>
      <c r="E2961" s="22">
        <v>2000</v>
      </c>
      <c r="F2961" s="22">
        <v>96000</v>
      </c>
      <c r="G2961" s="23" t="s">
        <v>2201</v>
      </c>
      <c r="H2961" s="23">
        <v>8.0000000000000002E-3</v>
      </c>
      <c r="I2961" s="24">
        <v>7318155890</v>
      </c>
      <c r="J2961" s="22">
        <v>8592339234611</v>
      </c>
      <c r="K2961" s="119">
        <v>2.9197000000000002</v>
      </c>
      <c r="L2961" s="58">
        <f t="shared" si="224"/>
        <v>0.5</v>
      </c>
      <c r="Q2961" s="168"/>
    </row>
    <row r="2962" spans="1:17" ht="15.95" customHeight="1" outlineLevel="2">
      <c r="A2962" s="22">
        <v>84406035</v>
      </c>
      <c r="B2962" s="67" t="s">
        <v>4475</v>
      </c>
      <c r="C2962" s="119">
        <f t="shared" si="223"/>
        <v>2.1465999999999998</v>
      </c>
      <c r="D2962" s="22">
        <v>100</v>
      </c>
      <c r="E2962" s="22">
        <v>2000</v>
      </c>
      <c r="F2962" s="22">
        <v>96000</v>
      </c>
      <c r="G2962" s="23" t="s">
        <v>2201</v>
      </c>
      <c r="H2962" s="23">
        <v>0.09</v>
      </c>
      <c r="I2962" s="24">
        <v>7318155890</v>
      </c>
      <c r="J2962" s="22">
        <v>8592339234628</v>
      </c>
      <c r="K2962" s="119">
        <v>4.2931999999999997</v>
      </c>
      <c r="L2962" s="58">
        <f t="shared" si="224"/>
        <v>0.5</v>
      </c>
      <c r="Q2962" s="168"/>
    </row>
    <row r="2963" spans="1:17" ht="15.95" customHeight="1" outlineLevel="2">
      <c r="A2963" s="22">
        <v>84406040</v>
      </c>
      <c r="B2963" s="67" t="s">
        <v>4476</v>
      </c>
      <c r="C2963" s="119">
        <f t="shared" si="223"/>
        <v>1.8491500000000001</v>
      </c>
      <c r="D2963" s="22">
        <v>100</v>
      </c>
      <c r="E2963" s="22">
        <v>2000</v>
      </c>
      <c r="F2963" s="22">
        <v>96000</v>
      </c>
      <c r="G2963" s="23" t="s">
        <v>2201</v>
      </c>
      <c r="H2963" s="23">
        <v>0.01</v>
      </c>
      <c r="I2963" s="24">
        <v>7318155890</v>
      </c>
      <c r="J2963" s="22">
        <v>8592339235427</v>
      </c>
      <c r="K2963" s="119">
        <v>3.6983000000000001</v>
      </c>
      <c r="L2963" s="58">
        <f t="shared" si="224"/>
        <v>0.5</v>
      </c>
      <c r="Q2963" s="168"/>
    </row>
    <row r="2964" spans="1:17" ht="15.95" customHeight="1" outlineLevel="2">
      <c r="A2964" s="22">
        <v>84406045</v>
      </c>
      <c r="B2964" s="67" t="s">
        <v>4477</v>
      </c>
      <c r="C2964" s="119">
        <f t="shared" si="223"/>
        <v>1.89775</v>
      </c>
      <c r="D2964" s="22">
        <v>100</v>
      </c>
      <c r="E2964" s="22">
        <v>1600</v>
      </c>
      <c r="F2964" s="22">
        <v>76800</v>
      </c>
      <c r="G2964" s="23" t="s">
        <v>2201</v>
      </c>
      <c r="H2964" s="23">
        <v>0.01</v>
      </c>
      <c r="I2964" s="24">
        <v>7318155890</v>
      </c>
      <c r="J2964" s="22">
        <v>8592339235434</v>
      </c>
      <c r="K2964" s="119">
        <v>3.7955000000000001</v>
      </c>
      <c r="L2964" s="58">
        <f t="shared" si="224"/>
        <v>0.5</v>
      </c>
      <c r="Q2964" s="168"/>
    </row>
    <row r="2965" spans="1:17" ht="15.95" customHeight="1" outlineLevel="2">
      <c r="A2965" s="22">
        <v>84406050</v>
      </c>
      <c r="B2965" s="67" t="s">
        <v>4478</v>
      </c>
      <c r="C2965" s="119">
        <f t="shared" si="223"/>
        <v>1.9294500000000001</v>
      </c>
      <c r="D2965" s="22">
        <v>100</v>
      </c>
      <c r="E2965" s="22">
        <v>1200</v>
      </c>
      <c r="F2965" s="22">
        <v>57600</v>
      </c>
      <c r="G2965" s="23" t="s">
        <v>2201</v>
      </c>
      <c r="H2965" s="23">
        <v>1.0999999999999999E-2</v>
      </c>
      <c r="I2965" s="24">
        <v>7318155890</v>
      </c>
      <c r="J2965" s="22">
        <v>8592339235441</v>
      </c>
      <c r="K2965" s="119">
        <v>3.8589000000000002</v>
      </c>
      <c r="L2965" s="58">
        <f t="shared" si="224"/>
        <v>0.5</v>
      </c>
      <c r="Q2965" s="168"/>
    </row>
    <row r="2966" spans="1:17" ht="15.95" customHeight="1" outlineLevel="2">
      <c r="A2966" s="22">
        <v>84406060</v>
      </c>
      <c r="B2966" s="67" t="s">
        <v>4479</v>
      </c>
      <c r="C2966" s="119">
        <f t="shared" si="223"/>
        <v>2.5158</v>
      </c>
      <c r="D2966" s="22">
        <v>100</v>
      </c>
      <c r="E2966" s="22">
        <v>1200</v>
      </c>
      <c r="F2966" s="22">
        <v>57600</v>
      </c>
      <c r="G2966" s="23" t="s">
        <v>2201</v>
      </c>
      <c r="H2966" s="23">
        <v>1.2999999999999999E-2</v>
      </c>
      <c r="I2966" s="24">
        <v>7318155890</v>
      </c>
      <c r="J2966" s="22">
        <v>8592339212374</v>
      </c>
      <c r="K2966" s="119">
        <v>5.0316000000000001</v>
      </c>
      <c r="L2966" s="58">
        <f t="shared" si="224"/>
        <v>0.5</v>
      </c>
      <c r="Q2966" s="168"/>
    </row>
    <row r="2967" spans="1:17" ht="15.95" customHeight="1" outlineLevel="2">
      <c r="A2967" s="22">
        <v>84406070</v>
      </c>
      <c r="B2967" s="67" t="s">
        <v>4480</v>
      </c>
      <c r="C2967" s="119">
        <f t="shared" si="223"/>
        <v>2.6130999999999998</v>
      </c>
      <c r="D2967" s="22">
        <v>100</v>
      </c>
      <c r="E2967" s="22">
        <v>1200</v>
      </c>
      <c r="F2967" s="22">
        <v>57600</v>
      </c>
      <c r="G2967" s="23" t="s">
        <v>2201</v>
      </c>
      <c r="H2967" s="23">
        <v>1.4999999999999999E-2</v>
      </c>
      <c r="I2967" s="24">
        <v>7318155890</v>
      </c>
      <c r="J2967" s="22">
        <v>8592339235458</v>
      </c>
      <c r="K2967" s="119">
        <v>5.2261999999999995</v>
      </c>
      <c r="L2967" s="58">
        <f t="shared" si="224"/>
        <v>0.5</v>
      </c>
      <c r="Q2967" s="168"/>
    </row>
    <row r="2968" spans="1:17" ht="15.95" customHeight="1" outlineLevel="2">
      <c r="A2968" s="22">
        <v>84406080</v>
      </c>
      <c r="B2968" s="67" t="s">
        <v>4481</v>
      </c>
      <c r="C2968" s="119">
        <f t="shared" si="223"/>
        <v>2.7250000000000001</v>
      </c>
      <c r="D2968" s="22">
        <v>100</v>
      </c>
      <c r="E2968" s="22">
        <v>1200</v>
      </c>
      <c r="F2968" s="22">
        <v>57600</v>
      </c>
      <c r="G2968" s="23" t="s">
        <v>2201</v>
      </c>
      <c r="H2968" s="23">
        <v>1.7000000000000001E-2</v>
      </c>
      <c r="I2968" s="24">
        <v>7318155890</v>
      </c>
      <c r="J2968" s="22">
        <v>8592339235465</v>
      </c>
      <c r="K2968" s="119">
        <v>5.45</v>
      </c>
      <c r="L2968" s="58">
        <f t="shared" si="224"/>
        <v>0.5</v>
      </c>
      <c r="Q2968" s="168"/>
    </row>
    <row r="2969" spans="1:17" ht="15.95" customHeight="1" outlineLevel="2">
      <c r="A2969" s="22">
        <v>84408012</v>
      </c>
      <c r="B2969" s="67" t="s">
        <v>2310</v>
      </c>
      <c r="C2969" s="119">
        <f t="shared" si="223"/>
        <v>1.3733000000000002</v>
      </c>
      <c r="D2969" s="22">
        <v>100</v>
      </c>
      <c r="E2969" s="22" t="s">
        <v>3518</v>
      </c>
      <c r="F2969" s="22" t="s">
        <v>3518</v>
      </c>
      <c r="G2969" s="23" t="s">
        <v>2201</v>
      </c>
      <c r="H2969" s="23">
        <v>1.15E-2</v>
      </c>
      <c r="I2969" s="24">
        <v>7318155890</v>
      </c>
      <c r="J2969" s="22">
        <v>8592339252295</v>
      </c>
      <c r="K2969" s="119">
        <v>2.7466000000000004</v>
      </c>
      <c r="L2969" s="58">
        <f t="shared" si="224"/>
        <v>0.5</v>
      </c>
      <c r="Q2969" s="168"/>
    </row>
    <row r="2970" spans="1:17" ht="15.95" customHeight="1" outlineLevel="2">
      <c r="A2970" s="22">
        <v>84408016</v>
      </c>
      <c r="B2970" s="67" t="s">
        <v>2311</v>
      </c>
      <c r="C2970" s="119">
        <f t="shared" si="223"/>
        <v>1.7767000000000002</v>
      </c>
      <c r="D2970" s="22">
        <v>100</v>
      </c>
      <c r="E2970" s="22" t="s">
        <v>3518</v>
      </c>
      <c r="F2970" s="22" t="s">
        <v>3518</v>
      </c>
      <c r="G2970" s="23" t="s">
        <v>2201</v>
      </c>
      <c r="H2970" s="23">
        <v>1.15E-2</v>
      </c>
      <c r="I2970" s="24">
        <v>7318155890</v>
      </c>
      <c r="J2970" s="22">
        <v>8592339252738</v>
      </c>
      <c r="K2970" s="119">
        <v>3.5534000000000003</v>
      </c>
      <c r="L2970" s="58">
        <f t="shared" si="224"/>
        <v>0.5</v>
      </c>
      <c r="Q2970" s="168"/>
    </row>
    <row r="2971" spans="1:17" ht="15.95" customHeight="1" outlineLevel="2">
      <c r="A2971" s="22">
        <v>84408020</v>
      </c>
      <c r="B2971" s="67" t="s">
        <v>2312</v>
      </c>
      <c r="C2971" s="119">
        <f t="shared" si="223"/>
        <v>2.3695499999999998</v>
      </c>
      <c r="D2971" s="22">
        <v>100</v>
      </c>
      <c r="E2971" s="22" t="s">
        <v>3518</v>
      </c>
      <c r="F2971" s="22" t="s">
        <v>3518</v>
      </c>
      <c r="G2971" s="23" t="s">
        <v>2201</v>
      </c>
      <c r="H2971" s="23">
        <v>1.4200000000000001E-2</v>
      </c>
      <c r="I2971" s="24">
        <v>7318155890</v>
      </c>
      <c r="J2971" s="22">
        <v>8592339251854</v>
      </c>
      <c r="K2971" s="119">
        <v>4.7390999999999996</v>
      </c>
      <c r="L2971" s="58">
        <f t="shared" si="224"/>
        <v>0.5</v>
      </c>
      <c r="Q2971" s="168"/>
    </row>
    <row r="2972" spans="1:17" ht="15.95" customHeight="1" outlineLevel="2">
      <c r="A2972" s="22">
        <v>84408025</v>
      </c>
      <c r="B2972" s="67" t="s">
        <v>2313</v>
      </c>
      <c r="C2972" s="119">
        <f t="shared" si="223"/>
        <v>1.9067500000000002</v>
      </c>
      <c r="D2972" s="22">
        <v>100</v>
      </c>
      <c r="E2972" s="22" t="s">
        <v>3518</v>
      </c>
      <c r="F2972" s="22" t="s">
        <v>3518</v>
      </c>
      <c r="G2972" s="23" t="s">
        <v>2201</v>
      </c>
      <c r="H2972" s="23">
        <v>1.5800000000000002E-2</v>
      </c>
      <c r="I2972" s="24">
        <v>7318155890</v>
      </c>
      <c r="J2972" s="22">
        <v>8592339235472</v>
      </c>
      <c r="K2972" s="119">
        <v>3.8135000000000003</v>
      </c>
      <c r="L2972" s="58">
        <f t="shared" si="224"/>
        <v>0.5</v>
      </c>
      <c r="Q2972" s="168"/>
    </row>
    <row r="2973" spans="1:17" ht="15.95" customHeight="1" outlineLevel="2">
      <c r="A2973" s="22">
        <v>84408030</v>
      </c>
      <c r="B2973" s="67" t="s">
        <v>2315</v>
      </c>
      <c r="C2973" s="119">
        <f t="shared" si="223"/>
        <v>2.1866499999999998</v>
      </c>
      <c r="D2973" s="22">
        <v>100</v>
      </c>
      <c r="E2973" s="22" t="s">
        <v>3518</v>
      </c>
      <c r="F2973" s="22" t="s">
        <v>3518</v>
      </c>
      <c r="G2973" s="23" t="s">
        <v>2201</v>
      </c>
      <c r="H2973" s="23">
        <v>1.7500000000000002E-2</v>
      </c>
      <c r="I2973" s="24">
        <v>7318155890</v>
      </c>
      <c r="J2973" s="22">
        <v>8592339212381</v>
      </c>
      <c r="K2973" s="119">
        <v>4.3732999999999995</v>
      </c>
      <c r="L2973" s="58">
        <f t="shared" si="224"/>
        <v>0.5</v>
      </c>
      <c r="Q2973" s="168"/>
    </row>
    <row r="2974" spans="1:17" ht="15.95" customHeight="1" outlineLevel="2">
      <c r="A2974" s="22">
        <v>84408035</v>
      </c>
      <c r="B2974" s="67" t="s">
        <v>2314</v>
      </c>
      <c r="C2974" s="119">
        <f t="shared" si="223"/>
        <v>5.6952499999999997</v>
      </c>
      <c r="D2974" s="22">
        <v>100</v>
      </c>
      <c r="E2974" s="22" t="s">
        <v>3518</v>
      </c>
      <c r="F2974" s="22" t="s">
        <v>3518</v>
      </c>
      <c r="G2974" s="23" t="s">
        <v>2201</v>
      </c>
      <c r="H2974" s="23">
        <v>1.9099999999999999E-2</v>
      </c>
      <c r="I2974" s="24">
        <v>7318155890</v>
      </c>
      <c r="J2974" s="22">
        <v>8592339252745</v>
      </c>
      <c r="K2974" s="119">
        <v>11.390499999999999</v>
      </c>
      <c r="L2974" s="58">
        <f t="shared" si="224"/>
        <v>0.5</v>
      </c>
      <c r="Q2974" s="168"/>
    </row>
    <row r="2975" spans="1:17" ht="15.95" customHeight="1" outlineLevel="2">
      <c r="A2975" s="22">
        <v>84408040</v>
      </c>
      <c r="B2975" s="67" t="s">
        <v>2316</v>
      </c>
      <c r="C2975" s="119">
        <f t="shared" si="223"/>
        <v>3.18825</v>
      </c>
      <c r="D2975" s="22">
        <v>100</v>
      </c>
      <c r="E2975" s="22" t="s">
        <v>3518</v>
      </c>
      <c r="F2975" s="22" t="s">
        <v>3518</v>
      </c>
      <c r="G2975" s="23" t="s">
        <v>2201</v>
      </c>
      <c r="H2975" s="23">
        <v>2.07E-2</v>
      </c>
      <c r="I2975" s="24">
        <v>7318155890</v>
      </c>
      <c r="J2975" s="22">
        <v>8592339252318</v>
      </c>
      <c r="K2975" s="119">
        <v>6.3765000000000001</v>
      </c>
      <c r="L2975" s="58">
        <f t="shared" si="224"/>
        <v>0.5</v>
      </c>
      <c r="Q2975" s="168"/>
    </row>
    <row r="2976" spans="1:17" ht="15.95" customHeight="1" outlineLevel="2">
      <c r="A2976" s="22">
        <v>84408045</v>
      </c>
      <c r="B2976" s="67" t="s">
        <v>2317</v>
      </c>
      <c r="C2976" s="119">
        <f t="shared" si="223"/>
        <v>4.7931999999999997</v>
      </c>
      <c r="D2976" s="22">
        <v>100</v>
      </c>
      <c r="E2976" s="22" t="s">
        <v>3518</v>
      </c>
      <c r="F2976" s="22" t="s">
        <v>3518</v>
      </c>
      <c r="G2976" s="23" t="s">
        <v>2201</v>
      </c>
      <c r="H2976" s="23">
        <v>2.23E-2</v>
      </c>
      <c r="I2976" s="24">
        <v>7318155890</v>
      </c>
      <c r="J2976" s="22">
        <v>8592339252325</v>
      </c>
      <c r="K2976" s="119">
        <v>9.5863999999999994</v>
      </c>
      <c r="L2976" s="58">
        <f t="shared" si="224"/>
        <v>0.5</v>
      </c>
      <c r="Q2976" s="168"/>
    </row>
    <row r="2977" spans="1:17" ht="15.95" customHeight="1" outlineLevel="2">
      <c r="A2977" s="22">
        <v>84408050</v>
      </c>
      <c r="B2977" s="67" t="s">
        <v>2318</v>
      </c>
      <c r="C2977" s="119">
        <f t="shared" si="223"/>
        <v>3.6601999999999997</v>
      </c>
      <c r="D2977" s="22">
        <v>100</v>
      </c>
      <c r="E2977" s="22" t="s">
        <v>3518</v>
      </c>
      <c r="F2977" s="22" t="s">
        <v>3518</v>
      </c>
      <c r="G2977" s="23" t="s">
        <v>2201</v>
      </c>
      <c r="H2977" s="23">
        <v>2.3900000000000001E-2</v>
      </c>
      <c r="I2977" s="24">
        <v>7318155890</v>
      </c>
      <c r="J2977" s="22">
        <v>8592339212398</v>
      </c>
      <c r="K2977" s="119">
        <v>7.3203999999999994</v>
      </c>
      <c r="L2977" s="58">
        <f t="shared" si="224"/>
        <v>0.5</v>
      </c>
      <c r="Q2977" s="168"/>
    </row>
    <row r="2978" spans="1:17" ht="15.95" customHeight="1" outlineLevel="2">
      <c r="A2978" s="22">
        <v>84408060</v>
      </c>
      <c r="B2978" s="67" t="s">
        <v>2319</v>
      </c>
      <c r="C2978" s="119">
        <f t="shared" si="223"/>
        <v>2.9939</v>
      </c>
      <c r="D2978" s="22">
        <v>100</v>
      </c>
      <c r="E2978" s="22" t="s">
        <v>3518</v>
      </c>
      <c r="F2978" s="22" t="s">
        <v>3518</v>
      </c>
      <c r="G2978" s="23" t="s">
        <v>2201</v>
      </c>
      <c r="H2978" s="23">
        <v>2.7099999999999999E-2</v>
      </c>
      <c r="I2978" s="24">
        <v>7318155890</v>
      </c>
      <c r="J2978" s="22">
        <v>8592339252332</v>
      </c>
      <c r="K2978" s="119">
        <v>5.9878</v>
      </c>
      <c r="L2978" s="58">
        <f t="shared" si="224"/>
        <v>0.5</v>
      </c>
      <c r="Q2978" s="168"/>
    </row>
    <row r="2979" spans="1:17" ht="15.95" customHeight="1" outlineLevel="2">
      <c r="A2979" s="22">
        <v>84408070</v>
      </c>
      <c r="B2979" s="67" t="s">
        <v>2320</v>
      </c>
      <c r="C2979" s="119">
        <f t="shared" si="223"/>
        <v>3.7234499999999997</v>
      </c>
      <c r="D2979" s="22">
        <v>100</v>
      </c>
      <c r="E2979" s="22" t="s">
        <v>3518</v>
      </c>
      <c r="F2979" s="22" t="s">
        <v>3518</v>
      </c>
      <c r="G2979" s="23" t="s">
        <v>2201</v>
      </c>
      <c r="H2979" s="23">
        <v>3.0300000000000001E-2</v>
      </c>
      <c r="I2979" s="24">
        <v>7318155890</v>
      </c>
      <c r="J2979" s="22">
        <v>8592339251571</v>
      </c>
      <c r="K2979" s="119">
        <v>7.4468999999999994</v>
      </c>
      <c r="L2979" s="58">
        <f t="shared" si="224"/>
        <v>0.5</v>
      </c>
      <c r="Q2979" s="168"/>
    </row>
    <row r="2980" spans="1:17" ht="15.95" customHeight="1" outlineLevel="2">
      <c r="A2980" s="22">
        <v>84408080</v>
      </c>
      <c r="B2980" s="67" t="s">
        <v>2321</v>
      </c>
      <c r="C2980" s="119">
        <f t="shared" si="223"/>
        <v>4.9010999999999996</v>
      </c>
      <c r="D2980" s="22">
        <v>100</v>
      </c>
      <c r="E2980" s="22" t="s">
        <v>3518</v>
      </c>
      <c r="F2980" s="22" t="s">
        <v>3518</v>
      </c>
      <c r="G2980" s="23" t="s">
        <v>2201</v>
      </c>
      <c r="H2980" s="23">
        <v>3.3500000000000002E-2</v>
      </c>
      <c r="I2980" s="24">
        <v>7318155890</v>
      </c>
      <c r="J2980" s="22">
        <v>8592339252349</v>
      </c>
      <c r="K2980" s="119">
        <v>9.8021999999999991</v>
      </c>
      <c r="L2980" s="58">
        <f t="shared" si="224"/>
        <v>0.5</v>
      </c>
      <c r="Q2980" s="168"/>
    </row>
    <row r="2981" spans="1:17" ht="22.5" customHeight="1" outlineLevel="1">
      <c r="A2981" s="15" t="s">
        <v>2322</v>
      </c>
      <c r="B2981" s="40"/>
      <c r="C2981" s="36"/>
      <c r="D2981" s="115" t="s">
        <v>3363</v>
      </c>
      <c r="E2981" s="115"/>
      <c r="F2981" s="115"/>
      <c r="G2981" s="37"/>
      <c r="H2981" s="41"/>
      <c r="I2981" s="37"/>
      <c r="J2981" s="37"/>
      <c r="K2981" s="17"/>
      <c r="L2981" s="57">
        <f>($L$1547)</f>
        <v>0.5</v>
      </c>
      <c r="Q2981" s="168"/>
    </row>
    <row r="2982" spans="1:17" ht="15.95" customHeight="1" outlineLevel="2">
      <c r="A2982" s="22">
        <v>84304006</v>
      </c>
      <c r="B2982" s="67" t="s">
        <v>4822</v>
      </c>
      <c r="C2982" s="119">
        <f t="shared" ref="C2982:C3019" si="225">K2982*(1-L2982)</f>
        <v>0.36849999999999999</v>
      </c>
      <c r="D2982" s="22">
        <v>100</v>
      </c>
      <c r="E2982" s="22" t="s">
        <v>3518</v>
      </c>
      <c r="F2982" s="22" t="s">
        <v>3518</v>
      </c>
      <c r="G2982" s="23" t="s">
        <v>2201</v>
      </c>
      <c r="H2982" s="23">
        <v>1.08E-3</v>
      </c>
      <c r="I2982" s="24">
        <v>7318159585</v>
      </c>
      <c r="J2982" s="22">
        <v>8592339252356</v>
      </c>
      <c r="K2982" s="119">
        <v>0.73699999999999999</v>
      </c>
      <c r="L2982" s="58">
        <f t="shared" ref="L2982:L3019" si="226">$L$2981</f>
        <v>0.5</v>
      </c>
      <c r="Q2982" s="168"/>
    </row>
    <row r="2983" spans="1:17" ht="15.95" customHeight="1" outlineLevel="2">
      <c r="A2983" s="22">
        <v>84304008</v>
      </c>
      <c r="B2983" s="67" t="s">
        <v>4823</v>
      </c>
      <c r="C2983" s="119">
        <f t="shared" si="225"/>
        <v>0.42235</v>
      </c>
      <c r="D2983" s="22">
        <v>100</v>
      </c>
      <c r="E2983" s="22">
        <v>12000</v>
      </c>
      <c r="F2983" s="22">
        <v>576000</v>
      </c>
      <c r="G2983" s="23" t="s">
        <v>2201</v>
      </c>
      <c r="H2983" s="23">
        <v>1.2600000000000001E-3</v>
      </c>
      <c r="I2983" s="24">
        <v>7318159585</v>
      </c>
      <c r="J2983" s="22">
        <v>8592339252363</v>
      </c>
      <c r="K2983" s="119">
        <v>0.84470000000000001</v>
      </c>
      <c r="L2983" s="58">
        <f t="shared" si="226"/>
        <v>0.5</v>
      </c>
      <c r="Q2983" s="168"/>
    </row>
    <row r="2984" spans="1:17" ht="15.95" customHeight="1" outlineLevel="2">
      <c r="A2984" s="22">
        <v>84304010</v>
      </c>
      <c r="B2984" s="67" t="s">
        <v>4824</v>
      </c>
      <c r="C2984" s="119">
        <f t="shared" si="225"/>
        <v>0.56100000000000005</v>
      </c>
      <c r="D2984" s="22">
        <v>100</v>
      </c>
      <c r="E2984" s="22">
        <v>12000</v>
      </c>
      <c r="F2984" s="22">
        <v>576000</v>
      </c>
      <c r="G2984" s="23" t="s">
        <v>2201</v>
      </c>
      <c r="H2984" s="23">
        <v>1.4E-3</v>
      </c>
      <c r="I2984" s="24">
        <v>7318159585</v>
      </c>
      <c r="J2984" s="22">
        <v>8592339252370</v>
      </c>
      <c r="K2984" s="119">
        <v>1.1220000000000001</v>
      </c>
      <c r="L2984" s="58">
        <f t="shared" si="226"/>
        <v>0.5</v>
      </c>
      <c r="Q2984" s="168"/>
    </row>
    <row r="2985" spans="1:17" ht="15.95" customHeight="1" outlineLevel="2">
      <c r="A2985" s="22">
        <v>84304012</v>
      </c>
      <c r="B2985" s="67" t="s">
        <v>4825</v>
      </c>
      <c r="C2985" s="119">
        <f t="shared" si="225"/>
        <v>0.67100000000000004</v>
      </c>
      <c r="D2985" s="22">
        <v>100</v>
      </c>
      <c r="E2985" s="22">
        <v>12000</v>
      </c>
      <c r="F2985" s="22">
        <v>576000</v>
      </c>
      <c r="G2985" s="23" t="s">
        <v>2201</v>
      </c>
      <c r="H2985" s="23">
        <v>1.56E-3</v>
      </c>
      <c r="I2985" s="24">
        <v>7318159585</v>
      </c>
      <c r="J2985" s="22">
        <v>8592339252387</v>
      </c>
      <c r="K2985" s="119">
        <v>1.3420000000000001</v>
      </c>
      <c r="L2985" s="58">
        <f t="shared" si="226"/>
        <v>0.5</v>
      </c>
      <c r="Q2985" s="168"/>
    </row>
    <row r="2986" spans="1:17" ht="15.95" customHeight="1" outlineLevel="2">
      <c r="A2986" s="22">
        <v>84304016</v>
      </c>
      <c r="B2986" s="67" t="s">
        <v>4826</v>
      </c>
      <c r="C2986" s="119">
        <f t="shared" si="225"/>
        <v>0.48375000000000001</v>
      </c>
      <c r="D2986" s="22">
        <v>100</v>
      </c>
      <c r="E2986" s="22">
        <v>8000</v>
      </c>
      <c r="F2986" s="22">
        <v>384000</v>
      </c>
      <c r="G2986" s="23" t="s">
        <v>2201</v>
      </c>
      <c r="H2986" s="23">
        <v>1.8E-3</v>
      </c>
      <c r="I2986" s="24">
        <v>7318159585</v>
      </c>
      <c r="J2986" s="22">
        <v>8592339252394</v>
      </c>
      <c r="K2986" s="119">
        <v>0.96750000000000003</v>
      </c>
      <c r="L2986" s="58">
        <f t="shared" si="226"/>
        <v>0.5</v>
      </c>
      <c r="Q2986" s="168"/>
    </row>
    <row r="2987" spans="1:17" ht="15.95" customHeight="1" outlineLevel="2">
      <c r="A2987" s="22">
        <v>84304020</v>
      </c>
      <c r="B2987" s="67" t="s">
        <v>4827</v>
      </c>
      <c r="C2987" s="119">
        <f t="shared" si="225"/>
        <v>0.53349999999999997</v>
      </c>
      <c r="D2987" s="22">
        <v>100</v>
      </c>
      <c r="E2987" s="22">
        <v>8000</v>
      </c>
      <c r="F2987" s="22">
        <v>384000</v>
      </c>
      <c r="G2987" s="23" t="s">
        <v>2201</v>
      </c>
      <c r="H2987" s="23">
        <v>2.15E-3</v>
      </c>
      <c r="I2987" s="24">
        <v>7318159585</v>
      </c>
      <c r="J2987" s="22">
        <v>8592339252400</v>
      </c>
      <c r="K2987" s="119">
        <v>1.0669999999999999</v>
      </c>
      <c r="L2987" s="58">
        <f t="shared" si="226"/>
        <v>0.5</v>
      </c>
      <c r="Q2987" s="168"/>
    </row>
    <row r="2988" spans="1:17" ht="15.95" customHeight="1" outlineLevel="2">
      <c r="A2988" s="22">
        <v>84304022</v>
      </c>
      <c r="B2988" s="67" t="s">
        <v>4828</v>
      </c>
      <c r="C2988" s="119">
        <f t="shared" si="225"/>
        <v>0.50600000000000001</v>
      </c>
      <c r="D2988" s="22">
        <v>100</v>
      </c>
      <c r="E2988" s="22">
        <v>6000</v>
      </c>
      <c r="F2988" s="22">
        <v>288000</v>
      </c>
      <c r="G2988" s="23" t="s">
        <v>2201</v>
      </c>
      <c r="H2988" s="23">
        <v>2.2000000000000001E-3</v>
      </c>
      <c r="I2988" s="24">
        <v>7318159585</v>
      </c>
      <c r="J2988" s="22">
        <v>8592339252417</v>
      </c>
      <c r="K2988" s="119">
        <v>1.012</v>
      </c>
      <c r="L2988" s="58">
        <f t="shared" si="226"/>
        <v>0.5</v>
      </c>
      <c r="Q2988" s="168"/>
    </row>
    <row r="2989" spans="1:17" ht="15.95" customHeight="1" outlineLevel="2">
      <c r="A2989" s="22">
        <v>84304025</v>
      </c>
      <c r="B2989" s="67" t="s">
        <v>4829</v>
      </c>
      <c r="C2989" s="119">
        <f t="shared" si="225"/>
        <v>0.63249999999999995</v>
      </c>
      <c r="D2989" s="22">
        <v>100</v>
      </c>
      <c r="E2989" s="22">
        <v>6000</v>
      </c>
      <c r="F2989" s="22">
        <v>288000</v>
      </c>
      <c r="G2989" s="23" t="s">
        <v>2201</v>
      </c>
      <c r="H2989" s="23">
        <v>2.5500000000000002E-3</v>
      </c>
      <c r="I2989" s="24">
        <v>7318159585</v>
      </c>
      <c r="J2989" s="22">
        <v>8592339252424</v>
      </c>
      <c r="K2989" s="119">
        <v>1.2649999999999999</v>
      </c>
      <c r="L2989" s="58">
        <f t="shared" si="226"/>
        <v>0.5</v>
      </c>
      <c r="Q2989" s="168"/>
    </row>
    <row r="2990" spans="1:17" ht="15.95" customHeight="1" outlineLevel="2">
      <c r="A2990" s="22">
        <v>84304030</v>
      </c>
      <c r="B2990" s="67" t="s">
        <v>4830</v>
      </c>
      <c r="C2990" s="119">
        <f t="shared" si="225"/>
        <v>0.66549999999999998</v>
      </c>
      <c r="D2990" s="22">
        <v>100</v>
      </c>
      <c r="E2990" s="22">
        <v>6000</v>
      </c>
      <c r="F2990" s="22">
        <v>288000</v>
      </c>
      <c r="G2990" s="23" t="s">
        <v>2201</v>
      </c>
      <c r="H2990" s="23">
        <v>2.8999999999999998E-3</v>
      </c>
      <c r="I2990" s="24">
        <v>7318159585</v>
      </c>
      <c r="J2990" s="22">
        <v>8592339252431</v>
      </c>
      <c r="K2990" s="119">
        <v>1.331</v>
      </c>
      <c r="L2990" s="58">
        <f t="shared" si="226"/>
        <v>0.5</v>
      </c>
      <c r="Q2990" s="168"/>
    </row>
    <row r="2991" spans="1:17" ht="15.95" customHeight="1" outlineLevel="2">
      <c r="A2991" s="22">
        <v>84304035</v>
      </c>
      <c r="B2991" s="67" t="s">
        <v>4831</v>
      </c>
      <c r="C2991" s="119">
        <f t="shared" si="225"/>
        <v>0.84714999999999996</v>
      </c>
      <c r="D2991" s="22">
        <v>100</v>
      </c>
      <c r="E2991" s="22">
        <v>4000</v>
      </c>
      <c r="F2991" s="22">
        <v>192000</v>
      </c>
      <c r="G2991" s="23" t="s">
        <v>2201</v>
      </c>
      <c r="H2991" s="23">
        <v>3.2299999999999998E-3</v>
      </c>
      <c r="I2991" s="24">
        <v>7318159585</v>
      </c>
      <c r="J2991" s="22">
        <v>8592339252448</v>
      </c>
      <c r="K2991" s="119">
        <v>1.6942999999999999</v>
      </c>
      <c r="L2991" s="58">
        <f t="shared" si="226"/>
        <v>0.5</v>
      </c>
      <c r="Q2991" s="168"/>
    </row>
    <row r="2992" spans="1:17" ht="15.95" customHeight="1" outlineLevel="2">
      <c r="A2992" s="22">
        <v>84304040</v>
      </c>
      <c r="B2992" s="67" t="s">
        <v>4832</v>
      </c>
      <c r="C2992" s="119">
        <f t="shared" si="225"/>
        <v>0.84699999999999998</v>
      </c>
      <c r="D2992" s="22">
        <v>100</v>
      </c>
      <c r="E2992" s="22">
        <v>4000</v>
      </c>
      <c r="F2992" s="22">
        <v>192000</v>
      </c>
      <c r="G2992" s="23" t="s">
        <v>2201</v>
      </c>
      <c r="H2992" s="23">
        <v>3.5999999999999999E-3</v>
      </c>
      <c r="I2992" s="24">
        <v>7318159585</v>
      </c>
      <c r="J2992" s="22">
        <v>8592339212206</v>
      </c>
      <c r="K2992" s="119">
        <v>1.694</v>
      </c>
      <c r="L2992" s="58">
        <f t="shared" si="226"/>
        <v>0.5</v>
      </c>
      <c r="Q2992" s="168"/>
    </row>
    <row r="2993" spans="1:17" ht="15.95" customHeight="1" outlineLevel="2">
      <c r="A2993" s="22">
        <v>84304045</v>
      </c>
      <c r="B2993" s="67" t="s">
        <v>4833</v>
      </c>
      <c r="C2993" s="119">
        <f t="shared" si="225"/>
        <v>1.0945</v>
      </c>
      <c r="D2993" s="22">
        <v>100</v>
      </c>
      <c r="E2993" s="22">
        <v>4000</v>
      </c>
      <c r="F2993" s="22">
        <v>192000</v>
      </c>
      <c r="G2993" s="23" t="s">
        <v>2201</v>
      </c>
      <c r="H2993" s="23">
        <v>4.0000000000000001E-3</v>
      </c>
      <c r="I2993" s="24">
        <v>7318159585</v>
      </c>
      <c r="J2993" s="22">
        <v>8592339252455</v>
      </c>
      <c r="K2993" s="119">
        <v>2.1890000000000001</v>
      </c>
      <c r="L2993" s="58">
        <f t="shared" si="226"/>
        <v>0.5</v>
      </c>
      <c r="Q2993" s="168"/>
    </row>
    <row r="2994" spans="1:17" ht="15.95" customHeight="1" outlineLevel="2">
      <c r="A2994" s="22">
        <v>84304050</v>
      </c>
      <c r="B2994" s="67" t="s">
        <v>4834</v>
      </c>
      <c r="C2994" s="119">
        <f t="shared" si="225"/>
        <v>1.2375</v>
      </c>
      <c r="D2994" s="22">
        <v>100</v>
      </c>
      <c r="E2994" s="22">
        <v>3000</v>
      </c>
      <c r="F2994" s="22">
        <v>144000</v>
      </c>
      <c r="G2994" s="23" t="s">
        <v>2201</v>
      </c>
      <c r="H2994" s="23">
        <v>4.1999999999999997E-3</v>
      </c>
      <c r="I2994" s="24">
        <v>7318159585</v>
      </c>
      <c r="J2994" s="22">
        <v>8592339252462</v>
      </c>
      <c r="K2994" s="119">
        <v>2.4750000000000001</v>
      </c>
      <c r="L2994" s="58">
        <f t="shared" si="226"/>
        <v>0.5</v>
      </c>
      <c r="Q2994" s="168"/>
    </row>
    <row r="2995" spans="1:17" ht="15.95" customHeight="1" outlineLevel="2">
      <c r="A2995" s="22">
        <v>84304060</v>
      </c>
      <c r="B2995" s="67" t="s">
        <v>4835</v>
      </c>
      <c r="C2995" s="119">
        <f t="shared" si="225"/>
        <v>1.2815000000000001</v>
      </c>
      <c r="D2995" s="22">
        <v>100</v>
      </c>
      <c r="E2995" s="22">
        <v>3000</v>
      </c>
      <c r="F2995" s="22">
        <v>144000</v>
      </c>
      <c r="G2995" s="23" t="s">
        <v>2201</v>
      </c>
      <c r="H2995" s="23">
        <v>5.2599999999999999E-3</v>
      </c>
      <c r="I2995" s="24">
        <v>7318159585</v>
      </c>
      <c r="J2995" s="22">
        <v>8592339252479</v>
      </c>
      <c r="K2995" s="119">
        <v>2.5630000000000002</v>
      </c>
      <c r="L2995" s="58">
        <f t="shared" si="226"/>
        <v>0.5</v>
      </c>
      <c r="Q2995" s="168"/>
    </row>
    <row r="2996" spans="1:17" ht="15.95" customHeight="1" outlineLevel="2">
      <c r="A2996" s="22">
        <v>84305008</v>
      </c>
      <c r="B2996" s="67" t="s">
        <v>4836</v>
      </c>
      <c r="C2996" s="119">
        <f t="shared" si="225"/>
        <v>0.83289999999999997</v>
      </c>
      <c r="D2996" s="22">
        <v>100</v>
      </c>
      <c r="E2996" s="22">
        <v>6000</v>
      </c>
      <c r="F2996" s="22">
        <v>288000</v>
      </c>
      <c r="G2996" s="23" t="s">
        <v>2201</v>
      </c>
      <c r="H2996" s="23">
        <v>2.5200000000000001E-3</v>
      </c>
      <c r="I2996" s="24">
        <v>7318159585</v>
      </c>
      <c r="J2996" s="22">
        <v>8592339252486</v>
      </c>
      <c r="K2996" s="119">
        <v>1.6657999999999999</v>
      </c>
      <c r="L2996" s="58">
        <f t="shared" si="226"/>
        <v>0.5</v>
      </c>
      <c r="Q2996" s="168"/>
    </row>
    <row r="2997" spans="1:17" ht="15.95" customHeight="1" outlineLevel="2">
      <c r="A2997" s="22">
        <v>84305010</v>
      </c>
      <c r="B2997" s="67" t="s">
        <v>4837</v>
      </c>
      <c r="C2997" s="119">
        <f t="shared" si="225"/>
        <v>0.84150000000000003</v>
      </c>
      <c r="D2997" s="22">
        <v>100</v>
      </c>
      <c r="E2997" s="22">
        <v>6000</v>
      </c>
      <c r="F2997" s="22">
        <v>288000</v>
      </c>
      <c r="G2997" s="23" t="s">
        <v>2201</v>
      </c>
      <c r="H2997" s="23">
        <v>2.7000000000000001E-3</v>
      </c>
      <c r="I2997" s="24">
        <v>7318159585</v>
      </c>
      <c r="J2997" s="22">
        <v>8592339251861</v>
      </c>
      <c r="K2997" s="119">
        <v>1.6830000000000001</v>
      </c>
      <c r="L2997" s="58">
        <f t="shared" si="226"/>
        <v>0.5</v>
      </c>
      <c r="Q2997" s="168"/>
    </row>
    <row r="2998" spans="1:17" ht="15.95" customHeight="1" outlineLevel="2">
      <c r="A2998" s="22">
        <v>84305012</v>
      </c>
      <c r="B2998" s="67" t="s">
        <v>4838</v>
      </c>
      <c r="C2998" s="119">
        <f t="shared" si="225"/>
        <v>0.70950000000000002</v>
      </c>
      <c r="D2998" s="22">
        <v>100</v>
      </c>
      <c r="E2998" s="22">
        <v>6000</v>
      </c>
      <c r="F2998" s="22">
        <v>288000</v>
      </c>
      <c r="G2998" s="23" t="s">
        <v>2201</v>
      </c>
      <c r="H2998" s="23">
        <v>2.96E-3</v>
      </c>
      <c r="I2998" s="24">
        <v>7318159585</v>
      </c>
      <c r="J2998" s="22">
        <v>8592339252493</v>
      </c>
      <c r="K2998" s="119">
        <v>1.419</v>
      </c>
      <c r="L2998" s="58">
        <f t="shared" si="226"/>
        <v>0.5</v>
      </c>
      <c r="Q2998" s="168"/>
    </row>
    <row r="2999" spans="1:17" ht="15.95" customHeight="1" outlineLevel="2">
      <c r="A2999" s="22">
        <v>84305016</v>
      </c>
      <c r="B2999" s="67" t="s">
        <v>4839</v>
      </c>
      <c r="C2999" s="119">
        <f t="shared" si="225"/>
        <v>0.78100000000000003</v>
      </c>
      <c r="D2999" s="22">
        <v>100</v>
      </c>
      <c r="E2999" s="22">
        <v>6000</v>
      </c>
      <c r="F2999" s="22">
        <v>288000</v>
      </c>
      <c r="G2999" s="23" t="s">
        <v>2201</v>
      </c>
      <c r="H2999" s="23">
        <v>3.2499999999999999E-3</v>
      </c>
      <c r="I2999" s="24">
        <v>7318159585</v>
      </c>
      <c r="J2999" s="22">
        <v>8592339252509</v>
      </c>
      <c r="K2999" s="119">
        <v>1.5620000000000001</v>
      </c>
      <c r="L2999" s="58">
        <f t="shared" si="226"/>
        <v>0.5</v>
      </c>
      <c r="Q2999" s="168"/>
    </row>
    <row r="3000" spans="1:17" ht="15.95" customHeight="1" outlineLevel="2">
      <c r="A3000" s="22">
        <v>84305020</v>
      </c>
      <c r="B3000" s="67" t="s">
        <v>4840</v>
      </c>
      <c r="C3000" s="119">
        <f t="shared" si="225"/>
        <v>0.88</v>
      </c>
      <c r="D3000" s="22">
        <v>100</v>
      </c>
      <c r="E3000" s="22">
        <v>4000</v>
      </c>
      <c r="F3000" s="22">
        <v>192000</v>
      </c>
      <c r="G3000" s="23" t="s">
        <v>2201</v>
      </c>
      <c r="H3000" s="23">
        <v>4.0000000000000001E-3</v>
      </c>
      <c r="I3000" s="24">
        <v>7318159585</v>
      </c>
      <c r="J3000" s="22">
        <v>8592339252516</v>
      </c>
      <c r="K3000" s="119">
        <v>1.76</v>
      </c>
      <c r="L3000" s="58">
        <f t="shared" si="226"/>
        <v>0.5</v>
      </c>
      <c r="Q3000" s="168"/>
    </row>
    <row r="3001" spans="1:17" ht="15.95" customHeight="1" outlineLevel="2">
      <c r="A3001" s="22">
        <v>84305025</v>
      </c>
      <c r="B3001" s="67" t="s">
        <v>4841</v>
      </c>
      <c r="C3001" s="119">
        <f t="shared" si="225"/>
        <v>1.0229999999999999</v>
      </c>
      <c r="D3001" s="22">
        <v>100</v>
      </c>
      <c r="E3001" s="22">
        <v>4000</v>
      </c>
      <c r="F3001" s="22">
        <v>192000</v>
      </c>
      <c r="G3001" s="23" t="s">
        <v>2201</v>
      </c>
      <c r="H3001" s="23">
        <v>4.4000000000000003E-3</v>
      </c>
      <c r="I3001" s="24">
        <v>7318159585</v>
      </c>
      <c r="J3001" s="22">
        <v>8592339252523</v>
      </c>
      <c r="K3001" s="119">
        <v>2.0459999999999998</v>
      </c>
      <c r="L3001" s="58">
        <f t="shared" si="226"/>
        <v>0.5</v>
      </c>
      <c r="Q3001" s="168"/>
    </row>
    <row r="3002" spans="1:17" ht="15.95" customHeight="1" outlineLevel="2">
      <c r="A3002" s="22">
        <v>84305030</v>
      </c>
      <c r="B3002" s="67" t="s">
        <v>4842</v>
      </c>
      <c r="C3002" s="119">
        <f t="shared" si="225"/>
        <v>1.17615</v>
      </c>
      <c r="D3002" s="22">
        <v>100</v>
      </c>
      <c r="E3002" s="22">
        <v>4000</v>
      </c>
      <c r="F3002" s="22">
        <v>192000</v>
      </c>
      <c r="G3002" s="23" t="s">
        <v>2201</v>
      </c>
      <c r="H3002" s="23">
        <v>5.1000000000000004E-3</v>
      </c>
      <c r="I3002" s="24">
        <v>7318159585</v>
      </c>
      <c r="J3002" s="22">
        <v>8592339252530</v>
      </c>
      <c r="K3002" s="119">
        <v>2.3523000000000001</v>
      </c>
      <c r="L3002" s="58">
        <f t="shared" si="226"/>
        <v>0.5</v>
      </c>
      <c r="Q3002" s="168"/>
    </row>
    <row r="3003" spans="1:17" ht="15.95" customHeight="1" outlineLevel="2">
      <c r="A3003" s="22">
        <v>84305035</v>
      </c>
      <c r="B3003" s="67" t="s">
        <v>4843</v>
      </c>
      <c r="C3003" s="119">
        <f t="shared" si="225"/>
        <v>1.3365</v>
      </c>
      <c r="D3003" s="22">
        <v>100</v>
      </c>
      <c r="E3003" s="22">
        <v>3000</v>
      </c>
      <c r="F3003" s="22">
        <v>144000</v>
      </c>
      <c r="G3003" s="23" t="s">
        <v>2201</v>
      </c>
      <c r="H3003" s="23">
        <v>5.5999999999999999E-3</v>
      </c>
      <c r="I3003" s="24">
        <v>7318159585</v>
      </c>
      <c r="J3003" s="22">
        <v>8592339252547</v>
      </c>
      <c r="K3003" s="119">
        <v>2.673</v>
      </c>
      <c r="L3003" s="58">
        <f t="shared" si="226"/>
        <v>0.5</v>
      </c>
      <c r="Q3003" s="168"/>
    </row>
    <row r="3004" spans="1:17" ht="15.95" customHeight="1" outlineLevel="2">
      <c r="A3004" s="22">
        <v>84305040</v>
      </c>
      <c r="B3004" s="67" t="s">
        <v>4844</v>
      </c>
      <c r="C3004" s="119">
        <f t="shared" si="225"/>
        <v>1.6114999999999999</v>
      </c>
      <c r="D3004" s="22">
        <v>100</v>
      </c>
      <c r="E3004" s="22">
        <v>3000</v>
      </c>
      <c r="F3004" s="22">
        <v>144000</v>
      </c>
      <c r="G3004" s="23" t="s">
        <v>2201</v>
      </c>
      <c r="H3004" s="23">
        <v>6.1500000000000001E-3</v>
      </c>
      <c r="I3004" s="24">
        <v>7318159585</v>
      </c>
      <c r="J3004" s="22">
        <v>8592339252554</v>
      </c>
      <c r="K3004" s="119">
        <v>3.2229999999999999</v>
      </c>
      <c r="L3004" s="58">
        <f t="shared" si="226"/>
        <v>0.5</v>
      </c>
      <c r="Q3004" s="168"/>
    </row>
    <row r="3005" spans="1:17" ht="15.95" customHeight="1" outlineLevel="2">
      <c r="A3005" s="22">
        <v>84305045</v>
      </c>
      <c r="B3005" s="67" t="s">
        <v>4845</v>
      </c>
      <c r="C3005" s="119">
        <f t="shared" si="225"/>
        <v>2.0129999999999999</v>
      </c>
      <c r="D3005" s="22">
        <v>100</v>
      </c>
      <c r="E3005" s="22">
        <v>2000</v>
      </c>
      <c r="F3005" s="22">
        <v>96000</v>
      </c>
      <c r="G3005" s="23" t="s">
        <v>2201</v>
      </c>
      <c r="H3005" s="23">
        <v>6.8199999999999997E-3</v>
      </c>
      <c r="I3005" s="24">
        <v>7318159585</v>
      </c>
      <c r="J3005" s="22">
        <v>8592339252561</v>
      </c>
      <c r="K3005" s="119">
        <v>4.0259999999999998</v>
      </c>
      <c r="L3005" s="58">
        <f t="shared" si="226"/>
        <v>0.5</v>
      </c>
      <c r="Q3005" s="168"/>
    </row>
    <row r="3006" spans="1:17" ht="15.95" customHeight="1" outlineLevel="2">
      <c r="A3006" s="22">
        <v>84305050</v>
      </c>
      <c r="B3006" s="67" t="s">
        <v>4846</v>
      </c>
      <c r="C3006" s="119">
        <f t="shared" si="225"/>
        <v>1.397</v>
      </c>
      <c r="D3006" s="22">
        <v>100</v>
      </c>
      <c r="E3006" s="22">
        <v>2000</v>
      </c>
      <c r="F3006" s="22">
        <v>96000</v>
      </c>
      <c r="G3006" s="23" t="s">
        <v>2201</v>
      </c>
      <c r="H3006" s="23">
        <v>7.3000000000000001E-3</v>
      </c>
      <c r="I3006" s="24">
        <v>7318159585</v>
      </c>
      <c r="J3006" s="22">
        <v>8592339252578</v>
      </c>
      <c r="K3006" s="119">
        <v>2.794</v>
      </c>
      <c r="L3006" s="58">
        <f t="shared" si="226"/>
        <v>0.5</v>
      </c>
      <c r="Q3006" s="168"/>
    </row>
    <row r="3007" spans="1:17" ht="15.95" customHeight="1" outlineLevel="2">
      <c r="A3007" s="22">
        <v>84306010</v>
      </c>
      <c r="B3007" s="67" t="s">
        <v>4847</v>
      </c>
      <c r="C3007" s="119">
        <f t="shared" si="225"/>
        <v>1.0656500000000002</v>
      </c>
      <c r="D3007" s="22">
        <v>100</v>
      </c>
      <c r="E3007" s="22">
        <v>4000</v>
      </c>
      <c r="F3007" s="22">
        <v>192000</v>
      </c>
      <c r="G3007" s="23" t="s">
        <v>2201</v>
      </c>
      <c r="H3007" s="23">
        <v>4.1999999999999997E-3</v>
      </c>
      <c r="I3007" s="24">
        <v>7318159585</v>
      </c>
      <c r="J3007" s="22">
        <v>8592339212213</v>
      </c>
      <c r="K3007" s="119">
        <v>2.1313000000000004</v>
      </c>
      <c r="L3007" s="58">
        <f t="shared" si="226"/>
        <v>0.5</v>
      </c>
      <c r="Q3007" s="168"/>
    </row>
    <row r="3008" spans="1:17" ht="15.95" customHeight="1" outlineLevel="2">
      <c r="A3008" s="22">
        <v>84306012</v>
      </c>
      <c r="B3008" s="67" t="s">
        <v>4848</v>
      </c>
      <c r="C3008" s="119">
        <f t="shared" si="225"/>
        <v>1.3859999999999999</v>
      </c>
      <c r="D3008" s="22">
        <v>100</v>
      </c>
      <c r="E3008" s="22">
        <v>4000</v>
      </c>
      <c r="F3008" s="22">
        <v>192000</v>
      </c>
      <c r="G3008" s="23" t="s">
        <v>2201</v>
      </c>
      <c r="H3008" s="23">
        <v>4.45E-3</v>
      </c>
      <c r="I3008" s="24">
        <v>7318159585</v>
      </c>
      <c r="J3008" s="22">
        <v>8592339212220</v>
      </c>
      <c r="K3008" s="119">
        <v>2.7719999999999998</v>
      </c>
      <c r="L3008" s="58">
        <f t="shared" si="226"/>
        <v>0.5</v>
      </c>
      <c r="Q3008" s="168"/>
    </row>
    <row r="3009" spans="1:17" ht="15.95" customHeight="1" outlineLevel="2">
      <c r="A3009" s="22">
        <v>84306016</v>
      </c>
      <c r="B3009" s="67" t="s">
        <v>4849</v>
      </c>
      <c r="C3009" s="119">
        <f t="shared" si="225"/>
        <v>1.7544999999999999</v>
      </c>
      <c r="D3009" s="22">
        <v>100</v>
      </c>
      <c r="E3009" s="22">
        <v>4000</v>
      </c>
      <c r="F3009" s="22">
        <v>192000</v>
      </c>
      <c r="G3009" s="23" t="s">
        <v>2201</v>
      </c>
      <c r="H3009" s="23">
        <v>5.0000000000000001E-3</v>
      </c>
      <c r="I3009" s="24">
        <v>7318159585</v>
      </c>
      <c r="J3009" s="22">
        <v>8592339212237</v>
      </c>
      <c r="K3009" s="119">
        <v>3.5089999999999999</v>
      </c>
      <c r="L3009" s="58">
        <f t="shared" si="226"/>
        <v>0.5</v>
      </c>
      <c r="Q3009" s="168"/>
    </row>
    <row r="3010" spans="1:17" ht="15.95" customHeight="1" outlineLevel="2">
      <c r="A3010" s="22">
        <v>84306020</v>
      </c>
      <c r="B3010" s="67" t="s">
        <v>4850</v>
      </c>
      <c r="C3010" s="119">
        <f t="shared" si="225"/>
        <v>1.694</v>
      </c>
      <c r="D3010" s="22">
        <v>100</v>
      </c>
      <c r="E3010" s="22">
        <v>3000</v>
      </c>
      <c r="F3010" s="22">
        <v>144000</v>
      </c>
      <c r="G3010" s="23" t="s">
        <v>2201</v>
      </c>
      <c r="H3010" s="23">
        <v>5.7999999999999996E-3</v>
      </c>
      <c r="I3010" s="24">
        <v>7318159585</v>
      </c>
      <c r="J3010" s="22">
        <v>8592339212244</v>
      </c>
      <c r="K3010" s="119">
        <v>3.3879999999999999</v>
      </c>
      <c r="L3010" s="58">
        <f t="shared" si="226"/>
        <v>0.5</v>
      </c>
      <c r="Q3010" s="168"/>
    </row>
    <row r="3011" spans="1:17" ht="15.95" customHeight="1" outlineLevel="2">
      <c r="A3011" s="22">
        <v>84306025</v>
      </c>
      <c r="B3011" s="67" t="s">
        <v>4851</v>
      </c>
      <c r="C3011" s="119">
        <f t="shared" si="225"/>
        <v>2.0036499999999999</v>
      </c>
      <c r="D3011" s="22">
        <v>100</v>
      </c>
      <c r="E3011" s="22">
        <v>2000</v>
      </c>
      <c r="F3011" s="22">
        <v>96000</v>
      </c>
      <c r="G3011" s="23" t="s">
        <v>2201</v>
      </c>
      <c r="H3011" s="23">
        <v>6.6E-3</v>
      </c>
      <c r="I3011" s="24">
        <v>7318159585</v>
      </c>
      <c r="J3011" s="22">
        <v>8592339244368</v>
      </c>
      <c r="K3011" s="119">
        <v>4.0072999999999999</v>
      </c>
      <c r="L3011" s="58">
        <f t="shared" si="226"/>
        <v>0.5</v>
      </c>
      <c r="Q3011" s="168"/>
    </row>
    <row r="3012" spans="1:17" ht="15.95" customHeight="1" outlineLevel="2">
      <c r="A3012" s="22">
        <v>84306030</v>
      </c>
      <c r="B3012" s="67" t="s">
        <v>4852</v>
      </c>
      <c r="C3012" s="119">
        <f t="shared" si="225"/>
        <v>1.5837500000000002</v>
      </c>
      <c r="D3012" s="22">
        <v>100</v>
      </c>
      <c r="E3012" s="22">
        <v>2000</v>
      </c>
      <c r="F3012" s="22">
        <v>96000</v>
      </c>
      <c r="G3012" s="23" t="s">
        <v>2201</v>
      </c>
      <c r="H3012" s="23">
        <v>7.4000000000000003E-3</v>
      </c>
      <c r="I3012" s="24">
        <v>7318159585</v>
      </c>
      <c r="J3012" s="22">
        <v>8592339212251</v>
      </c>
      <c r="K3012" s="119">
        <v>3.1675000000000004</v>
      </c>
      <c r="L3012" s="58">
        <f t="shared" si="226"/>
        <v>0.5</v>
      </c>
      <c r="Q3012" s="168"/>
    </row>
    <row r="3013" spans="1:17" ht="15.95" customHeight="1" outlineLevel="2">
      <c r="A3013" s="22">
        <v>84306035</v>
      </c>
      <c r="B3013" s="67" t="s">
        <v>4853</v>
      </c>
      <c r="C3013" s="119">
        <f t="shared" si="225"/>
        <v>2.1505000000000001</v>
      </c>
      <c r="D3013" s="22">
        <v>100</v>
      </c>
      <c r="E3013" s="22">
        <v>2000</v>
      </c>
      <c r="F3013" s="22">
        <v>96000</v>
      </c>
      <c r="G3013" s="23" t="s">
        <v>2201</v>
      </c>
      <c r="H3013" s="23">
        <v>8.3999999999999995E-3</v>
      </c>
      <c r="I3013" s="24">
        <v>7318159585</v>
      </c>
      <c r="J3013" s="22">
        <v>8592339252585</v>
      </c>
      <c r="K3013" s="119">
        <v>4.3010000000000002</v>
      </c>
      <c r="L3013" s="58">
        <f t="shared" si="226"/>
        <v>0.5</v>
      </c>
      <c r="Q3013" s="168"/>
    </row>
    <row r="3014" spans="1:17" ht="15.95" customHeight="1" outlineLevel="2">
      <c r="A3014" s="22">
        <v>84306040</v>
      </c>
      <c r="B3014" s="67" t="s">
        <v>4854</v>
      </c>
      <c r="C3014" s="119">
        <f t="shared" si="225"/>
        <v>2.2715000000000001</v>
      </c>
      <c r="D3014" s="22">
        <v>100</v>
      </c>
      <c r="E3014" s="22">
        <v>2000</v>
      </c>
      <c r="F3014" s="22">
        <v>96000</v>
      </c>
      <c r="G3014" s="23" t="s">
        <v>2201</v>
      </c>
      <c r="H3014" s="23">
        <v>9.0500000000000008E-3</v>
      </c>
      <c r="I3014" s="24">
        <v>7318159585</v>
      </c>
      <c r="J3014" s="22">
        <v>8592339252592</v>
      </c>
      <c r="K3014" s="119">
        <v>4.5430000000000001</v>
      </c>
      <c r="L3014" s="58">
        <f t="shared" si="226"/>
        <v>0.5</v>
      </c>
      <c r="Q3014" s="168"/>
    </row>
    <row r="3015" spans="1:17" ht="15.95" customHeight="1" outlineLevel="2">
      <c r="A3015" s="22">
        <v>84306045</v>
      </c>
      <c r="B3015" s="67" t="s">
        <v>4855</v>
      </c>
      <c r="C3015" s="119">
        <f t="shared" si="225"/>
        <v>2.5245000000000002</v>
      </c>
      <c r="D3015" s="22">
        <v>100</v>
      </c>
      <c r="E3015" s="22">
        <v>1600</v>
      </c>
      <c r="F3015" s="22">
        <v>76800</v>
      </c>
      <c r="G3015" s="23" t="s">
        <v>2201</v>
      </c>
      <c r="H3015" s="23">
        <v>1.0749999999999999E-2</v>
      </c>
      <c r="I3015" s="24">
        <v>7318159585</v>
      </c>
      <c r="J3015" s="22">
        <v>8592339252608</v>
      </c>
      <c r="K3015" s="119">
        <v>5.0490000000000004</v>
      </c>
      <c r="L3015" s="58">
        <f t="shared" si="226"/>
        <v>0.5</v>
      </c>
      <c r="Q3015" s="168"/>
    </row>
    <row r="3016" spans="1:17" ht="15.95" customHeight="1" outlineLevel="2">
      <c r="A3016" s="22">
        <v>84306050</v>
      </c>
      <c r="B3016" s="67" t="s">
        <v>4856</v>
      </c>
      <c r="C3016" s="119">
        <f t="shared" si="225"/>
        <v>3.5318000000000001</v>
      </c>
      <c r="D3016" s="22">
        <v>100</v>
      </c>
      <c r="E3016" s="22">
        <v>1200</v>
      </c>
      <c r="F3016" s="22">
        <v>57600</v>
      </c>
      <c r="G3016" s="23" t="s">
        <v>2201</v>
      </c>
      <c r="H3016" s="23">
        <v>1.1299999999999999E-2</v>
      </c>
      <c r="I3016" s="24">
        <v>7318159585</v>
      </c>
      <c r="J3016" s="22">
        <v>8592339212268</v>
      </c>
      <c r="K3016" s="119">
        <v>7.0636000000000001</v>
      </c>
      <c r="L3016" s="58">
        <f t="shared" si="226"/>
        <v>0.5</v>
      </c>
      <c r="Q3016" s="168"/>
    </row>
    <row r="3017" spans="1:17" ht="15.95" customHeight="1" outlineLevel="2">
      <c r="A3017" s="22">
        <v>84306060</v>
      </c>
      <c r="B3017" s="67" t="s">
        <v>4857</v>
      </c>
      <c r="C3017" s="119">
        <f t="shared" si="225"/>
        <v>2.7774999999999999</v>
      </c>
      <c r="D3017" s="22">
        <v>100</v>
      </c>
      <c r="E3017" s="22">
        <v>1200</v>
      </c>
      <c r="F3017" s="22">
        <v>57600</v>
      </c>
      <c r="G3017" s="23" t="s">
        <v>2201</v>
      </c>
      <c r="H3017" s="23">
        <v>1.26E-2</v>
      </c>
      <c r="I3017" s="24">
        <v>7318159585</v>
      </c>
      <c r="J3017" s="22">
        <v>8592339252615</v>
      </c>
      <c r="K3017" s="119">
        <v>5.5549999999999997</v>
      </c>
      <c r="L3017" s="58">
        <f t="shared" si="226"/>
        <v>0.5</v>
      </c>
      <c r="Q3017" s="168"/>
    </row>
    <row r="3018" spans="1:17" ht="15.95" customHeight="1" outlineLevel="2">
      <c r="A3018" s="22">
        <v>84306070</v>
      </c>
      <c r="B3018" s="67" t="s">
        <v>4858</v>
      </c>
      <c r="C3018" s="119">
        <f t="shared" si="225"/>
        <v>5.2962499999999997</v>
      </c>
      <c r="D3018" s="22">
        <v>100</v>
      </c>
      <c r="E3018" s="22">
        <v>1200</v>
      </c>
      <c r="F3018" s="22">
        <v>57600</v>
      </c>
      <c r="G3018" s="23" t="s">
        <v>2201</v>
      </c>
      <c r="H3018" s="23">
        <v>1.43E-2</v>
      </c>
      <c r="I3018" s="24">
        <v>7318159585</v>
      </c>
      <c r="J3018" s="22">
        <v>8592339252622</v>
      </c>
      <c r="K3018" s="119">
        <v>10.592499999999999</v>
      </c>
      <c r="L3018" s="58">
        <f t="shared" si="226"/>
        <v>0.5</v>
      </c>
      <c r="Q3018" s="168"/>
    </row>
    <row r="3019" spans="1:17" ht="15.95" customHeight="1" outlineLevel="2">
      <c r="A3019" s="22">
        <v>84306080</v>
      </c>
      <c r="B3019" s="67" t="s">
        <v>4859</v>
      </c>
      <c r="C3019" s="119">
        <f t="shared" si="225"/>
        <v>4.0810000000000004</v>
      </c>
      <c r="D3019" s="22">
        <v>100</v>
      </c>
      <c r="E3019" s="22">
        <v>1200</v>
      </c>
      <c r="F3019" s="22">
        <v>57600</v>
      </c>
      <c r="G3019" s="23" t="s">
        <v>2201</v>
      </c>
      <c r="H3019" s="23">
        <v>1.6199999999999999E-2</v>
      </c>
      <c r="I3019" s="24">
        <v>7318159585</v>
      </c>
      <c r="J3019" s="22">
        <v>8592339252639</v>
      </c>
      <c r="K3019" s="119">
        <v>8.1620000000000008</v>
      </c>
      <c r="L3019" s="58">
        <f t="shared" si="226"/>
        <v>0.5</v>
      </c>
      <c r="Q3019" s="168"/>
    </row>
    <row r="3020" spans="1:17" ht="22.5" customHeight="1" outlineLevel="1">
      <c r="A3020" s="15" t="s">
        <v>2323</v>
      </c>
      <c r="B3020" s="40"/>
      <c r="C3020" s="36"/>
      <c r="D3020" s="115" t="s">
        <v>3363</v>
      </c>
      <c r="E3020" s="115"/>
      <c r="F3020" s="115"/>
      <c r="G3020" s="37"/>
      <c r="H3020" s="41"/>
      <c r="I3020" s="37"/>
      <c r="J3020" s="37"/>
      <c r="K3020" s="17"/>
      <c r="L3020" s="57">
        <f>($L$1547)</f>
        <v>0.5</v>
      </c>
      <c r="Q3020" s="168"/>
    </row>
    <row r="3021" spans="1:17" ht="15.95" customHeight="1" outlineLevel="2">
      <c r="A3021" s="22">
        <v>86503016</v>
      </c>
      <c r="B3021" s="67" t="s">
        <v>4860</v>
      </c>
      <c r="C3021" s="119">
        <f t="shared" ref="C3021:C3023" si="227">K3021*(1-L3021)</f>
        <v>0.66290000000000004</v>
      </c>
      <c r="D3021" s="22">
        <v>100</v>
      </c>
      <c r="E3021" s="22" t="s">
        <v>3518</v>
      </c>
      <c r="F3021" s="22" t="s">
        <v>3518</v>
      </c>
      <c r="G3021" s="23" t="s">
        <v>2201</v>
      </c>
      <c r="H3021" s="23">
        <v>1.16E-3</v>
      </c>
      <c r="I3021" s="24">
        <v>7318156290</v>
      </c>
      <c r="J3021" s="22" t="s">
        <v>3698</v>
      </c>
      <c r="K3021" s="119">
        <v>1.3258000000000001</v>
      </c>
      <c r="L3021" s="58">
        <f t="shared" ref="L3021:L3023" si="228">$L$3020</f>
        <v>0.5</v>
      </c>
      <c r="Q3021" s="168"/>
    </row>
    <row r="3022" spans="1:17" ht="15.95" customHeight="1" outlineLevel="2">
      <c r="A3022" s="22">
        <v>86504025</v>
      </c>
      <c r="B3022" s="67" t="s">
        <v>4861</v>
      </c>
      <c r="C3022" s="119">
        <f t="shared" si="227"/>
        <v>1.2995000000000001</v>
      </c>
      <c r="D3022" s="22">
        <v>100</v>
      </c>
      <c r="E3022" s="22" t="s">
        <v>3518</v>
      </c>
      <c r="F3022" s="22" t="s">
        <v>3518</v>
      </c>
      <c r="G3022" s="23" t="s">
        <v>2201</v>
      </c>
      <c r="H3022" s="23">
        <v>0.218</v>
      </c>
      <c r="I3022" s="24">
        <v>7318156290</v>
      </c>
      <c r="J3022" s="22">
        <v>8592339251281</v>
      </c>
      <c r="K3022" s="119">
        <v>2.5990000000000002</v>
      </c>
      <c r="L3022" s="58">
        <f t="shared" si="228"/>
        <v>0.5</v>
      </c>
      <c r="Q3022" s="168"/>
    </row>
    <row r="3023" spans="1:17" ht="15.95" customHeight="1" outlineLevel="2">
      <c r="A3023" s="22">
        <v>86504030</v>
      </c>
      <c r="B3023" s="67" t="s">
        <v>4862</v>
      </c>
      <c r="C3023" s="119">
        <f t="shared" si="227"/>
        <v>0.99104999999999999</v>
      </c>
      <c r="D3023" s="22">
        <v>100</v>
      </c>
      <c r="E3023" s="22" t="s">
        <v>3518</v>
      </c>
      <c r="F3023" s="22" t="s">
        <v>3518</v>
      </c>
      <c r="G3023" s="23" t="s">
        <v>2201</v>
      </c>
      <c r="H3023" s="23">
        <v>3.65E-3</v>
      </c>
      <c r="I3023" s="24">
        <v>7318156290</v>
      </c>
      <c r="J3023" s="22">
        <v>8592339251533</v>
      </c>
      <c r="K3023" s="119">
        <v>1.9821</v>
      </c>
      <c r="L3023" s="58">
        <f t="shared" si="228"/>
        <v>0.5</v>
      </c>
      <c r="Q3023" s="168"/>
    </row>
    <row r="3024" spans="1:17" ht="15.95" customHeight="1" outlineLevel="2">
      <c r="A3024" s="22">
        <v>86505010</v>
      </c>
      <c r="B3024" s="67" t="s">
        <v>4863</v>
      </c>
      <c r="C3024" s="119">
        <f t="shared" ref="C3024:C3064" si="229">K3024*(1-L3024)</f>
        <v>0.66174999999999995</v>
      </c>
      <c r="D3024" s="22">
        <v>100</v>
      </c>
      <c r="E3024" s="22" t="s">
        <v>3518</v>
      </c>
      <c r="F3024" s="22" t="s">
        <v>3518</v>
      </c>
      <c r="G3024" s="23" t="s">
        <v>2201</v>
      </c>
      <c r="H3024" s="23">
        <v>0.151</v>
      </c>
      <c r="I3024" s="24">
        <v>7318156290</v>
      </c>
      <c r="J3024" s="22" t="s">
        <v>4035</v>
      </c>
      <c r="K3024" s="119">
        <v>1.3234999999999999</v>
      </c>
      <c r="L3024" s="58">
        <f t="shared" ref="L3024:L3064" si="230">$L$3020</f>
        <v>0.5</v>
      </c>
      <c r="Q3024" s="168"/>
    </row>
    <row r="3025" spans="1:17" ht="15.95" customHeight="1" outlineLevel="2">
      <c r="A3025" s="22">
        <v>86505012</v>
      </c>
      <c r="B3025" s="67" t="s">
        <v>4864</v>
      </c>
      <c r="C3025" s="119">
        <f t="shared" si="229"/>
        <v>0.66085000000000005</v>
      </c>
      <c r="D3025" s="22">
        <v>100</v>
      </c>
      <c r="E3025" s="22" t="s">
        <v>3518</v>
      </c>
      <c r="F3025" s="22" t="s">
        <v>3518</v>
      </c>
      <c r="G3025" s="23" t="s">
        <v>2201</v>
      </c>
      <c r="H3025" s="23">
        <v>0.1711</v>
      </c>
      <c r="I3025" s="24">
        <v>7318156290</v>
      </c>
      <c r="J3025" s="22" t="s">
        <v>4031</v>
      </c>
      <c r="K3025" s="119">
        <v>1.3217000000000001</v>
      </c>
      <c r="L3025" s="58">
        <f t="shared" si="230"/>
        <v>0.5</v>
      </c>
      <c r="Q3025" s="168"/>
    </row>
    <row r="3026" spans="1:17" ht="15.95" customHeight="1" outlineLevel="2">
      <c r="A3026" s="22">
        <v>86505016</v>
      </c>
      <c r="B3026" s="67" t="s">
        <v>4865</v>
      </c>
      <c r="C3026" s="119">
        <f t="shared" si="229"/>
        <v>0.92764999999999997</v>
      </c>
      <c r="D3026" s="22">
        <v>100</v>
      </c>
      <c r="E3026" s="22" t="s">
        <v>3518</v>
      </c>
      <c r="F3026" s="22" t="s">
        <v>3518</v>
      </c>
      <c r="G3026" s="23" t="s">
        <v>2201</v>
      </c>
      <c r="H3026" s="23">
        <v>0.19089999999999999</v>
      </c>
      <c r="I3026" s="24">
        <v>7318156290</v>
      </c>
      <c r="J3026" s="22">
        <v>8592339254411</v>
      </c>
      <c r="K3026" s="119">
        <v>1.8552999999999999</v>
      </c>
      <c r="L3026" s="58">
        <f t="shared" si="230"/>
        <v>0.5</v>
      </c>
      <c r="Q3026" s="168"/>
    </row>
    <row r="3027" spans="1:17" ht="15.95" customHeight="1" outlineLevel="2">
      <c r="A3027" s="22">
        <v>86505020</v>
      </c>
      <c r="B3027" s="67" t="s">
        <v>4866</v>
      </c>
      <c r="C3027" s="119">
        <f t="shared" si="229"/>
        <v>1.4730500000000002</v>
      </c>
      <c r="D3027" s="22">
        <v>100</v>
      </c>
      <c r="E3027" s="22" t="s">
        <v>3518</v>
      </c>
      <c r="F3027" s="22" t="s">
        <v>3518</v>
      </c>
      <c r="G3027" s="23" t="s">
        <v>2201</v>
      </c>
      <c r="H3027" s="23">
        <v>0.2094</v>
      </c>
      <c r="I3027" s="24">
        <v>7318156290</v>
      </c>
      <c r="J3027" s="22" t="s">
        <v>4032</v>
      </c>
      <c r="K3027" s="119">
        <v>2.9461000000000004</v>
      </c>
      <c r="L3027" s="58">
        <f t="shared" si="230"/>
        <v>0.5</v>
      </c>
      <c r="Q3027" s="168"/>
    </row>
    <row r="3028" spans="1:17" ht="15.95" customHeight="1" outlineLevel="2">
      <c r="A3028" s="22">
        <v>86505025</v>
      </c>
      <c r="B3028" s="67" t="s">
        <v>4867</v>
      </c>
      <c r="C3028" s="119">
        <f t="shared" si="229"/>
        <v>1.5639000000000001</v>
      </c>
      <c r="D3028" s="22">
        <v>100</v>
      </c>
      <c r="E3028" s="22" t="s">
        <v>3518</v>
      </c>
      <c r="F3028" s="22" t="s">
        <v>3518</v>
      </c>
      <c r="G3028" s="23" t="s">
        <v>2201</v>
      </c>
      <c r="H3028" s="23">
        <v>0.25559999999999999</v>
      </c>
      <c r="I3028" s="24">
        <v>7318156290</v>
      </c>
      <c r="J3028" s="22" t="s">
        <v>4033</v>
      </c>
      <c r="K3028" s="119">
        <v>3.1278000000000001</v>
      </c>
      <c r="L3028" s="58">
        <f t="shared" si="230"/>
        <v>0.5</v>
      </c>
      <c r="Q3028" s="168"/>
    </row>
    <row r="3029" spans="1:17" ht="15.95" customHeight="1" outlineLevel="2">
      <c r="A3029" s="22">
        <v>86505030</v>
      </c>
      <c r="B3029" s="67" t="s">
        <v>4868</v>
      </c>
      <c r="C3029" s="119">
        <f t="shared" si="229"/>
        <v>1.8769</v>
      </c>
      <c r="D3029" s="22">
        <v>100</v>
      </c>
      <c r="E3029" s="22" t="s">
        <v>3518</v>
      </c>
      <c r="F3029" s="22" t="s">
        <v>3518</v>
      </c>
      <c r="G3029" s="23" t="s">
        <v>2201</v>
      </c>
      <c r="H3029" s="23">
        <v>0.28249999999999997</v>
      </c>
      <c r="I3029" s="24">
        <v>7318156290</v>
      </c>
      <c r="J3029" s="22" t="s">
        <v>4034</v>
      </c>
      <c r="K3029" s="119">
        <v>3.7538</v>
      </c>
      <c r="L3029" s="58">
        <f t="shared" si="230"/>
        <v>0.5</v>
      </c>
      <c r="Q3029" s="168"/>
    </row>
    <row r="3030" spans="1:17" ht="15.95" customHeight="1" outlineLevel="2">
      <c r="A3030" s="22">
        <v>86506010</v>
      </c>
      <c r="B3030" s="67" t="s">
        <v>4869</v>
      </c>
      <c r="C3030" s="119">
        <f t="shared" si="229"/>
        <v>1.1299999999999999</v>
      </c>
      <c r="D3030" s="22">
        <v>100</v>
      </c>
      <c r="E3030" s="22" t="s">
        <v>3518</v>
      </c>
      <c r="F3030" s="22" t="s">
        <v>3518</v>
      </c>
      <c r="G3030" s="23" t="s">
        <v>2201</v>
      </c>
      <c r="H3030" s="23">
        <v>0.191</v>
      </c>
      <c r="I3030" s="24">
        <v>7318156290</v>
      </c>
      <c r="J3030" s="22">
        <v>8592339213777</v>
      </c>
      <c r="K3030" s="119">
        <v>2.2599999999999998</v>
      </c>
      <c r="L3030" s="58">
        <f t="shared" si="230"/>
        <v>0.5</v>
      </c>
      <c r="Q3030" s="168"/>
    </row>
    <row r="3031" spans="1:17" ht="15.95" customHeight="1" outlineLevel="2">
      <c r="A3031" s="22">
        <v>86506012</v>
      </c>
      <c r="B3031" s="67" t="s">
        <v>4870</v>
      </c>
      <c r="C3031" s="119">
        <f t="shared" si="229"/>
        <v>1.1577500000000001</v>
      </c>
      <c r="D3031" s="22">
        <v>100</v>
      </c>
      <c r="E3031" s="22" t="s">
        <v>3518</v>
      </c>
      <c r="F3031" s="22" t="s">
        <v>3518</v>
      </c>
      <c r="G3031" s="23" t="s">
        <v>2201</v>
      </c>
      <c r="H3031" s="23">
        <v>0.22109999999999999</v>
      </c>
      <c r="I3031" s="24">
        <v>7318156290</v>
      </c>
      <c r="J3031" s="22">
        <v>8592339252646</v>
      </c>
      <c r="K3031" s="119">
        <v>2.3155000000000001</v>
      </c>
      <c r="L3031" s="58">
        <f t="shared" si="230"/>
        <v>0.5</v>
      </c>
      <c r="Q3031" s="168"/>
    </row>
    <row r="3032" spans="1:17" ht="15.95" customHeight="1" outlineLevel="2">
      <c r="A3032" s="22">
        <v>86506016</v>
      </c>
      <c r="B3032" s="67" t="s">
        <v>4871</v>
      </c>
      <c r="C3032" s="119">
        <f t="shared" si="229"/>
        <v>1.3374000000000001</v>
      </c>
      <c r="D3032" s="22">
        <v>100</v>
      </c>
      <c r="E3032" s="22">
        <v>3000</v>
      </c>
      <c r="F3032" s="22">
        <v>108000</v>
      </c>
      <c r="G3032" s="23" t="s">
        <v>2201</v>
      </c>
      <c r="H3032" s="23">
        <v>0.20899999999999999</v>
      </c>
      <c r="I3032" s="24">
        <v>7318156290</v>
      </c>
      <c r="J3032" s="22">
        <v>8592339251298</v>
      </c>
      <c r="K3032" s="119">
        <v>2.6748000000000003</v>
      </c>
      <c r="L3032" s="58">
        <f t="shared" si="230"/>
        <v>0.5</v>
      </c>
      <c r="Q3032" s="168"/>
    </row>
    <row r="3033" spans="1:17" ht="15.95" customHeight="1" outlineLevel="2">
      <c r="A3033" s="22">
        <v>86506020</v>
      </c>
      <c r="B3033" s="67" t="s">
        <v>4872</v>
      </c>
      <c r="C3033" s="119">
        <f t="shared" si="229"/>
        <v>1.3512000000000002</v>
      </c>
      <c r="D3033" s="22">
        <v>100</v>
      </c>
      <c r="E3033" s="22">
        <v>3000</v>
      </c>
      <c r="F3033" s="22">
        <v>108000</v>
      </c>
      <c r="G3033" s="23" t="s">
        <v>2201</v>
      </c>
      <c r="H3033" s="23">
        <v>0.21940000000000001</v>
      </c>
      <c r="I3033" s="24">
        <v>7318156290</v>
      </c>
      <c r="J3033" s="22">
        <v>8592339213784</v>
      </c>
      <c r="K3033" s="119">
        <v>2.7024000000000004</v>
      </c>
      <c r="L3033" s="58">
        <f t="shared" si="230"/>
        <v>0.5</v>
      </c>
      <c r="Q3033" s="168"/>
    </row>
    <row r="3034" spans="1:17" ht="15.95" customHeight="1" outlineLevel="2">
      <c r="A3034" s="22">
        <v>86506025</v>
      </c>
      <c r="B3034" s="67" t="s">
        <v>4873</v>
      </c>
      <c r="C3034" s="119">
        <f t="shared" si="229"/>
        <v>1.8711000000000002</v>
      </c>
      <c r="D3034" s="22">
        <v>100</v>
      </c>
      <c r="E3034" s="22">
        <v>2000</v>
      </c>
      <c r="F3034" s="22">
        <v>72000</v>
      </c>
      <c r="G3034" s="23" t="s">
        <v>2201</v>
      </c>
      <c r="H3034" s="23">
        <v>0.28560000000000002</v>
      </c>
      <c r="I3034" s="24">
        <v>7318156290</v>
      </c>
      <c r="J3034" s="22">
        <v>8592339252653</v>
      </c>
      <c r="K3034" s="119">
        <v>3.7422000000000004</v>
      </c>
      <c r="L3034" s="58">
        <f t="shared" si="230"/>
        <v>0.5</v>
      </c>
      <c r="Q3034" s="168"/>
    </row>
    <row r="3035" spans="1:17" ht="15.95" customHeight="1" outlineLevel="2">
      <c r="A3035" s="22">
        <v>86506030</v>
      </c>
      <c r="B3035" s="67" t="s">
        <v>4874</v>
      </c>
      <c r="C3035" s="119">
        <f t="shared" si="229"/>
        <v>1.9043500000000002</v>
      </c>
      <c r="D3035" s="22">
        <v>100</v>
      </c>
      <c r="E3035" s="22">
        <v>2000</v>
      </c>
      <c r="F3035" s="22">
        <v>72000</v>
      </c>
      <c r="G3035" s="23" t="s">
        <v>2201</v>
      </c>
      <c r="H3035" s="23">
        <v>0.3125</v>
      </c>
      <c r="I3035" s="24">
        <v>7318156290</v>
      </c>
      <c r="J3035" s="22">
        <v>8592339252752</v>
      </c>
      <c r="K3035" s="119">
        <v>3.8087000000000004</v>
      </c>
      <c r="L3035" s="58">
        <f t="shared" si="230"/>
        <v>0.5</v>
      </c>
      <c r="Q3035" s="168"/>
    </row>
    <row r="3036" spans="1:17" ht="15.95" customHeight="1" outlineLevel="2">
      <c r="A3036" s="22">
        <v>86506035</v>
      </c>
      <c r="B3036" s="67" t="s">
        <v>4875</v>
      </c>
      <c r="C3036" s="119">
        <f t="shared" si="229"/>
        <v>1.9422000000000001</v>
      </c>
      <c r="D3036" s="22">
        <v>100</v>
      </c>
      <c r="E3036" s="22">
        <v>2000</v>
      </c>
      <c r="F3036" s="22">
        <v>72000</v>
      </c>
      <c r="G3036" s="23" t="s">
        <v>2201</v>
      </c>
      <c r="H3036" s="23">
        <v>0.34300000000000003</v>
      </c>
      <c r="I3036" s="24">
        <v>7318156290</v>
      </c>
      <c r="J3036" s="22">
        <v>8592339252769</v>
      </c>
      <c r="K3036" s="119">
        <v>3.8844000000000003</v>
      </c>
      <c r="L3036" s="58">
        <f t="shared" si="230"/>
        <v>0.5</v>
      </c>
      <c r="Q3036" s="168"/>
    </row>
    <row r="3037" spans="1:17" ht="15.95" customHeight="1" outlineLevel="2">
      <c r="A3037" s="22">
        <v>86506040</v>
      </c>
      <c r="B3037" s="67" t="s">
        <v>4876</v>
      </c>
      <c r="C3037" s="119">
        <f t="shared" si="229"/>
        <v>2.2071000000000001</v>
      </c>
      <c r="D3037" s="22">
        <v>100</v>
      </c>
      <c r="E3037" s="22" t="s">
        <v>3518</v>
      </c>
      <c r="F3037" s="22" t="s">
        <v>3518</v>
      </c>
      <c r="G3037" s="23" t="s">
        <v>2201</v>
      </c>
      <c r="H3037" s="23">
        <v>0.41299999999999998</v>
      </c>
      <c r="I3037" s="24">
        <v>7318156290</v>
      </c>
      <c r="J3037" s="22">
        <v>8592339252660</v>
      </c>
      <c r="K3037" s="119">
        <v>4.4142000000000001</v>
      </c>
      <c r="L3037" s="58">
        <f t="shared" si="230"/>
        <v>0.5</v>
      </c>
      <c r="Q3037" s="168"/>
    </row>
    <row r="3038" spans="1:17" ht="15.95" customHeight="1" outlineLevel="2">
      <c r="A3038" s="22">
        <v>86506045</v>
      </c>
      <c r="B3038" s="67" t="s">
        <v>4877</v>
      </c>
      <c r="C3038" s="119">
        <f t="shared" si="229"/>
        <v>2.3508</v>
      </c>
      <c r="D3038" s="22">
        <v>100</v>
      </c>
      <c r="E3038" s="22">
        <v>1200</v>
      </c>
      <c r="F3038" s="22">
        <v>43200</v>
      </c>
      <c r="G3038" s="23" t="s">
        <v>2201</v>
      </c>
      <c r="H3038" s="23">
        <v>0.46560000000000001</v>
      </c>
      <c r="I3038" s="24">
        <v>7318156290</v>
      </c>
      <c r="J3038" s="22">
        <v>8592339252677</v>
      </c>
      <c r="K3038" s="119">
        <v>4.7016</v>
      </c>
      <c r="L3038" s="58">
        <f t="shared" si="230"/>
        <v>0.5</v>
      </c>
      <c r="Q3038" s="168"/>
    </row>
    <row r="3039" spans="1:17" ht="15.95" customHeight="1" outlineLevel="2">
      <c r="A3039" s="22">
        <v>86506050</v>
      </c>
      <c r="B3039" s="67" t="s">
        <v>4878</v>
      </c>
      <c r="C3039" s="119">
        <f t="shared" si="229"/>
        <v>2.7392499999999997</v>
      </c>
      <c r="D3039" s="22">
        <v>100</v>
      </c>
      <c r="E3039" s="22">
        <v>1200</v>
      </c>
      <c r="F3039" s="22">
        <v>43200</v>
      </c>
      <c r="G3039" s="23" t="s">
        <v>2201</v>
      </c>
      <c r="H3039" s="23">
        <v>0.50529999999999997</v>
      </c>
      <c r="I3039" s="24">
        <v>7318156290</v>
      </c>
      <c r="J3039" s="22">
        <v>8592339213791</v>
      </c>
      <c r="K3039" s="119">
        <v>5.4784999999999995</v>
      </c>
      <c r="L3039" s="58">
        <f t="shared" si="230"/>
        <v>0.5</v>
      </c>
      <c r="Q3039" s="168"/>
    </row>
    <row r="3040" spans="1:17" ht="15.95" customHeight="1" outlineLevel="2">
      <c r="A3040" s="22">
        <v>86506055</v>
      </c>
      <c r="B3040" s="67" t="s">
        <v>4879</v>
      </c>
      <c r="C3040" s="119">
        <f t="shared" si="229"/>
        <v>2.9411</v>
      </c>
      <c r="D3040" s="22">
        <v>100</v>
      </c>
      <c r="E3040" s="22" t="s">
        <v>3518</v>
      </c>
      <c r="F3040" s="22" t="s">
        <v>3518</v>
      </c>
      <c r="G3040" s="23" t="s">
        <v>2201</v>
      </c>
      <c r="H3040" s="23">
        <v>0.60399999999999998</v>
      </c>
      <c r="I3040" s="24">
        <v>7318156290</v>
      </c>
      <c r="J3040" s="22">
        <v>8592339252684</v>
      </c>
      <c r="K3040" s="119">
        <v>5.8822000000000001</v>
      </c>
      <c r="L3040" s="58">
        <f t="shared" si="230"/>
        <v>0.5</v>
      </c>
      <c r="Q3040" s="168"/>
    </row>
    <row r="3041" spans="1:17" ht="15.95" customHeight="1" outlineLevel="2">
      <c r="A3041" s="22">
        <v>86506060</v>
      </c>
      <c r="B3041" s="67" t="s">
        <v>4880</v>
      </c>
      <c r="C3041" s="119">
        <f t="shared" si="229"/>
        <v>2.9763999999999999</v>
      </c>
      <c r="D3041" s="22">
        <v>100</v>
      </c>
      <c r="E3041" s="22" t="s">
        <v>3518</v>
      </c>
      <c r="F3041" s="22" t="s">
        <v>3518</v>
      </c>
      <c r="G3041" s="23" t="s">
        <v>2201</v>
      </c>
      <c r="H3041" s="23">
        <v>0.78080000000000005</v>
      </c>
      <c r="I3041" s="24">
        <v>7318156290</v>
      </c>
      <c r="J3041" s="22">
        <v>8592339213708</v>
      </c>
      <c r="K3041" s="119">
        <v>5.9527999999999999</v>
      </c>
      <c r="L3041" s="58">
        <f t="shared" si="230"/>
        <v>0.5</v>
      </c>
      <c r="Q3041" s="168"/>
    </row>
    <row r="3042" spans="1:17" ht="15.95" customHeight="1" outlineLevel="2">
      <c r="A3042" s="22">
        <v>86506070</v>
      </c>
      <c r="B3042" s="67" t="s">
        <v>4881</v>
      </c>
      <c r="C3042" s="119">
        <f t="shared" si="229"/>
        <v>3.0041500000000001</v>
      </c>
      <c r="D3042" s="22">
        <v>100</v>
      </c>
      <c r="E3042" s="22" t="s">
        <v>3518</v>
      </c>
      <c r="F3042" s="22" t="s">
        <v>3518</v>
      </c>
      <c r="G3042" s="23" t="s">
        <v>2201</v>
      </c>
      <c r="H3042" s="23">
        <v>1.7600000000000001E-2</v>
      </c>
      <c r="I3042" s="24">
        <v>7318156290</v>
      </c>
      <c r="J3042" s="22">
        <v>8592339213814</v>
      </c>
      <c r="K3042" s="119">
        <v>6.0083000000000002</v>
      </c>
      <c r="L3042" s="58">
        <f t="shared" si="230"/>
        <v>0.5</v>
      </c>
      <c r="Q3042" s="168"/>
    </row>
    <row r="3043" spans="1:17" ht="15.95" customHeight="1" outlineLevel="2">
      <c r="A3043" s="22">
        <v>86506080</v>
      </c>
      <c r="B3043" s="67" t="s">
        <v>4882</v>
      </c>
      <c r="C3043" s="119">
        <f t="shared" si="229"/>
        <v>5.3574000000000002</v>
      </c>
      <c r="D3043" s="22">
        <v>100</v>
      </c>
      <c r="E3043" s="22">
        <v>800</v>
      </c>
      <c r="F3043" s="22">
        <v>28800</v>
      </c>
      <c r="G3043" s="23" t="s">
        <v>2201</v>
      </c>
      <c r="H3043" s="23">
        <v>1.9800000000000002E-2</v>
      </c>
      <c r="I3043" s="24">
        <v>7318156290</v>
      </c>
      <c r="J3043" s="22" t="s">
        <v>3781</v>
      </c>
      <c r="K3043" s="119">
        <v>10.7148</v>
      </c>
      <c r="L3043" s="58">
        <f t="shared" si="230"/>
        <v>0.5</v>
      </c>
      <c r="Q3043" s="168"/>
    </row>
    <row r="3044" spans="1:17" ht="15.95" customHeight="1" outlineLevel="2">
      <c r="A3044" s="22">
        <v>86506090</v>
      </c>
      <c r="B3044" s="67" t="s">
        <v>4883</v>
      </c>
      <c r="C3044" s="119">
        <f t="shared" si="229"/>
        <v>5.6751499999999995</v>
      </c>
      <c r="D3044" s="22">
        <v>100</v>
      </c>
      <c r="E3044" s="22">
        <v>800</v>
      </c>
      <c r="F3044" s="22">
        <v>28800</v>
      </c>
      <c r="G3044" s="23" t="s">
        <v>2201</v>
      </c>
      <c r="H3044" s="23">
        <v>2.1999999999999999E-2</v>
      </c>
      <c r="I3044" s="24">
        <v>7318156290</v>
      </c>
      <c r="J3044" s="22" t="s">
        <v>3782</v>
      </c>
      <c r="K3044" s="119">
        <v>11.350299999999999</v>
      </c>
      <c r="L3044" s="58">
        <f t="shared" si="230"/>
        <v>0.5</v>
      </c>
      <c r="Q3044" s="168"/>
    </row>
    <row r="3045" spans="1:17" ht="15.95" customHeight="1" outlineLevel="2">
      <c r="A3045" s="22">
        <v>86506100</v>
      </c>
      <c r="B3045" s="67" t="s">
        <v>4884</v>
      </c>
      <c r="C3045" s="119">
        <f t="shared" si="229"/>
        <v>5.5491000000000001</v>
      </c>
      <c r="D3045" s="22">
        <v>100</v>
      </c>
      <c r="E3045" s="22">
        <v>800</v>
      </c>
      <c r="F3045" s="22">
        <v>28800</v>
      </c>
      <c r="G3045" s="23" t="s">
        <v>2201</v>
      </c>
      <c r="H3045" s="23">
        <v>2.4199999999999999E-2</v>
      </c>
      <c r="I3045" s="24">
        <v>7318156290</v>
      </c>
      <c r="J3045" s="22">
        <v>8592339253483</v>
      </c>
      <c r="K3045" s="119">
        <v>11.0982</v>
      </c>
      <c r="L3045" s="58">
        <f t="shared" si="230"/>
        <v>0.5</v>
      </c>
      <c r="Q3045" s="168"/>
    </row>
    <row r="3046" spans="1:17" ht="15.95" customHeight="1" outlineLevel="2">
      <c r="A3046" s="22">
        <v>86508010</v>
      </c>
      <c r="B3046" s="67" t="s">
        <v>2324</v>
      </c>
      <c r="C3046" s="119">
        <f t="shared" si="229"/>
        <v>2.84775</v>
      </c>
      <c r="D3046" s="22">
        <v>100</v>
      </c>
      <c r="E3046" s="22" t="s">
        <v>3518</v>
      </c>
      <c r="F3046" s="22" t="s">
        <v>3518</v>
      </c>
      <c r="G3046" s="23" t="s">
        <v>2201</v>
      </c>
      <c r="H3046" s="23">
        <v>0.4385</v>
      </c>
      <c r="I3046" s="24">
        <v>7318156290</v>
      </c>
      <c r="J3046" s="22">
        <v>8592339252691</v>
      </c>
      <c r="K3046" s="119">
        <v>5.6955</v>
      </c>
      <c r="L3046" s="58">
        <f t="shared" si="230"/>
        <v>0.5</v>
      </c>
      <c r="Q3046" s="168"/>
    </row>
    <row r="3047" spans="1:17" ht="15.95" customHeight="1" outlineLevel="2">
      <c r="A3047" s="22">
        <v>86508012</v>
      </c>
      <c r="B3047" s="67" t="s">
        <v>2325</v>
      </c>
      <c r="C3047" s="119">
        <f t="shared" si="229"/>
        <v>3.4101999999999997</v>
      </c>
      <c r="D3047" s="22">
        <v>100</v>
      </c>
      <c r="E3047" s="22" t="s">
        <v>3518</v>
      </c>
      <c r="F3047" s="22" t="s">
        <v>3518</v>
      </c>
      <c r="G3047" s="23" t="s">
        <v>2201</v>
      </c>
      <c r="H3047" s="23">
        <v>0.44500000000000001</v>
      </c>
      <c r="I3047" s="24">
        <v>7318156290</v>
      </c>
      <c r="J3047" s="22">
        <v>8592339252707</v>
      </c>
      <c r="K3047" s="119">
        <v>6.8203999999999994</v>
      </c>
      <c r="L3047" s="58">
        <f t="shared" si="230"/>
        <v>0.5</v>
      </c>
      <c r="Q3047" s="168"/>
    </row>
    <row r="3048" spans="1:17" ht="15.95" customHeight="1" outlineLevel="2">
      <c r="A3048" s="22">
        <v>86508016</v>
      </c>
      <c r="B3048" s="67" t="s">
        <v>2326</v>
      </c>
      <c r="C3048" s="119">
        <f t="shared" si="229"/>
        <v>3.53125</v>
      </c>
      <c r="D3048" s="22">
        <v>100</v>
      </c>
      <c r="E3048" s="22">
        <v>1600</v>
      </c>
      <c r="F3048" s="22">
        <v>57600</v>
      </c>
      <c r="G3048" s="23" t="s">
        <v>2201</v>
      </c>
      <c r="H3048" s="23">
        <v>0.43690000000000001</v>
      </c>
      <c r="I3048" s="24">
        <v>7318156290</v>
      </c>
      <c r="J3048" s="22">
        <v>8592339213821</v>
      </c>
      <c r="K3048" s="119">
        <v>7.0625</v>
      </c>
      <c r="L3048" s="58">
        <f t="shared" si="230"/>
        <v>0.5</v>
      </c>
      <c r="Q3048" s="168"/>
    </row>
    <row r="3049" spans="1:17" ht="15.95" customHeight="1" outlineLevel="2">
      <c r="A3049" s="22">
        <v>86508020</v>
      </c>
      <c r="B3049" s="67" t="s">
        <v>2327</v>
      </c>
      <c r="C3049" s="119">
        <f t="shared" si="229"/>
        <v>3.7835000000000001</v>
      </c>
      <c r="D3049" s="22">
        <v>100</v>
      </c>
      <c r="E3049" s="22">
        <v>1600</v>
      </c>
      <c r="F3049" s="22">
        <v>57600</v>
      </c>
      <c r="G3049" s="23" t="s">
        <v>2201</v>
      </c>
      <c r="H3049" s="23">
        <v>0.56710000000000005</v>
      </c>
      <c r="I3049" s="24">
        <v>7318156290</v>
      </c>
      <c r="J3049" s="22">
        <v>8592339213838</v>
      </c>
      <c r="K3049" s="119">
        <v>7.5670000000000002</v>
      </c>
      <c r="L3049" s="58">
        <f t="shared" si="230"/>
        <v>0.5</v>
      </c>
      <c r="Q3049" s="168"/>
    </row>
    <row r="3050" spans="1:17" ht="15.95" customHeight="1" outlineLevel="2">
      <c r="A3050" s="22">
        <v>86508025</v>
      </c>
      <c r="B3050" s="67" t="s">
        <v>2328</v>
      </c>
      <c r="C3050" s="119">
        <f t="shared" si="229"/>
        <v>4.0357500000000002</v>
      </c>
      <c r="D3050" s="22">
        <v>100</v>
      </c>
      <c r="E3050" s="22">
        <v>1600</v>
      </c>
      <c r="F3050" s="22">
        <v>57600</v>
      </c>
      <c r="G3050" s="23" t="s">
        <v>2201</v>
      </c>
      <c r="H3050" s="23">
        <v>0.63029999999999997</v>
      </c>
      <c r="I3050" s="24">
        <v>7318156290</v>
      </c>
      <c r="J3050" s="22">
        <v>8592339244726</v>
      </c>
      <c r="K3050" s="119">
        <v>8.0715000000000003</v>
      </c>
      <c r="L3050" s="58">
        <f t="shared" si="230"/>
        <v>0.5</v>
      </c>
      <c r="Q3050" s="168"/>
    </row>
    <row r="3051" spans="1:17" ht="15.95" customHeight="1" outlineLevel="2">
      <c r="A3051" s="22">
        <v>86508030</v>
      </c>
      <c r="B3051" s="67" t="s">
        <v>2329</v>
      </c>
      <c r="C3051" s="119">
        <f t="shared" si="229"/>
        <v>4.2880000000000003</v>
      </c>
      <c r="D3051" s="22">
        <v>100</v>
      </c>
      <c r="E3051" s="22">
        <v>1200</v>
      </c>
      <c r="F3051" s="22">
        <v>43200</v>
      </c>
      <c r="G3051" s="23" t="s">
        <v>2201</v>
      </c>
      <c r="H3051" s="23">
        <v>0.73699999999999999</v>
      </c>
      <c r="I3051" s="24">
        <v>7318156290</v>
      </c>
      <c r="J3051" s="22">
        <v>8592339213845</v>
      </c>
      <c r="K3051" s="119">
        <v>8.5760000000000005</v>
      </c>
      <c r="L3051" s="58">
        <f t="shared" si="230"/>
        <v>0.5</v>
      </c>
      <c r="Q3051" s="168"/>
    </row>
    <row r="3052" spans="1:17" ht="15.95" customHeight="1" outlineLevel="2">
      <c r="A3052" s="22">
        <v>86508035</v>
      </c>
      <c r="B3052" s="67" t="s">
        <v>2330</v>
      </c>
      <c r="C3052" s="119">
        <f t="shared" si="229"/>
        <v>4.5401999999999996</v>
      </c>
      <c r="D3052" s="22">
        <v>100</v>
      </c>
      <c r="E3052" s="22">
        <v>800</v>
      </c>
      <c r="F3052" s="22">
        <v>28800</v>
      </c>
      <c r="G3052" s="23" t="s">
        <v>2201</v>
      </c>
      <c r="H3052" s="23">
        <v>0.66369999999999996</v>
      </c>
      <c r="I3052" s="24">
        <v>7318156290</v>
      </c>
      <c r="J3052" s="22">
        <v>8592339251595</v>
      </c>
      <c r="K3052" s="119">
        <v>9.0803999999999991</v>
      </c>
      <c r="L3052" s="58">
        <f t="shared" si="230"/>
        <v>0.5</v>
      </c>
      <c r="Q3052" s="168"/>
    </row>
    <row r="3053" spans="1:17" ht="15.95" customHeight="1" outlineLevel="2">
      <c r="A3053" s="22">
        <v>86508040</v>
      </c>
      <c r="B3053" s="67" t="s">
        <v>2331</v>
      </c>
      <c r="C3053" s="119">
        <f t="shared" si="229"/>
        <v>4.7671999999999999</v>
      </c>
      <c r="D3053" s="22">
        <v>100</v>
      </c>
      <c r="E3053" s="22">
        <v>800</v>
      </c>
      <c r="F3053" s="22">
        <v>28800</v>
      </c>
      <c r="G3053" s="23" t="s">
        <v>2201</v>
      </c>
      <c r="H3053" s="23">
        <v>0.69299999999999995</v>
      </c>
      <c r="I3053" s="24">
        <v>7318156290</v>
      </c>
      <c r="J3053" s="22">
        <v>8592339252714</v>
      </c>
      <c r="K3053" s="119">
        <v>9.5343999999999998</v>
      </c>
      <c r="L3053" s="58">
        <f t="shared" si="230"/>
        <v>0.5</v>
      </c>
      <c r="Q3053" s="168"/>
    </row>
    <row r="3054" spans="1:17" ht="15.95" customHeight="1" outlineLevel="2">
      <c r="A3054" s="22">
        <v>86508045</v>
      </c>
      <c r="B3054" s="67" t="s">
        <v>2332</v>
      </c>
      <c r="C3054" s="119">
        <f t="shared" si="229"/>
        <v>5.2968999999999999</v>
      </c>
      <c r="D3054" s="22">
        <v>100</v>
      </c>
      <c r="E3054" s="22">
        <v>800</v>
      </c>
      <c r="F3054" s="22">
        <v>28800</v>
      </c>
      <c r="G3054" s="23" t="s">
        <v>2201</v>
      </c>
      <c r="H3054" s="23">
        <v>0.93700000000000006</v>
      </c>
      <c r="I3054" s="24">
        <v>7318156290</v>
      </c>
      <c r="J3054" s="22">
        <v>8592339244733</v>
      </c>
      <c r="K3054" s="119">
        <v>10.5938</v>
      </c>
      <c r="L3054" s="58">
        <f t="shared" si="230"/>
        <v>0.5</v>
      </c>
      <c r="Q3054" s="168"/>
    </row>
    <row r="3055" spans="1:17" ht="15.95" customHeight="1" outlineLevel="2">
      <c r="A3055" s="22">
        <v>86508050</v>
      </c>
      <c r="B3055" s="67" t="s">
        <v>2333</v>
      </c>
      <c r="C3055" s="119">
        <f t="shared" si="229"/>
        <v>6.0536000000000003</v>
      </c>
      <c r="D3055" s="22">
        <v>100</v>
      </c>
      <c r="E3055" s="22">
        <v>800</v>
      </c>
      <c r="F3055" s="22">
        <v>28800</v>
      </c>
      <c r="G3055" s="23" t="s">
        <v>2201</v>
      </c>
      <c r="H3055" s="23">
        <v>0.78769999999999996</v>
      </c>
      <c r="I3055" s="24">
        <v>7318156290</v>
      </c>
      <c r="J3055" s="22">
        <v>8592339213852</v>
      </c>
      <c r="K3055" s="119">
        <v>12.107200000000001</v>
      </c>
      <c r="L3055" s="58">
        <f t="shared" si="230"/>
        <v>0.5</v>
      </c>
      <c r="Q3055" s="168"/>
    </row>
    <row r="3056" spans="1:17" ht="15.95" customHeight="1" outlineLevel="2">
      <c r="A3056" s="22">
        <v>86508055</v>
      </c>
      <c r="B3056" s="67" t="s">
        <v>2334</v>
      </c>
      <c r="C3056" s="119">
        <f t="shared" si="229"/>
        <v>6.83805</v>
      </c>
      <c r="D3056" s="22">
        <v>100</v>
      </c>
      <c r="E3056" s="22">
        <v>800</v>
      </c>
      <c r="F3056" s="22">
        <v>28800</v>
      </c>
      <c r="G3056" s="23" t="s">
        <v>2201</v>
      </c>
      <c r="H3056" s="23">
        <v>1</v>
      </c>
      <c r="I3056" s="24">
        <v>7318156290</v>
      </c>
      <c r="J3056" s="22">
        <v>8592339252721</v>
      </c>
      <c r="K3056" s="119">
        <v>13.6761</v>
      </c>
      <c r="L3056" s="58">
        <f t="shared" si="230"/>
        <v>0.5</v>
      </c>
      <c r="Q3056" s="168"/>
    </row>
    <row r="3057" spans="1:17" ht="15.95" customHeight="1" outlineLevel="2">
      <c r="A3057" s="22">
        <v>86508060</v>
      </c>
      <c r="B3057" s="67" t="s">
        <v>2335</v>
      </c>
      <c r="C3057" s="119">
        <f t="shared" si="229"/>
        <v>7.0625</v>
      </c>
      <c r="D3057" s="22">
        <v>100</v>
      </c>
      <c r="E3057" s="22">
        <v>800</v>
      </c>
      <c r="F3057" s="22">
        <v>28800</v>
      </c>
      <c r="G3057" s="23" t="s">
        <v>2201</v>
      </c>
      <c r="H3057" s="23">
        <v>2.8899999999999999E-2</v>
      </c>
      <c r="I3057" s="24">
        <v>7318156290</v>
      </c>
      <c r="J3057" s="22">
        <v>8592339213869</v>
      </c>
      <c r="K3057" s="119">
        <v>14.125</v>
      </c>
      <c r="L3057" s="58">
        <f t="shared" si="230"/>
        <v>0.5</v>
      </c>
      <c r="Q3057" s="168"/>
    </row>
    <row r="3058" spans="1:17" ht="15.95" customHeight="1" outlineLevel="2">
      <c r="A3058" s="22">
        <v>86508070</v>
      </c>
      <c r="B3058" s="67" t="s">
        <v>2584</v>
      </c>
      <c r="C3058" s="119">
        <f t="shared" si="229"/>
        <v>7.3147500000000001</v>
      </c>
      <c r="D3058" s="22">
        <v>100</v>
      </c>
      <c r="E3058" s="22" t="s">
        <v>3518</v>
      </c>
      <c r="F3058" s="22" t="s">
        <v>3518</v>
      </c>
      <c r="G3058" s="23" t="s">
        <v>2201</v>
      </c>
      <c r="H3058" s="23">
        <v>3.3000000000000002E-2</v>
      </c>
      <c r="I3058" s="24">
        <v>7318156290</v>
      </c>
      <c r="J3058" s="22" t="s">
        <v>3783</v>
      </c>
      <c r="K3058" s="119">
        <v>14.6295</v>
      </c>
      <c r="L3058" s="58">
        <f t="shared" si="230"/>
        <v>0.5</v>
      </c>
      <c r="Q3058" s="168"/>
    </row>
    <row r="3059" spans="1:17" ht="15.95" customHeight="1" outlineLevel="2">
      <c r="A3059" s="22">
        <v>86508080</v>
      </c>
      <c r="B3059" s="67" t="s">
        <v>2585</v>
      </c>
      <c r="C3059" s="119">
        <f t="shared" si="229"/>
        <v>7.5670000000000002</v>
      </c>
      <c r="D3059" s="22">
        <v>100</v>
      </c>
      <c r="E3059" s="22">
        <v>400</v>
      </c>
      <c r="F3059" s="22">
        <v>14400</v>
      </c>
      <c r="G3059" s="23" t="s">
        <v>2201</v>
      </c>
      <c r="H3059" s="23">
        <v>3.6999999999999998E-2</v>
      </c>
      <c r="I3059" s="24">
        <v>7318156290</v>
      </c>
      <c r="J3059" s="22" t="s">
        <v>3784</v>
      </c>
      <c r="K3059" s="119">
        <v>15.134</v>
      </c>
      <c r="L3059" s="58">
        <f t="shared" si="230"/>
        <v>0.5</v>
      </c>
      <c r="Q3059" s="168"/>
    </row>
    <row r="3060" spans="1:17" ht="15.95" customHeight="1" outlineLevel="2">
      <c r="A3060" s="22">
        <v>86508090</v>
      </c>
      <c r="B3060" s="67" t="s">
        <v>2586</v>
      </c>
      <c r="C3060" s="119">
        <f t="shared" si="229"/>
        <v>9.4083000000000006</v>
      </c>
      <c r="D3060" s="22">
        <v>100</v>
      </c>
      <c r="E3060" s="22">
        <v>400</v>
      </c>
      <c r="F3060" s="22">
        <v>14400</v>
      </c>
      <c r="G3060" s="23" t="s">
        <v>2201</v>
      </c>
      <c r="H3060" s="23">
        <v>4.1369999999999997E-2</v>
      </c>
      <c r="I3060" s="24">
        <v>7318156290</v>
      </c>
      <c r="J3060" s="22" t="s">
        <v>3785</v>
      </c>
      <c r="K3060" s="119">
        <v>18.816600000000001</v>
      </c>
      <c r="L3060" s="58">
        <f t="shared" si="230"/>
        <v>0.5</v>
      </c>
      <c r="Q3060" s="168"/>
    </row>
    <row r="3061" spans="1:17" ht="15.95" customHeight="1" outlineLevel="2">
      <c r="A3061" s="22">
        <v>86508100</v>
      </c>
      <c r="B3061" s="67" t="s">
        <v>2587</v>
      </c>
      <c r="C3061" s="119">
        <f t="shared" si="229"/>
        <v>9.5091999999999999</v>
      </c>
      <c r="D3061" s="22">
        <v>100</v>
      </c>
      <c r="E3061" s="22" t="s">
        <v>3518</v>
      </c>
      <c r="F3061" s="22" t="s">
        <v>3518</v>
      </c>
      <c r="G3061" s="23" t="s">
        <v>2201</v>
      </c>
      <c r="H3061" s="23">
        <v>4.4999999999999998E-2</v>
      </c>
      <c r="I3061" s="24">
        <v>7318156290</v>
      </c>
      <c r="J3061" s="22" t="s">
        <v>3786</v>
      </c>
      <c r="K3061" s="119">
        <v>19.0184</v>
      </c>
      <c r="L3061" s="58">
        <f t="shared" si="230"/>
        <v>0.5</v>
      </c>
      <c r="Q3061" s="168"/>
    </row>
    <row r="3062" spans="1:17" ht="15.95" customHeight="1" outlineLevel="2">
      <c r="A3062" s="22">
        <v>86508110</v>
      </c>
      <c r="B3062" s="67" t="s">
        <v>2588</v>
      </c>
      <c r="C3062" s="119">
        <f t="shared" si="229"/>
        <v>9.6277500000000007</v>
      </c>
      <c r="D3062" s="22">
        <v>100</v>
      </c>
      <c r="E3062" s="22" t="s">
        <v>3518</v>
      </c>
      <c r="F3062" s="22" t="s">
        <v>3518</v>
      </c>
      <c r="G3062" s="23" t="s">
        <v>2201</v>
      </c>
      <c r="H3062" s="23">
        <v>4.9000000000000002E-2</v>
      </c>
      <c r="I3062" s="24">
        <v>7318156290</v>
      </c>
      <c r="J3062" s="22" t="s">
        <v>3787</v>
      </c>
      <c r="K3062" s="119">
        <v>19.255500000000001</v>
      </c>
      <c r="L3062" s="58">
        <f t="shared" si="230"/>
        <v>0.5</v>
      </c>
      <c r="Q3062" s="168"/>
    </row>
    <row r="3063" spans="1:17" ht="15.95" customHeight="1" outlineLevel="2">
      <c r="A3063" s="22">
        <v>86508120</v>
      </c>
      <c r="B3063" s="67" t="s">
        <v>2589</v>
      </c>
      <c r="C3063" s="119">
        <f t="shared" si="229"/>
        <v>10.0389</v>
      </c>
      <c r="D3063" s="22">
        <v>100</v>
      </c>
      <c r="E3063" s="22" t="s">
        <v>3518</v>
      </c>
      <c r="F3063" s="22" t="s">
        <v>3518</v>
      </c>
      <c r="G3063" s="23" t="s">
        <v>2201</v>
      </c>
      <c r="H3063" s="23">
        <v>5.2999999999999999E-2</v>
      </c>
      <c r="I3063" s="24">
        <v>7318156290</v>
      </c>
      <c r="J3063" s="22" t="s">
        <v>3788</v>
      </c>
      <c r="K3063" s="119">
        <v>20.0778</v>
      </c>
      <c r="L3063" s="58">
        <f t="shared" si="230"/>
        <v>0.5</v>
      </c>
      <c r="Q3063" s="168"/>
    </row>
    <row r="3064" spans="1:17" ht="15.95" customHeight="1" outlineLevel="2">
      <c r="A3064" s="22">
        <v>86510012</v>
      </c>
      <c r="B3064" s="67" t="s">
        <v>2590</v>
      </c>
      <c r="C3064" s="119">
        <f t="shared" si="229"/>
        <v>4.73095</v>
      </c>
      <c r="D3064" s="22">
        <v>100</v>
      </c>
      <c r="E3064" s="22" t="s">
        <v>3518</v>
      </c>
      <c r="F3064" s="22" t="s">
        <v>3518</v>
      </c>
      <c r="G3064" s="23" t="s">
        <v>2201</v>
      </c>
      <c r="H3064" s="23">
        <v>1.89E-2</v>
      </c>
      <c r="I3064" s="24">
        <v>7318156290</v>
      </c>
      <c r="J3064" s="22" t="s">
        <v>3789</v>
      </c>
      <c r="K3064" s="119">
        <v>9.4619</v>
      </c>
      <c r="L3064" s="58">
        <f t="shared" si="230"/>
        <v>0.5</v>
      </c>
      <c r="Q3064" s="168"/>
    </row>
    <row r="3065" spans="1:17" ht="15.95" customHeight="1" outlineLevel="2">
      <c r="A3065" s="22">
        <v>86510016</v>
      </c>
      <c r="B3065" s="67" t="s">
        <v>2336</v>
      </c>
      <c r="C3065" s="119">
        <f t="shared" ref="C3065:C3096" si="231">K3065*(1-L3065)</f>
        <v>6.1645500000000002</v>
      </c>
      <c r="D3065" s="22">
        <v>100</v>
      </c>
      <c r="E3065" s="22" t="s">
        <v>3518</v>
      </c>
      <c r="F3065" s="22" t="s">
        <v>3518</v>
      </c>
      <c r="G3065" s="23" t="s">
        <v>2201</v>
      </c>
      <c r="H3065" s="23">
        <v>2.0899999999999998E-2</v>
      </c>
      <c r="I3065" s="24">
        <v>7318156290</v>
      </c>
      <c r="J3065" s="22">
        <v>8592339213876</v>
      </c>
      <c r="K3065" s="119">
        <v>12.3291</v>
      </c>
      <c r="L3065" s="58">
        <f t="shared" ref="L3065:L3096" si="232">$L$3020</f>
        <v>0.5</v>
      </c>
      <c r="Q3065" s="168"/>
    </row>
    <row r="3066" spans="1:17" ht="15.95" customHeight="1" outlineLevel="2">
      <c r="A3066" s="22">
        <v>86510020</v>
      </c>
      <c r="B3066" s="67" t="s">
        <v>2337</v>
      </c>
      <c r="C3066" s="119">
        <f t="shared" si="231"/>
        <v>4.7697500000000002</v>
      </c>
      <c r="D3066" s="22">
        <v>100</v>
      </c>
      <c r="E3066" s="22">
        <v>800</v>
      </c>
      <c r="F3066" s="22">
        <v>28800</v>
      </c>
      <c r="G3066" s="23" t="s">
        <v>2201</v>
      </c>
      <c r="H3066" s="23">
        <v>0.92</v>
      </c>
      <c r="I3066" s="24">
        <v>7318156290</v>
      </c>
      <c r="J3066" s="22">
        <v>8592339213883</v>
      </c>
      <c r="K3066" s="119">
        <v>9.5395000000000003</v>
      </c>
      <c r="L3066" s="58">
        <f t="shared" si="232"/>
        <v>0.5</v>
      </c>
      <c r="Q3066" s="168"/>
    </row>
    <row r="3067" spans="1:17" ht="15.95" customHeight="1" outlineLevel="2">
      <c r="A3067" s="22">
        <v>86510025</v>
      </c>
      <c r="B3067" s="67" t="s">
        <v>2338</v>
      </c>
      <c r="C3067" s="119">
        <f t="shared" si="231"/>
        <v>4.9942500000000001</v>
      </c>
      <c r="D3067" s="22">
        <v>100</v>
      </c>
      <c r="E3067" s="22">
        <v>800</v>
      </c>
      <c r="F3067" s="22">
        <v>28800</v>
      </c>
      <c r="G3067" s="23" t="s">
        <v>2201</v>
      </c>
      <c r="H3067" s="23">
        <v>2.5899999999999999E-2</v>
      </c>
      <c r="I3067" s="24">
        <v>7318156290</v>
      </c>
      <c r="J3067" s="22">
        <v>8592339213890</v>
      </c>
      <c r="K3067" s="119">
        <v>9.9885000000000002</v>
      </c>
      <c r="L3067" s="58">
        <f t="shared" si="232"/>
        <v>0.5</v>
      </c>
      <c r="Q3067" s="168"/>
    </row>
    <row r="3068" spans="1:17" ht="15.95" customHeight="1" outlineLevel="2">
      <c r="A3068" s="22">
        <v>86510030</v>
      </c>
      <c r="B3068" s="67" t="s">
        <v>2339</v>
      </c>
      <c r="C3068" s="119">
        <f t="shared" si="231"/>
        <v>5.2524999999999995</v>
      </c>
      <c r="D3068" s="22">
        <v>100</v>
      </c>
      <c r="E3068" s="22">
        <v>800</v>
      </c>
      <c r="F3068" s="22">
        <v>28800</v>
      </c>
      <c r="G3068" s="23" t="s">
        <v>2201</v>
      </c>
      <c r="H3068" s="23">
        <v>1.054</v>
      </c>
      <c r="I3068" s="24">
        <v>7318156290</v>
      </c>
      <c r="J3068" s="22">
        <v>8592339213807</v>
      </c>
      <c r="K3068" s="119">
        <v>10.504999999999999</v>
      </c>
      <c r="L3068" s="58">
        <f t="shared" si="232"/>
        <v>0.5</v>
      </c>
      <c r="Q3068" s="168"/>
    </row>
    <row r="3069" spans="1:17" ht="15.95" customHeight="1" outlineLevel="2">
      <c r="A3069" s="22">
        <v>86510035</v>
      </c>
      <c r="B3069" s="67" t="s">
        <v>2340</v>
      </c>
      <c r="C3069" s="119">
        <f t="shared" si="231"/>
        <v>5.7811500000000002</v>
      </c>
      <c r="D3069" s="22">
        <v>100</v>
      </c>
      <c r="E3069" s="22">
        <v>600</v>
      </c>
      <c r="F3069" s="22">
        <v>21600</v>
      </c>
      <c r="G3069" s="23" t="s">
        <v>2201</v>
      </c>
      <c r="H3069" s="23">
        <v>3.1E-2</v>
      </c>
      <c r="I3069" s="24">
        <v>7318156290</v>
      </c>
      <c r="J3069" s="22">
        <v>8592339213913</v>
      </c>
      <c r="K3069" s="119">
        <v>11.5623</v>
      </c>
      <c r="L3069" s="58">
        <f t="shared" si="232"/>
        <v>0.5</v>
      </c>
      <c r="Q3069" s="168"/>
    </row>
    <row r="3070" spans="1:17" ht="15.95" customHeight="1" outlineLevel="2">
      <c r="A3070" s="22">
        <v>86510040</v>
      </c>
      <c r="B3070" s="67" t="s">
        <v>2341</v>
      </c>
      <c r="C3070" s="119">
        <f t="shared" si="231"/>
        <v>5.9829999999999997</v>
      </c>
      <c r="D3070" s="22">
        <v>100</v>
      </c>
      <c r="E3070" s="22" t="s">
        <v>3518</v>
      </c>
      <c r="F3070" s="22" t="s">
        <v>3518</v>
      </c>
      <c r="G3070" s="23" t="s">
        <v>2201</v>
      </c>
      <c r="H3070" s="23">
        <v>3.4099999999999998E-2</v>
      </c>
      <c r="I3070" s="24">
        <v>7318156290</v>
      </c>
      <c r="J3070" s="22">
        <v>8592339213920</v>
      </c>
      <c r="K3070" s="119">
        <v>11.965999999999999</v>
      </c>
      <c r="L3070" s="58">
        <f t="shared" si="232"/>
        <v>0.5</v>
      </c>
      <c r="Q3070" s="168"/>
    </row>
    <row r="3071" spans="1:17" ht="15.95" customHeight="1" outlineLevel="2">
      <c r="A3071" s="22">
        <v>86510045</v>
      </c>
      <c r="B3071" s="67" t="s">
        <v>2591</v>
      </c>
      <c r="C3071" s="119">
        <f t="shared" si="231"/>
        <v>6.6715499999999999</v>
      </c>
      <c r="D3071" s="22">
        <v>100</v>
      </c>
      <c r="E3071" s="22">
        <v>400</v>
      </c>
      <c r="F3071" s="22">
        <v>14400</v>
      </c>
      <c r="G3071" s="23" t="s">
        <v>2201</v>
      </c>
      <c r="H3071" s="23">
        <v>3.7199999999999997E-2</v>
      </c>
      <c r="I3071" s="24">
        <v>7318156290</v>
      </c>
      <c r="J3071" s="22">
        <v>8592339253568</v>
      </c>
      <c r="K3071" s="119">
        <v>13.3431</v>
      </c>
      <c r="L3071" s="58">
        <f t="shared" si="232"/>
        <v>0.5</v>
      </c>
      <c r="Q3071" s="168"/>
    </row>
    <row r="3072" spans="1:17" ht="15.95" customHeight="1" outlineLevel="2">
      <c r="A3072" s="22">
        <v>86510050</v>
      </c>
      <c r="B3072" s="67" t="s">
        <v>2592</v>
      </c>
      <c r="C3072" s="119">
        <f t="shared" si="231"/>
        <v>7.1154999999999999</v>
      </c>
      <c r="D3072" s="22">
        <v>100</v>
      </c>
      <c r="E3072" s="22">
        <v>400</v>
      </c>
      <c r="F3072" s="22">
        <v>14400</v>
      </c>
      <c r="G3072" s="23" t="s">
        <v>2201</v>
      </c>
      <c r="H3072" s="23">
        <v>3.7999999999999999E-2</v>
      </c>
      <c r="I3072" s="24">
        <v>7318156290</v>
      </c>
      <c r="J3072" s="22" t="s">
        <v>3790</v>
      </c>
      <c r="K3072" s="119">
        <v>14.231</v>
      </c>
      <c r="L3072" s="58">
        <f t="shared" si="232"/>
        <v>0.5</v>
      </c>
      <c r="Q3072" s="168"/>
    </row>
    <row r="3073" spans="1:17" ht="15.95" customHeight="1" outlineLevel="2">
      <c r="A3073" s="22">
        <v>86510055</v>
      </c>
      <c r="B3073" s="67" t="s">
        <v>2593</v>
      </c>
      <c r="C3073" s="119">
        <f t="shared" si="231"/>
        <v>7.7839</v>
      </c>
      <c r="D3073" s="22">
        <v>100</v>
      </c>
      <c r="E3073" s="22">
        <v>400</v>
      </c>
      <c r="F3073" s="22">
        <v>14400</v>
      </c>
      <c r="G3073" s="23" t="s">
        <v>2201</v>
      </c>
      <c r="H3073" s="23">
        <v>4.0500000000000001E-2</v>
      </c>
      <c r="I3073" s="24">
        <v>7318156290</v>
      </c>
      <c r="J3073" s="22" t="s">
        <v>3791</v>
      </c>
      <c r="K3073" s="119">
        <v>15.5678</v>
      </c>
      <c r="L3073" s="58">
        <f t="shared" si="232"/>
        <v>0.5</v>
      </c>
      <c r="Q3073" s="168"/>
    </row>
    <row r="3074" spans="1:17" ht="15.95" customHeight="1" outlineLevel="2">
      <c r="A3074" s="22">
        <v>86510060</v>
      </c>
      <c r="B3074" s="67" t="s">
        <v>2342</v>
      </c>
      <c r="C3074" s="119">
        <f t="shared" si="231"/>
        <v>8.3917999999999999</v>
      </c>
      <c r="D3074" s="22">
        <v>100</v>
      </c>
      <c r="E3074" s="22">
        <v>400</v>
      </c>
      <c r="F3074" s="22">
        <v>14400</v>
      </c>
      <c r="G3074" s="23" t="s">
        <v>2201</v>
      </c>
      <c r="H3074" s="23">
        <v>1.5772999999999999</v>
      </c>
      <c r="I3074" s="24">
        <v>7318156290</v>
      </c>
      <c r="J3074" s="22">
        <v>8592339253322</v>
      </c>
      <c r="K3074" s="119">
        <v>16.7836</v>
      </c>
      <c r="L3074" s="58">
        <f t="shared" si="232"/>
        <v>0.5</v>
      </c>
      <c r="Q3074" s="168"/>
    </row>
    <row r="3075" spans="1:17" ht="15.95" customHeight="1" outlineLevel="2">
      <c r="A3075" s="22">
        <v>86510070</v>
      </c>
      <c r="B3075" s="67" t="s">
        <v>2594</v>
      </c>
      <c r="C3075" s="119">
        <f t="shared" si="231"/>
        <v>9.3476999999999997</v>
      </c>
      <c r="D3075" s="22">
        <v>100</v>
      </c>
      <c r="E3075" s="22" t="s">
        <v>3518</v>
      </c>
      <c r="F3075" s="22" t="s">
        <v>3518</v>
      </c>
      <c r="G3075" s="23" t="s">
        <v>2201</v>
      </c>
      <c r="H3075" s="23">
        <v>5.2699999999999997E-2</v>
      </c>
      <c r="I3075" s="24">
        <v>7318156290</v>
      </c>
      <c r="J3075" s="22" t="s">
        <v>3792</v>
      </c>
      <c r="K3075" s="119">
        <v>18.695399999999999</v>
      </c>
      <c r="L3075" s="58">
        <f t="shared" si="232"/>
        <v>0.5</v>
      </c>
      <c r="Q3075" s="168"/>
    </row>
    <row r="3076" spans="1:17" ht="15.95" customHeight="1" outlineLevel="2">
      <c r="A3076" s="22">
        <v>86510080</v>
      </c>
      <c r="B3076" s="67" t="s">
        <v>2595</v>
      </c>
      <c r="C3076" s="119">
        <f t="shared" si="231"/>
        <v>9.5772999999999993</v>
      </c>
      <c r="D3076" s="22">
        <v>100</v>
      </c>
      <c r="E3076" s="22">
        <v>300</v>
      </c>
      <c r="F3076" s="22">
        <v>10800</v>
      </c>
      <c r="G3076" s="23" t="s">
        <v>2201</v>
      </c>
      <c r="H3076" s="23">
        <v>5.8900000000000001E-2</v>
      </c>
      <c r="I3076" s="24">
        <v>7318156290</v>
      </c>
      <c r="J3076" s="22" t="s">
        <v>3793</v>
      </c>
      <c r="K3076" s="119">
        <v>19.154599999999999</v>
      </c>
      <c r="L3076" s="58">
        <f t="shared" si="232"/>
        <v>0.5</v>
      </c>
      <c r="Q3076" s="168"/>
    </row>
    <row r="3077" spans="1:17" ht="15.95" customHeight="1" outlineLevel="2">
      <c r="A3077" s="22">
        <v>86510090</v>
      </c>
      <c r="B3077" s="67" t="s">
        <v>2596</v>
      </c>
      <c r="C3077" s="119">
        <f t="shared" si="231"/>
        <v>12.286249999999999</v>
      </c>
      <c r="D3077" s="22">
        <v>100</v>
      </c>
      <c r="E3077" s="22" t="s">
        <v>3518</v>
      </c>
      <c r="F3077" s="22" t="s">
        <v>3518</v>
      </c>
      <c r="G3077" s="23" t="s">
        <v>2201</v>
      </c>
      <c r="H3077" s="23">
        <v>6.5100000000000005E-2</v>
      </c>
      <c r="I3077" s="24">
        <v>7318156290</v>
      </c>
      <c r="J3077" s="22" t="s">
        <v>3794</v>
      </c>
      <c r="K3077" s="119">
        <v>24.572499999999998</v>
      </c>
      <c r="L3077" s="58">
        <f t="shared" si="232"/>
        <v>0.5</v>
      </c>
      <c r="Q3077" s="168"/>
    </row>
    <row r="3078" spans="1:17" ht="15.95" customHeight="1" outlineLevel="2">
      <c r="A3078" s="22">
        <v>86510100</v>
      </c>
      <c r="B3078" s="67" t="s">
        <v>2597</v>
      </c>
      <c r="C3078" s="119">
        <f t="shared" si="231"/>
        <v>12.33925</v>
      </c>
      <c r="D3078" s="22">
        <v>100</v>
      </c>
      <c r="E3078" s="22" t="s">
        <v>3518</v>
      </c>
      <c r="F3078" s="22" t="s">
        <v>3518</v>
      </c>
      <c r="G3078" s="23" t="s">
        <v>2201</v>
      </c>
      <c r="H3078" s="23">
        <v>7.1300000000000002E-2</v>
      </c>
      <c r="I3078" s="24">
        <v>7318156290</v>
      </c>
      <c r="J3078" s="22" t="s">
        <v>3795</v>
      </c>
      <c r="K3078" s="119">
        <v>24.6785</v>
      </c>
      <c r="L3078" s="58">
        <f t="shared" si="232"/>
        <v>0.5</v>
      </c>
      <c r="Q3078" s="168"/>
    </row>
    <row r="3079" spans="1:17" ht="15.95" customHeight="1" outlineLevel="2">
      <c r="A3079" s="22">
        <v>86510110</v>
      </c>
      <c r="B3079" s="67" t="s">
        <v>2598</v>
      </c>
      <c r="C3079" s="119">
        <f t="shared" si="231"/>
        <v>16.0319</v>
      </c>
      <c r="D3079" s="22">
        <v>100</v>
      </c>
      <c r="E3079" s="22" t="s">
        <v>3518</v>
      </c>
      <c r="F3079" s="22" t="s">
        <v>3518</v>
      </c>
      <c r="G3079" s="23" t="s">
        <v>2201</v>
      </c>
      <c r="H3079" s="23">
        <v>7.7399999999999997E-2</v>
      </c>
      <c r="I3079" s="24">
        <v>7318156290</v>
      </c>
      <c r="J3079" s="22" t="s">
        <v>3796</v>
      </c>
      <c r="K3079" s="119">
        <v>32.063800000000001</v>
      </c>
      <c r="L3079" s="58">
        <f t="shared" si="232"/>
        <v>0.5</v>
      </c>
      <c r="Q3079" s="168"/>
    </row>
    <row r="3080" spans="1:17" ht="15.95" customHeight="1" outlineLevel="2">
      <c r="A3080" s="22">
        <v>86510120</v>
      </c>
      <c r="B3080" s="67" t="s">
        <v>2599</v>
      </c>
      <c r="C3080" s="119">
        <f t="shared" si="231"/>
        <v>16.26895</v>
      </c>
      <c r="D3080" s="22">
        <v>100</v>
      </c>
      <c r="E3080" s="22">
        <v>200</v>
      </c>
      <c r="F3080" s="22">
        <v>7200</v>
      </c>
      <c r="G3080" s="23" t="s">
        <v>2201</v>
      </c>
      <c r="H3080" s="23">
        <v>8.3599999999999994E-2</v>
      </c>
      <c r="I3080" s="24">
        <v>7318156290</v>
      </c>
      <c r="J3080" s="22" t="s">
        <v>3797</v>
      </c>
      <c r="K3080" s="119">
        <v>32.5379</v>
      </c>
      <c r="L3080" s="58">
        <f t="shared" si="232"/>
        <v>0.5</v>
      </c>
      <c r="Q3080" s="168"/>
    </row>
    <row r="3081" spans="1:17" ht="15.95" customHeight="1" outlineLevel="2">
      <c r="A3081" s="22">
        <v>86512020</v>
      </c>
      <c r="B3081" s="67" t="s">
        <v>2343</v>
      </c>
      <c r="C3081" s="119">
        <f t="shared" si="231"/>
        <v>5.6550500000000001</v>
      </c>
      <c r="D3081" s="22">
        <v>50</v>
      </c>
      <c r="E3081" s="22" t="s">
        <v>3518</v>
      </c>
      <c r="F3081" s="22" t="s">
        <v>3518</v>
      </c>
      <c r="G3081" s="23" t="s">
        <v>2201</v>
      </c>
      <c r="H3081" s="23">
        <v>3.2199999999999999E-2</v>
      </c>
      <c r="I3081" s="24">
        <v>7318156290</v>
      </c>
      <c r="J3081" s="22">
        <v>8592339213937</v>
      </c>
      <c r="K3081" s="119">
        <v>11.3101</v>
      </c>
      <c r="L3081" s="58">
        <f t="shared" si="232"/>
        <v>0.5</v>
      </c>
      <c r="Q3081" s="168"/>
    </row>
    <row r="3082" spans="1:17" ht="15.95" customHeight="1" outlineLevel="2">
      <c r="A3082" s="22">
        <v>86512025</v>
      </c>
      <c r="B3082" s="67" t="s">
        <v>2344</v>
      </c>
      <c r="C3082" s="119">
        <f t="shared" si="231"/>
        <v>9.3628499999999999</v>
      </c>
      <c r="D3082" s="22">
        <v>50</v>
      </c>
      <c r="E3082" s="22">
        <v>600</v>
      </c>
      <c r="F3082" s="22">
        <v>21600</v>
      </c>
      <c r="G3082" s="23" t="s">
        <v>2201</v>
      </c>
      <c r="H3082" s="23">
        <v>3.5700000000000003E-2</v>
      </c>
      <c r="I3082" s="24">
        <v>7318156290</v>
      </c>
      <c r="J3082" s="22" t="s">
        <v>3798</v>
      </c>
      <c r="K3082" s="119">
        <v>18.7257</v>
      </c>
      <c r="L3082" s="58">
        <f t="shared" si="232"/>
        <v>0.5</v>
      </c>
      <c r="Q3082" s="168"/>
    </row>
    <row r="3083" spans="1:17" ht="15.95" customHeight="1" outlineLevel="2">
      <c r="A3083" s="22">
        <v>86512030</v>
      </c>
      <c r="B3083" s="67" t="s">
        <v>2345</v>
      </c>
      <c r="C3083" s="119">
        <f t="shared" si="231"/>
        <v>9.5848499999999994</v>
      </c>
      <c r="D3083" s="22">
        <v>50</v>
      </c>
      <c r="E3083" s="22">
        <v>400</v>
      </c>
      <c r="F3083" s="22">
        <v>14400</v>
      </c>
      <c r="G3083" s="23" t="s">
        <v>2201</v>
      </c>
      <c r="H3083" s="23">
        <v>3.9199999999999999E-2</v>
      </c>
      <c r="I3083" s="24">
        <v>7318156290</v>
      </c>
      <c r="J3083" s="22" t="s">
        <v>3799</v>
      </c>
      <c r="K3083" s="119">
        <v>19.169699999999999</v>
      </c>
      <c r="L3083" s="58">
        <f t="shared" si="232"/>
        <v>0.5</v>
      </c>
      <c r="Q3083" s="168"/>
    </row>
    <row r="3084" spans="1:17" ht="15.95" customHeight="1" outlineLevel="2">
      <c r="A3084" s="22">
        <v>86512035</v>
      </c>
      <c r="B3084" s="67" t="s">
        <v>2601</v>
      </c>
      <c r="C3084" s="119">
        <f t="shared" si="231"/>
        <v>9.8370499999999996</v>
      </c>
      <c r="D3084" s="22">
        <v>50</v>
      </c>
      <c r="E3084" s="22">
        <v>400</v>
      </c>
      <c r="F3084" s="22">
        <v>14400</v>
      </c>
      <c r="G3084" s="23" t="s">
        <v>2201</v>
      </c>
      <c r="H3084" s="23">
        <v>4.2900000000000001E-2</v>
      </c>
      <c r="I3084" s="24">
        <v>7318156290</v>
      </c>
      <c r="J3084" s="22" t="s">
        <v>3800</v>
      </c>
      <c r="K3084" s="119">
        <v>19.674099999999999</v>
      </c>
      <c r="L3084" s="58">
        <f t="shared" si="232"/>
        <v>0.5</v>
      </c>
      <c r="Q3084" s="168"/>
    </row>
    <row r="3085" spans="1:17" ht="15.95" customHeight="1" outlineLevel="2">
      <c r="A3085" s="22">
        <v>86512040</v>
      </c>
      <c r="B3085" s="67" t="s">
        <v>2600</v>
      </c>
      <c r="C3085" s="119">
        <f t="shared" si="231"/>
        <v>10.0893</v>
      </c>
      <c r="D3085" s="22">
        <v>50</v>
      </c>
      <c r="E3085" s="22">
        <v>400</v>
      </c>
      <c r="F3085" s="22">
        <v>14400</v>
      </c>
      <c r="G3085" s="23" t="s">
        <v>2201</v>
      </c>
      <c r="H3085" s="23">
        <v>4.7300000000000002E-2</v>
      </c>
      <c r="I3085" s="24">
        <v>7318156290</v>
      </c>
      <c r="J3085" s="22" t="s">
        <v>3801</v>
      </c>
      <c r="K3085" s="119">
        <v>20.178599999999999</v>
      </c>
      <c r="L3085" s="58">
        <f t="shared" si="232"/>
        <v>0.5</v>
      </c>
      <c r="Q3085" s="168"/>
    </row>
    <row r="3086" spans="1:17" ht="15.95" customHeight="1" outlineLevel="2">
      <c r="A3086" s="22">
        <v>86512045</v>
      </c>
      <c r="B3086" s="67" t="s">
        <v>2346</v>
      </c>
      <c r="C3086" s="119">
        <f t="shared" si="231"/>
        <v>10.34155</v>
      </c>
      <c r="D3086" s="22">
        <v>50</v>
      </c>
      <c r="E3086" s="22" t="s">
        <v>3518</v>
      </c>
      <c r="F3086" s="22" t="s">
        <v>3518</v>
      </c>
      <c r="G3086" s="23" t="s">
        <v>2201</v>
      </c>
      <c r="H3086" s="23">
        <v>5.1700000000000003E-2</v>
      </c>
      <c r="I3086" s="24">
        <v>7318156290</v>
      </c>
      <c r="J3086" s="22">
        <v>8592339253698</v>
      </c>
      <c r="K3086" s="119">
        <v>20.6831</v>
      </c>
      <c r="L3086" s="58">
        <f t="shared" si="232"/>
        <v>0.5</v>
      </c>
      <c r="Q3086" s="168"/>
    </row>
    <row r="3087" spans="1:17" ht="15.95" customHeight="1" outlineLevel="2">
      <c r="A3087" s="22">
        <v>86512050</v>
      </c>
      <c r="B3087" s="67" t="s">
        <v>2602</v>
      </c>
      <c r="C3087" s="119">
        <f t="shared" si="231"/>
        <v>10.846</v>
      </c>
      <c r="D3087" s="22">
        <v>50</v>
      </c>
      <c r="E3087" s="22">
        <v>300</v>
      </c>
      <c r="F3087" s="22">
        <v>10800</v>
      </c>
      <c r="G3087" s="23" t="s">
        <v>2201</v>
      </c>
      <c r="H3087" s="23">
        <v>5.6099999999999997E-2</v>
      </c>
      <c r="I3087" s="24">
        <v>7318156290</v>
      </c>
      <c r="J3087" s="22" t="s">
        <v>3802</v>
      </c>
      <c r="K3087" s="119">
        <v>21.692</v>
      </c>
      <c r="L3087" s="58">
        <f t="shared" si="232"/>
        <v>0.5</v>
      </c>
      <c r="Q3087" s="168"/>
    </row>
    <row r="3088" spans="1:17" ht="15.95" customHeight="1" outlineLevel="2">
      <c r="A3088" s="22">
        <v>86512055</v>
      </c>
      <c r="B3088" s="67" t="s">
        <v>2603</v>
      </c>
      <c r="C3088" s="119">
        <f t="shared" si="231"/>
        <v>11.09825</v>
      </c>
      <c r="D3088" s="22">
        <v>50</v>
      </c>
      <c r="E3088" s="22">
        <v>300</v>
      </c>
      <c r="F3088" s="22">
        <v>10800</v>
      </c>
      <c r="G3088" s="23" t="s">
        <v>2201</v>
      </c>
      <c r="H3088" s="23">
        <v>6.0499999999999998E-2</v>
      </c>
      <c r="I3088" s="24">
        <v>7318156290</v>
      </c>
      <c r="J3088" s="22" t="s">
        <v>3803</v>
      </c>
      <c r="K3088" s="119">
        <v>22.1965</v>
      </c>
      <c r="L3088" s="58">
        <f t="shared" si="232"/>
        <v>0.5</v>
      </c>
      <c r="Q3088" s="168"/>
    </row>
    <row r="3089" spans="1:17" ht="15.95" customHeight="1" outlineLevel="2">
      <c r="A3089" s="22">
        <v>86512060</v>
      </c>
      <c r="B3089" s="67" t="s">
        <v>2604</v>
      </c>
      <c r="C3089" s="119">
        <f t="shared" si="231"/>
        <v>11.3505</v>
      </c>
      <c r="D3089" s="22">
        <v>50</v>
      </c>
      <c r="E3089" s="22">
        <v>300</v>
      </c>
      <c r="F3089" s="22">
        <v>10800</v>
      </c>
      <c r="G3089" s="23" t="s">
        <v>2201</v>
      </c>
      <c r="H3089" s="23">
        <v>6.4899999999999999E-2</v>
      </c>
      <c r="I3089" s="24">
        <v>7318156290</v>
      </c>
      <c r="J3089" s="22" t="s">
        <v>3804</v>
      </c>
      <c r="K3089" s="119">
        <v>22.701000000000001</v>
      </c>
      <c r="L3089" s="58">
        <f t="shared" si="232"/>
        <v>0.5</v>
      </c>
      <c r="Q3089" s="168"/>
    </row>
    <row r="3090" spans="1:17" ht="15.95" customHeight="1" outlineLevel="2">
      <c r="A3090" s="22">
        <v>86512065</v>
      </c>
      <c r="B3090" s="67" t="s">
        <v>2605</v>
      </c>
      <c r="C3090" s="119">
        <f t="shared" si="231"/>
        <v>11.6027</v>
      </c>
      <c r="D3090" s="22">
        <v>50</v>
      </c>
      <c r="E3090" s="22">
        <v>300</v>
      </c>
      <c r="F3090" s="22">
        <v>10800</v>
      </c>
      <c r="G3090" s="23" t="s">
        <v>2201</v>
      </c>
      <c r="H3090" s="23">
        <v>6.93E-2</v>
      </c>
      <c r="I3090" s="24">
        <v>7318156290</v>
      </c>
      <c r="J3090" s="22" t="s">
        <v>3805</v>
      </c>
      <c r="K3090" s="119">
        <v>23.205400000000001</v>
      </c>
      <c r="L3090" s="58">
        <f t="shared" si="232"/>
        <v>0.5</v>
      </c>
      <c r="Q3090" s="168"/>
    </row>
    <row r="3091" spans="1:17" ht="15.95" customHeight="1" outlineLevel="2">
      <c r="A3091" s="22">
        <v>86512070</v>
      </c>
      <c r="B3091" s="67" t="s">
        <v>2606</v>
      </c>
      <c r="C3091" s="119">
        <f t="shared" si="231"/>
        <v>16.369900000000001</v>
      </c>
      <c r="D3091" s="22">
        <v>50</v>
      </c>
      <c r="E3091" s="22">
        <v>200</v>
      </c>
      <c r="F3091" s="22">
        <v>7200</v>
      </c>
      <c r="G3091" s="23" t="s">
        <v>2201</v>
      </c>
      <c r="H3091" s="23">
        <v>7.3700000000000002E-2</v>
      </c>
      <c r="I3091" s="24">
        <v>7318156290</v>
      </c>
      <c r="J3091" s="22" t="s">
        <v>3806</v>
      </c>
      <c r="K3091" s="119">
        <v>32.739800000000002</v>
      </c>
      <c r="L3091" s="58">
        <f t="shared" si="232"/>
        <v>0.5</v>
      </c>
      <c r="Q3091" s="168"/>
    </row>
    <row r="3092" spans="1:17" ht="15.95" customHeight="1" outlineLevel="2">
      <c r="A3092" s="22">
        <v>86512080</v>
      </c>
      <c r="B3092" s="67" t="s">
        <v>2347</v>
      </c>
      <c r="C3092" s="119">
        <f t="shared" si="231"/>
        <v>16.647350000000003</v>
      </c>
      <c r="D3092" s="22">
        <v>50</v>
      </c>
      <c r="E3092" s="22">
        <v>200</v>
      </c>
      <c r="F3092" s="22">
        <v>7200</v>
      </c>
      <c r="G3092" s="23" t="s">
        <v>2201</v>
      </c>
      <c r="H3092" s="23">
        <v>8.1799999999999998E-2</v>
      </c>
      <c r="I3092" s="24">
        <v>7318156290</v>
      </c>
      <c r="J3092" s="22">
        <v>8592339213944</v>
      </c>
      <c r="K3092" s="119">
        <v>33.294700000000006</v>
      </c>
      <c r="L3092" s="58">
        <f t="shared" si="232"/>
        <v>0.5</v>
      </c>
      <c r="Q3092" s="168"/>
    </row>
    <row r="3093" spans="1:17" ht="15.95" customHeight="1" outlineLevel="2">
      <c r="A3093" s="22">
        <v>86512090</v>
      </c>
      <c r="B3093" s="67" t="s">
        <v>2348</v>
      </c>
      <c r="C3093" s="119">
        <f t="shared" si="231"/>
        <v>17.151800000000001</v>
      </c>
      <c r="D3093" s="22">
        <v>50</v>
      </c>
      <c r="E3093" s="22">
        <v>200</v>
      </c>
      <c r="F3093" s="22">
        <v>7200</v>
      </c>
      <c r="G3093" s="23" t="s">
        <v>2201</v>
      </c>
      <c r="H3093" s="23">
        <v>9.1300000000000006E-2</v>
      </c>
      <c r="I3093" s="24">
        <v>7318156290</v>
      </c>
      <c r="J3093" s="22" t="s">
        <v>3807</v>
      </c>
      <c r="K3093" s="119">
        <v>34.303600000000003</v>
      </c>
      <c r="L3093" s="58">
        <f t="shared" si="232"/>
        <v>0.5</v>
      </c>
      <c r="Q3093" s="168"/>
    </row>
    <row r="3094" spans="1:17" ht="15.95" customHeight="1" outlineLevel="2">
      <c r="A3094" s="22">
        <v>86512100</v>
      </c>
      <c r="B3094" s="67" t="s">
        <v>2349</v>
      </c>
      <c r="C3094" s="119">
        <f t="shared" si="231"/>
        <v>18.044700000000002</v>
      </c>
      <c r="D3094" s="22">
        <v>50</v>
      </c>
      <c r="E3094" s="22">
        <v>200</v>
      </c>
      <c r="F3094" s="22">
        <v>7200</v>
      </c>
      <c r="G3094" s="23" t="s">
        <v>2201</v>
      </c>
      <c r="H3094" s="23">
        <v>0.1</v>
      </c>
      <c r="I3094" s="24">
        <v>7318156290</v>
      </c>
      <c r="J3094" s="22" t="s">
        <v>3808</v>
      </c>
      <c r="K3094" s="119">
        <v>36.089400000000005</v>
      </c>
      <c r="L3094" s="58">
        <f t="shared" si="232"/>
        <v>0.5</v>
      </c>
      <c r="Q3094" s="168"/>
    </row>
    <row r="3095" spans="1:17" ht="15.95" customHeight="1" outlineLevel="2">
      <c r="A3095" s="22">
        <v>86512110</v>
      </c>
      <c r="B3095" s="67" t="s">
        <v>2607</v>
      </c>
      <c r="C3095" s="119">
        <f t="shared" si="231"/>
        <v>19.169700000000002</v>
      </c>
      <c r="D3095" s="22">
        <v>50</v>
      </c>
      <c r="E3095" s="22">
        <v>200</v>
      </c>
      <c r="F3095" s="22">
        <v>7200</v>
      </c>
      <c r="G3095" s="23" t="s">
        <v>2201</v>
      </c>
      <c r="H3095" s="23">
        <v>0.109</v>
      </c>
      <c r="I3095" s="24">
        <v>7318156290</v>
      </c>
      <c r="J3095" s="22" t="s">
        <v>3809</v>
      </c>
      <c r="K3095" s="119">
        <v>38.339400000000005</v>
      </c>
      <c r="L3095" s="58">
        <f t="shared" si="232"/>
        <v>0.5</v>
      </c>
      <c r="Q3095" s="168"/>
    </row>
    <row r="3096" spans="1:17" ht="15.95" customHeight="1" outlineLevel="2">
      <c r="A3096" s="22">
        <v>86512120</v>
      </c>
      <c r="B3096" s="67" t="s">
        <v>2608</v>
      </c>
      <c r="C3096" s="119">
        <f t="shared" si="231"/>
        <v>21.800450000000001</v>
      </c>
      <c r="D3096" s="22">
        <v>50</v>
      </c>
      <c r="E3096" s="22">
        <v>200</v>
      </c>
      <c r="F3096" s="22">
        <v>7200</v>
      </c>
      <c r="G3096" s="23" t="s">
        <v>2201</v>
      </c>
      <c r="H3096" s="23">
        <v>0.112</v>
      </c>
      <c r="I3096" s="24">
        <v>7318156290</v>
      </c>
      <c r="J3096" s="22" t="s">
        <v>3810</v>
      </c>
      <c r="K3096" s="119">
        <v>43.600900000000003</v>
      </c>
      <c r="L3096" s="58">
        <f t="shared" si="232"/>
        <v>0.5</v>
      </c>
      <c r="Q3096" s="168"/>
    </row>
    <row r="3097" spans="1:17" ht="25.5" customHeight="1">
      <c r="A3097" s="77" t="s">
        <v>1744</v>
      </c>
      <c r="B3097" s="91"/>
      <c r="C3097" s="86"/>
      <c r="D3097" s="87"/>
      <c r="E3097" s="87"/>
      <c r="F3097" s="87"/>
      <c r="G3097" s="91"/>
      <c r="H3097" s="81"/>
      <c r="I3097" s="80"/>
      <c r="J3097" s="80"/>
      <c r="K3097" s="147"/>
      <c r="L3097" s="89">
        <f>($L$8)</f>
        <v>0.5</v>
      </c>
      <c r="Q3097" s="168"/>
    </row>
    <row r="3098" spans="1:17" ht="22.5" customHeight="1" outlineLevel="1">
      <c r="A3098" s="15" t="s">
        <v>1745</v>
      </c>
      <c r="B3098" s="42"/>
      <c r="C3098" s="36"/>
      <c r="D3098" s="37"/>
      <c r="E3098" s="37"/>
      <c r="F3098" s="37"/>
      <c r="G3098" s="33"/>
      <c r="H3098" s="28"/>
      <c r="I3098" s="33"/>
      <c r="J3098" s="33"/>
      <c r="K3098" s="32"/>
      <c r="L3098" s="57"/>
      <c r="Q3098" s="168"/>
    </row>
    <row r="3099" spans="1:17" ht="19.5" customHeight="1" outlineLevel="2">
      <c r="A3099" s="15" t="s">
        <v>1746</v>
      </c>
      <c r="B3099" s="42"/>
      <c r="C3099" s="36"/>
      <c r="D3099" s="115" t="s">
        <v>3363</v>
      </c>
      <c r="E3099" s="115"/>
      <c r="F3099" s="115"/>
      <c r="G3099" s="33"/>
      <c r="H3099" s="28"/>
      <c r="I3099" s="33"/>
      <c r="J3099" s="33"/>
      <c r="K3099" s="32"/>
      <c r="L3099" s="57">
        <f>$L$3097</f>
        <v>0.5</v>
      </c>
      <c r="Q3099" s="168"/>
    </row>
    <row r="3100" spans="1:17" ht="15.95" customHeight="1" outlineLevel="3">
      <c r="A3100" s="22">
        <v>51020015</v>
      </c>
      <c r="B3100" s="67" t="s">
        <v>2152</v>
      </c>
      <c r="C3100" s="119">
        <f t="shared" ref="C3100:C3112" si="233">K3100*(1-L3100)</f>
        <v>65.089300000000009</v>
      </c>
      <c r="D3100" s="22">
        <v>1</v>
      </c>
      <c r="E3100" s="22" t="s">
        <v>3518</v>
      </c>
      <c r="F3100" s="22" t="s">
        <v>3518</v>
      </c>
      <c r="G3100" s="23" t="s">
        <v>2201</v>
      </c>
      <c r="H3100" s="23">
        <v>0.22</v>
      </c>
      <c r="I3100" s="24">
        <v>7326909890</v>
      </c>
      <c r="J3100" s="22">
        <v>8592339202573</v>
      </c>
      <c r="K3100" s="119">
        <v>130.17860000000002</v>
      </c>
      <c r="L3100" s="58">
        <f t="shared" ref="L3100:L3112" si="234">$L$3099</f>
        <v>0.5</v>
      </c>
      <c r="Q3100" s="168"/>
    </row>
    <row r="3101" spans="1:17" ht="15.95" customHeight="1" outlineLevel="3">
      <c r="A3101" s="22">
        <v>51020020</v>
      </c>
      <c r="B3101" s="67" t="s">
        <v>1747</v>
      </c>
      <c r="C3101" s="119">
        <f t="shared" si="233"/>
        <v>65.089300000000009</v>
      </c>
      <c r="D3101" s="22">
        <v>1</v>
      </c>
      <c r="E3101" s="22" t="s">
        <v>3518</v>
      </c>
      <c r="F3101" s="22" t="s">
        <v>3518</v>
      </c>
      <c r="G3101" s="23" t="s">
        <v>2201</v>
      </c>
      <c r="H3101" s="23">
        <v>0.23</v>
      </c>
      <c r="I3101" s="24">
        <v>7326909890</v>
      </c>
      <c r="J3101" s="22">
        <v>8592339202580</v>
      </c>
      <c r="K3101" s="119">
        <v>130.17860000000002</v>
      </c>
      <c r="L3101" s="58">
        <f t="shared" si="234"/>
        <v>0.5</v>
      </c>
      <c r="Q3101" s="168"/>
    </row>
    <row r="3102" spans="1:17" ht="15.95" customHeight="1" outlineLevel="3">
      <c r="A3102" s="22">
        <v>51020025</v>
      </c>
      <c r="B3102" s="67" t="s">
        <v>1748</v>
      </c>
      <c r="C3102" s="119">
        <f t="shared" si="233"/>
        <v>75.9375</v>
      </c>
      <c r="D3102" s="22">
        <v>1</v>
      </c>
      <c r="E3102" s="22" t="s">
        <v>3518</v>
      </c>
      <c r="F3102" s="22" t="s">
        <v>3518</v>
      </c>
      <c r="G3102" s="23" t="s">
        <v>2201</v>
      </c>
      <c r="H3102" s="23">
        <v>0.24</v>
      </c>
      <c r="I3102" s="24">
        <v>7326909890</v>
      </c>
      <c r="J3102" s="22">
        <v>8592339202597</v>
      </c>
      <c r="K3102" s="119">
        <v>151.875</v>
      </c>
      <c r="L3102" s="58">
        <f t="shared" si="234"/>
        <v>0.5</v>
      </c>
      <c r="Q3102" s="168"/>
    </row>
    <row r="3103" spans="1:17" ht="15.95" customHeight="1" outlineLevel="3">
      <c r="A3103" s="22">
        <v>51020032</v>
      </c>
      <c r="B3103" s="67" t="s">
        <v>1749</v>
      </c>
      <c r="C3103" s="119">
        <f t="shared" si="233"/>
        <v>77.142899999999997</v>
      </c>
      <c r="D3103" s="22">
        <v>1</v>
      </c>
      <c r="E3103" s="22" t="s">
        <v>3518</v>
      </c>
      <c r="F3103" s="22" t="s">
        <v>3518</v>
      </c>
      <c r="G3103" s="23" t="s">
        <v>2201</v>
      </c>
      <c r="H3103" s="23">
        <v>0.26</v>
      </c>
      <c r="I3103" s="24">
        <v>7326909890</v>
      </c>
      <c r="J3103" s="22">
        <v>8592339202603</v>
      </c>
      <c r="K3103" s="119">
        <v>154.28579999999999</v>
      </c>
      <c r="L3103" s="58">
        <f t="shared" si="234"/>
        <v>0.5</v>
      </c>
      <c r="Q3103" s="168"/>
    </row>
    <row r="3104" spans="1:17" ht="15.95" customHeight="1" outlineLevel="3">
      <c r="A3104" s="22">
        <v>51020040</v>
      </c>
      <c r="B3104" s="67" t="s">
        <v>1750</v>
      </c>
      <c r="C3104" s="119">
        <f t="shared" si="233"/>
        <v>78.348250000000007</v>
      </c>
      <c r="D3104" s="22">
        <v>1</v>
      </c>
      <c r="E3104" s="22" t="s">
        <v>3518</v>
      </c>
      <c r="F3104" s="22" t="s">
        <v>3518</v>
      </c>
      <c r="G3104" s="23" t="s">
        <v>2201</v>
      </c>
      <c r="H3104" s="23">
        <v>0.28000000000000003</v>
      </c>
      <c r="I3104" s="24">
        <v>7326909890</v>
      </c>
      <c r="J3104" s="22">
        <v>8592339202610</v>
      </c>
      <c r="K3104" s="119">
        <v>156.69650000000001</v>
      </c>
      <c r="L3104" s="58">
        <f t="shared" si="234"/>
        <v>0.5</v>
      </c>
      <c r="Q3104" s="168"/>
    </row>
    <row r="3105" spans="1:17" ht="15.95" customHeight="1" outlineLevel="3">
      <c r="A3105" s="22">
        <v>51020050</v>
      </c>
      <c r="B3105" s="67" t="s">
        <v>1751</v>
      </c>
      <c r="C3105" s="119">
        <f t="shared" si="233"/>
        <v>110.8929</v>
      </c>
      <c r="D3105" s="22">
        <v>1</v>
      </c>
      <c r="E3105" s="22" t="s">
        <v>3518</v>
      </c>
      <c r="F3105" s="22" t="s">
        <v>3518</v>
      </c>
      <c r="G3105" s="23" t="s">
        <v>2201</v>
      </c>
      <c r="H3105" s="23">
        <v>0.49</v>
      </c>
      <c r="I3105" s="24">
        <v>7326909890</v>
      </c>
      <c r="J3105" s="22">
        <v>8592339202627</v>
      </c>
      <c r="K3105" s="119">
        <v>221.78579999999999</v>
      </c>
      <c r="L3105" s="58">
        <f t="shared" si="234"/>
        <v>0.5</v>
      </c>
      <c r="Q3105" s="168"/>
    </row>
    <row r="3106" spans="1:17" ht="15.95" customHeight="1" outlineLevel="3">
      <c r="A3106" s="22">
        <v>51020065</v>
      </c>
      <c r="B3106" s="67" t="s">
        <v>1752</v>
      </c>
      <c r="C3106" s="119">
        <f t="shared" si="233"/>
        <v>116.91965</v>
      </c>
      <c r="D3106" s="22">
        <v>1</v>
      </c>
      <c r="E3106" s="22" t="s">
        <v>3518</v>
      </c>
      <c r="F3106" s="22" t="s">
        <v>3518</v>
      </c>
      <c r="G3106" s="23" t="s">
        <v>2201</v>
      </c>
      <c r="H3106" s="23">
        <v>0.54</v>
      </c>
      <c r="I3106" s="24">
        <v>7326909890</v>
      </c>
      <c r="J3106" s="22">
        <v>8592339202634</v>
      </c>
      <c r="K3106" s="119">
        <v>233.83930000000001</v>
      </c>
      <c r="L3106" s="58">
        <f t="shared" si="234"/>
        <v>0.5</v>
      </c>
      <c r="Q3106" s="168"/>
    </row>
    <row r="3107" spans="1:17" ht="15.95" customHeight="1" outlineLevel="3">
      <c r="A3107" s="22">
        <v>51020080</v>
      </c>
      <c r="B3107" s="67" t="s">
        <v>1753</v>
      </c>
      <c r="C3107" s="119">
        <f t="shared" si="233"/>
        <v>120.53575000000001</v>
      </c>
      <c r="D3107" s="22">
        <v>1</v>
      </c>
      <c r="E3107" s="22" t="s">
        <v>3518</v>
      </c>
      <c r="F3107" s="22" t="s">
        <v>3518</v>
      </c>
      <c r="G3107" s="23" t="s">
        <v>2201</v>
      </c>
      <c r="H3107" s="23">
        <v>0.59</v>
      </c>
      <c r="I3107" s="24">
        <v>7326909890</v>
      </c>
      <c r="J3107" s="22">
        <v>8592339202641</v>
      </c>
      <c r="K3107" s="119">
        <v>241.07150000000001</v>
      </c>
      <c r="L3107" s="58">
        <f t="shared" si="234"/>
        <v>0.5</v>
      </c>
      <c r="Q3107" s="168"/>
    </row>
    <row r="3108" spans="1:17" ht="15.95" customHeight="1" outlineLevel="3">
      <c r="A3108" s="22">
        <v>51020100</v>
      </c>
      <c r="B3108" s="67" t="s">
        <v>1754</v>
      </c>
      <c r="C3108" s="119">
        <f t="shared" si="233"/>
        <v>265.17859999999996</v>
      </c>
      <c r="D3108" s="22">
        <v>1</v>
      </c>
      <c r="E3108" s="22" t="s">
        <v>3518</v>
      </c>
      <c r="F3108" s="22" t="s">
        <v>3518</v>
      </c>
      <c r="G3108" s="23" t="s">
        <v>2201</v>
      </c>
      <c r="H3108" s="23">
        <v>1.47</v>
      </c>
      <c r="I3108" s="24">
        <v>7326909890</v>
      </c>
      <c r="J3108" s="22">
        <v>8592339202658</v>
      </c>
      <c r="K3108" s="119">
        <v>530.35719999999992</v>
      </c>
      <c r="L3108" s="58">
        <f t="shared" si="234"/>
        <v>0.5</v>
      </c>
      <c r="Q3108" s="168"/>
    </row>
    <row r="3109" spans="1:17" ht="15.95" customHeight="1" outlineLevel="3">
      <c r="A3109" s="22">
        <v>51020125</v>
      </c>
      <c r="B3109" s="67" t="s">
        <v>1755</v>
      </c>
      <c r="C3109" s="119">
        <f t="shared" si="233"/>
        <v>289.28575000000001</v>
      </c>
      <c r="D3109" s="22">
        <v>1</v>
      </c>
      <c r="E3109" s="22" t="s">
        <v>3518</v>
      </c>
      <c r="F3109" s="22" t="s">
        <v>3518</v>
      </c>
      <c r="G3109" s="23" t="s">
        <v>2201</v>
      </c>
      <c r="H3109" s="23">
        <v>1.68</v>
      </c>
      <c r="I3109" s="24">
        <v>7326909890</v>
      </c>
      <c r="J3109" s="22">
        <v>8592339202665</v>
      </c>
      <c r="K3109" s="119">
        <v>578.57150000000001</v>
      </c>
      <c r="L3109" s="58">
        <f t="shared" si="234"/>
        <v>0.5</v>
      </c>
      <c r="Q3109" s="168"/>
    </row>
    <row r="3110" spans="1:17" ht="15.95" customHeight="1" outlineLevel="3">
      <c r="A3110" s="22">
        <v>51020150</v>
      </c>
      <c r="B3110" s="67" t="s">
        <v>1756</v>
      </c>
      <c r="C3110" s="119">
        <f t="shared" si="233"/>
        <v>325.44644999999997</v>
      </c>
      <c r="D3110" s="22">
        <v>1</v>
      </c>
      <c r="E3110" s="22" t="s">
        <v>3518</v>
      </c>
      <c r="F3110" s="22" t="s">
        <v>3518</v>
      </c>
      <c r="G3110" s="23" t="s">
        <v>2201</v>
      </c>
      <c r="H3110" s="23">
        <v>1.9</v>
      </c>
      <c r="I3110" s="24">
        <v>7326909890</v>
      </c>
      <c r="J3110" s="22">
        <v>8592339202672</v>
      </c>
      <c r="K3110" s="119">
        <v>650.89289999999994</v>
      </c>
      <c r="L3110" s="58">
        <f t="shared" si="234"/>
        <v>0.5</v>
      </c>
      <c r="Q3110" s="168"/>
    </row>
    <row r="3111" spans="1:17" ht="15.95" customHeight="1" outlineLevel="3">
      <c r="A3111" s="22">
        <v>51020200</v>
      </c>
      <c r="B3111" s="67" t="s">
        <v>1757</v>
      </c>
      <c r="C3111" s="119">
        <f t="shared" si="233"/>
        <v>814.82145000000003</v>
      </c>
      <c r="D3111" s="22">
        <v>1</v>
      </c>
      <c r="E3111" s="22" t="s">
        <v>3518</v>
      </c>
      <c r="F3111" s="22" t="s">
        <v>3518</v>
      </c>
      <c r="G3111" s="23" t="s">
        <v>2201</v>
      </c>
      <c r="H3111" s="23">
        <v>5.58</v>
      </c>
      <c r="I3111" s="24">
        <v>7326909890</v>
      </c>
      <c r="J3111" s="22">
        <v>8592339202689</v>
      </c>
      <c r="K3111" s="119">
        <v>1629.6429000000001</v>
      </c>
      <c r="L3111" s="58">
        <f t="shared" si="234"/>
        <v>0.5</v>
      </c>
      <c r="Q3111" s="168"/>
    </row>
    <row r="3112" spans="1:17" ht="15.95" customHeight="1" outlineLevel="3">
      <c r="A3112" s="22">
        <v>51020250</v>
      </c>
      <c r="B3112" s="67" t="s">
        <v>1758</v>
      </c>
      <c r="C3112" s="119">
        <f t="shared" si="233"/>
        <v>889.55359999999996</v>
      </c>
      <c r="D3112" s="22">
        <v>1</v>
      </c>
      <c r="E3112" s="22" t="s">
        <v>3518</v>
      </c>
      <c r="F3112" s="22" t="s">
        <v>3518</v>
      </c>
      <c r="G3112" s="23" t="s">
        <v>2201</v>
      </c>
      <c r="H3112" s="23">
        <v>6.6</v>
      </c>
      <c r="I3112" s="24">
        <v>7326909890</v>
      </c>
      <c r="J3112" s="22">
        <v>8592339202696</v>
      </c>
      <c r="K3112" s="119">
        <v>1779.1071999999999</v>
      </c>
      <c r="L3112" s="58">
        <f t="shared" si="234"/>
        <v>0.5</v>
      </c>
      <c r="Q3112" s="168"/>
    </row>
    <row r="3113" spans="1:17" ht="15.95" customHeight="1" outlineLevel="3">
      <c r="A3113" s="22">
        <v>51020300</v>
      </c>
      <c r="B3113" s="67" t="s">
        <v>1759</v>
      </c>
      <c r="C3113" s="129" t="str">
        <f>HYPERLINK("mailto:"&amp;Poznámky!$B$1&amp;"?subject="&amp;Poznámky!A395&amp;"&amp;body="&amp;Poznámky!$B$2,"Zaslat poptávku")</f>
        <v>Zaslat poptávku</v>
      </c>
      <c r="D3113" s="22">
        <v>1</v>
      </c>
      <c r="E3113" s="22" t="s">
        <v>3518</v>
      </c>
      <c r="F3113" s="22" t="s">
        <v>3518</v>
      </c>
      <c r="G3113" s="22" t="s">
        <v>2201</v>
      </c>
      <c r="H3113" s="23">
        <v>8.74</v>
      </c>
      <c r="I3113" s="24">
        <v>7326909890</v>
      </c>
      <c r="J3113" s="22">
        <v>8592339202702</v>
      </c>
      <c r="K3113" s="144"/>
      <c r="L3113" s="49"/>
      <c r="Q3113" s="168"/>
    </row>
    <row r="3114" spans="1:17" ht="15.95" customHeight="1" outlineLevel="3">
      <c r="A3114" s="22">
        <v>51020350</v>
      </c>
      <c r="B3114" s="67" t="s">
        <v>1760</v>
      </c>
      <c r="C3114" s="129" t="str">
        <f>HYPERLINK("mailto:"&amp;Poznámky!$B$1&amp;"?subject="&amp;Poznámky!A396&amp;"&amp;body="&amp;Poznámky!$B$2,"Zaslat poptávku")</f>
        <v>Zaslat poptávku</v>
      </c>
      <c r="D3114" s="22">
        <v>1</v>
      </c>
      <c r="E3114" s="22" t="s">
        <v>3518</v>
      </c>
      <c r="F3114" s="22" t="s">
        <v>3518</v>
      </c>
      <c r="G3114" s="22" t="s">
        <v>2201</v>
      </c>
      <c r="H3114" s="23">
        <v>9.5</v>
      </c>
      <c r="I3114" s="24">
        <v>7326909890</v>
      </c>
      <c r="J3114" s="22">
        <v>8592339202719</v>
      </c>
      <c r="K3114" s="144"/>
      <c r="L3114" s="49"/>
      <c r="Q3114" s="168"/>
    </row>
    <row r="3115" spans="1:17" ht="15.95" customHeight="1" outlineLevel="3">
      <c r="A3115" s="22">
        <v>51020400</v>
      </c>
      <c r="B3115" s="67" t="s">
        <v>1761</v>
      </c>
      <c r="C3115" s="129" t="str">
        <f>HYPERLINK("mailto:"&amp;Poznámky!$B$1&amp;"?subject="&amp;Poznámky!A397&amp;"&amp;body="&amp;Poznámky!$B$2,"Zaslat poptávku")</f>
        <v>Zaslat poptávku</v>
      </c>
      <c r="D3115" s="22">
        <v>1</v>
      </c>
      <c r="E3115" s="22" t="s">
        <v>3518</v>
      </c>
      <c r="F3115" s="22" t="s">
        <v>3518</v>
      </c>
      <c r="G3115" s="22" t="s">
        <v>2201</v>
      </c>
      <c r="H3115" s="23">
        <v>15.8</v>
      </c>
      <c r="I3115" s="24">
        <v>7326909890</v>
      </c>
      <c r="J3115" s="22">
        <v>8592339202726</v>
      </c>
      <c r="K3115" s="144"/>
      <c r="L3115" s="49"/>
      <c r="Q3115" s="168"/>
    </row>
    <row r="3116" spans="1:17" ht="15.95" customHeight="1" outlineLevel="3">
      <c r="A3116" s="22">
        <v>51020500</v>
      </c>
      <c r="B3116" s="67" t="s">
        <v>1762</v>
      </c>
      <c r="C3116" s="129" t="str">
        <f>HYPERLINK("mailto:"&amp;Poznámky!$B$1&amp;"?subject="&amp;Poznámky!A398&amp;"&amp;body="&amp;Poznámky!$B$2,"Zaslat poptávku")</f>
        <v>Zaslat poptávku</v>
      </c>
      <c r="D3116" s="22">
        <v>1</v>
      </c>
      <c r="E3116" s="22" t="s">
        <v>3518</v>
      </c>
      <c r="F3116" s="22" t="s">
        <v>3518</v>
      </c>
      <c r="G3116" s="22" t="s">
        <v>2201</v>
      </c>
      <c r="H3116" s="23">
        <v>18.600000000000001</v>
      </c>
      <c r="I3116" s="24">
        <v>7326909890</v>
      </c>
      <c r="J3116" s="22">
        <v>8592339202733</v>
      </c>
      <c r="K3116" s="144"/>
      <c r="L3116" s="49"/>
      <c r="Q3116" s="168"/>
    </row>
    <row r="3117" spans="1:17" ht="15.95" customHeight="1" outlineLevel="3">
      <c r="A3117" s="22">
        <v>51020600</v>
      </c>
      <c r="B3117" s="67" t="s">
        <v>1763</v>
      </c>
      <c r="C3117" s="129" t="str">
        <f>HYPERLINK("mailto:"&amp;Poznámky!$B$1&amp;"?subject="&amp;Poznámky!A399&amp;"&amp;body="&amp;Poznámky!$B$2,"Zaslat poptávku")</f>
        <v>Zaslat poptávku</v>
      </c>
      <c r="D3117" s="22">
        <v>1</v>
      </c>
      <c r="E3117" s="22" t="s">
        <v>3518</v>
      </c>
      <c r="F3117" s="22" t="s">
        <v>3518</v>
      </c>
      <c r="G3117" s="22" t="s">
        <v>2201</v>
      </c>
      <c r="H3117" s="23">
        <v>31.5</v>
      </c>
      <c r="I3117" s="24">
        <v>7326909890</v>
      </c>
      <c r="J3117" s="22">
        <v>8592339202740</v>
      </c>
      <c r="K3117" s="144"/>
      <c r="L3117" s="49"/>
      <c r="Q3117" s="168"/>
    </row>
    <row r="3118" spans="1:17" ht="15.95" customHeight="1" outlineLevel="3">
      <c r="A3118" s="22">
        <v>51020700</v>
      </c>
      <c r="B3118" s="67" t="s">
        <v>1764</v>
      </c>
      <c r="C3118" s="129" t="str">
        <f>HYPERLINK("mailto:"&amp;Poznámky!$B$1&amp;"?subject="&amp;Poznámky!A400&amp;"&amp;body="&amp;Poznámky!$B$2,"Zaslat poptávku")</f>
        <v>Zaslat poptávku</v>
      </c>
      <c r="D3118" s="22">
        <v>1</v>
      </c>
      <c r="E3118" s="22" t="s">
        <v>3518</v>
      </c>
      <c r="F3118" s="22" t="s">
        <v>3518</v>
      </c>
      <c r="G3118" s="22" t="s">
        <v>2201</v>
      </c>
      <c r="H3118" s="23">
        <v>35.700000000000003</v>
      </c>
      <c r="I3118" s="24">
        <v>7326909890</v>
      </c>
      <c r="J3118" s="22">
        <v>8592339202757</v>
      </c>
      <c r="K3118" s="144"/>
      <c r="L3118" s="49"/>
      <c r="Q3118" s="168"/>
    </row>
    <row r="3119" spans="1:17" ht="15.95" customHeight="1" outlineLevel="3">
      <c r="A3119" s="22">
        <v>51020800</v>
      </c>
      <c r="B3119" s="67" t="s">
        <v>1765</v>
      </c>
      <c r="C3119" s="129" t="str">
        <f>HYPERLINK("mailto:"&amp;Poznámky!$B$1&amp;"?subject="&amp;Poznámky!A401&amp;"&amp;body="&amp;Poznámky!$B$2,"Zaslat poptávku")</f>
        <v>Zaslat poptávku</v>
      </c>
      <c r="D3119" s="22">
        <v>1</v>
      </c>
      <c r="E3119" s="22" t="s">
        <v>3518</v>
      </c>
      <c r="F3119" s="22" t="s">
        <v>3518</v>
      </c>
      <c r="G3119" s="22" t="s">
        <v>2201</v>
      </c>
      <c r="H3119" s="23">
        <v>40</v>
      </c>
      <c r="I3119" s="24">
        <v>7326909890</v>
      </c>
      <c r="J3119" s="22">
        <v>8592339202764</v>
      </c>
      <c r="K3119" s="144"/>
      <c r="L3119" s="49"/>
      <c r="Q3119" s="168"/>
    </row>
    <row r="3120" spans="1:17" ht="22.5" customHeight="1" outlineLevel="2">
      <c r="A3120" s="15" t="s">
        <v>1766</v>
      </c>
      <c r="B3120" s="42"/>
      <c r="C3120" s="36"/>
      <c r="D3120" s="115" t="s">
        <v>3363</v>
      </c>
      <c r="E3120" s="115"/>
      <c r="F3120" s="115"/>
      <c r="G3120" s="33"/>
      <c r="H3120" s="28"/>
      <c r="I3120" s="33"/>
      <c r="J3120" s="33"/>
      <c r="K3120" s="32"/>
      <c r="L3120" s="57">
        <f>$L$3097</f>
        <v>0.5</v>
      </c>
      <c r="Q3120" s="168"/>
    </row>
    <row r="3121" spans="1:17" ht="15.95" customHeight="1" outlineLevel="3">
      <c r="A3121" s="22">
        <v>51030015</v>
      </c>
      <c r="B3121" s="67" t="s">
        <v>2153</v>
      </c>
      <c r="C3121" s="119">
        <f t="shared" ref="C3121:C3133" si="235">K3121*(1-L3121)</f>
        <v>101.25</v>
      </c>
      <c r="D3121" s="22">
        <v>1</v>
      </c>
      <c r="E3121" s="22" t="s">
        <v>3518</v>
      </c>
      <c r="F3121" s="22" t="s">
        <v>3518</v>
      </c>
      <c r="G3121" s="23" t="s">
        <v>2201</v>
      </c>
      <c r="H3121" s="23">
        <v>0.32</v>
      </c>
      <c r="I3121" s="24">
        <v>7326909890</v>
      </c>
      <c r="J3121" s="22">
        <v>8592339202993</v>
      </c>
      <c r="K3121" s="119">
        <v>202.5</v>
      </c>
      <c r="L3121" s="58">
        <f>$L$3120</f>
        <v>0.5</v>
      </c>
      <c r="Q3121" s="168"/>
    </row>
    <row r="3122" spans="1:17" ht="15.95" customHeight="1" outlineLevel="3">
      <c r="A3122" s="22">
        <v>51030020</v>
      </c>
      <c r="B3122" s="67" t="s">
        <v>1767</v>
      </c>
      <c r="C3122" s="119">
        <f t="shared" si="235"/>
        <v>101.25</v>
      </c>
      <c r="D3122" s="22">
        <v>1</v>
      </c>
      <c r="E3122" s="22" t="s">
        <v>3518</v>
      </c>
      <c r="F3122" s="22" t="s">
        <v>3518</v>
      </c>
      <c r="G3122" s="23" t="s">
        <v>2201</v>
      </c>
      <c r="H3122" s="23">
        <v>0.32</v>
      </c>
      <c r="I3122" s="24">
        <v>7326909890</v>
      </c>
      <c r="J3122" s="22">
        <v>8592339203006</v>
      </c>
      <c r="K3122" s="119">
        <v>202.5</v>
      </c>
      <c r="L3122" s="58">
        <f t="shared" ref="L3122:L3133" si="236">$L$3120</f>
        <v>0.5</v>
      </c>
      <c r="Q3122" s="168"/>
    </row>
    <row r="3123" spans="1:17" ht="15.95" customHeight="1" outlineLevel="3">
      <c r="A3123" s="22">
        <v>51030025</v>
      </c>
      <c r="B3123" s="67" t="s">
        <v>1768</v>
      </c>
      <c r="C3123" s="119">
        <f t="shared" si="235"/>
        <v>112.09825000000001</v>
      </c>
      <c r="D3123" s="22">
        <v>1</v>
      </c>
      <c r="E3123" s="22" t="s">
        <v>3518</v>
      </c>
      <c r="F3123" s="22" t="s">
        <v>3518</v>
      </c>
      <c r="G3123" s="23" t="s">
        <v>2201</v>
      </c>
      <c r="H3123" s="23">
        <v>0.34</v>
      </c>
      <c r="I3123" s="24">
        <v>7326909890</v>
      </c>
      <c r="J3123" s="22">
        <v>8592339203013</v>
      </c>
      <c r="K3123" s="119">
        <v>224.19650000000001</v>
      </c>
      <c r="L3123" s="58">
        <f t="shared" si="236"/>
        <v>0.5</v>
      </c>
      <c r="Q3123" s="168"/>
    </row>
    <row r="3124" spans="1:17" ht="15.95" customHeight="1" outlineLevel="3">
      <c r="A3124" s="22">
        <v>51030032</v>
      </c>
      <c r="B3124" s="67" t="s">
        <v>1769</v>
      </c>
      <c r="C3124" s="119">
        <f t="shared" si="235"/>
        <v>113.3036</v>
      </c>
      <c r="D3124" s="22">
        <v>1</v>
      </c>
      <c r="E3124" s="22" t="s">
        <v>3518</v>
      </c>
      <c r="F3124" s="22" t="s">
        <v>3518</v>
      </c>
      <c r="G3124" s="23" t="s">
        <v>2201</v>
      </c>
      <c r="H3124" s="23">
        <v>0.36</v>
      </c>
      <c r="I3124" s="24">
        <v>7326909890</v>
      </c>
      <c r="J3124" s="22">
        <v>8592339203020</v>
      </c>
      <c r="K3124" s="119">
        <v>226.60720000000001</v>
      </c>
      <c r="L3124" s="58">
        <f t="shared" si="236"/>
        <v>0.5</v>
      </c>
      <c r="Q3124" s="168"/>
    </row>
    <row r="3125" spans="1:17" ht="15.95" customHeight="1" outlineLevel="3">
      <c r="A3125" s="22">
        <v>51030040</v>
      </c>
      <c r="B3125" s="67" t="s">
        <v>1770</v>
      </c>
      <c r="C3125" s="119">
        <f t="shared" si="235"/>
        <v>114.50895</v>
      </c>
      <c r="D3125" s="22">
        <v>1</v>
      </c>
      <c r="E3125" s="22" t="s">
        <v>3518</v>
      </c>
      <c r="F3125" s="22" t="s">
        <v>3518</v>
      </c>
      <c r="G3125" s="23" t="s">
        <v>2201</v>
      </c>
      <c r="H3125" s="23">
        <v>0.38</v>
      </c>
      <c r="I3125" s="24">
        <v>7326909890</v>
      </c>
      <c r="J3125" s="22">
        <v>8592339203037</v>
      </c>
      <c r="K3125" s="119">
        <v>229.0179</v>
      </c>
      <c r="L3125" s="58">
        <f t="shared" si="236"/>
        <v>0.5</v>
      </c>
      <c r="Q3125" s="168"/>
    </row>
    <row r="3126" spans="1:17" ht="15.95" customHeight="1" outlineLevel="3">
      <c r="A3126" s="22">
        <v>51030050</v>
      </c>
      <c r="B3126" s="67" t="s">
        <v>1771</v>
      </c>
      <c r="C3126" s="119">
        <f t="shared" si="235"/>
        <v>159.10714999999999</v>
      </c>
      <c r="D3126" s="22">
        <v>1</v>
      </c>
      <c r="E3126" s="22" t="s">
        <v>3518</v>
      </c>
      <c r="F3126" s="22" t="s">
        <v>3518</v>
      </c>
      <c r="G3126" s="23" t="s">
        <v>2201</v>
      </c>
      <c r="H3126" s="23">
        <v>0.69</v>
      </c>
      <c r="I3126" s="24">
        <v>7326909890</v>
      </c>
      <c r="J3126" s="22">
        <v>8592339203044</v>
      </c>
      <c r="K3126" s="119">
        <v>318.21429999999998</v>
      </c>
      <c r="L3126" s="58">
        <f t="shared" si="236"/>
        <v>0.5</v>
      </c>
      <c r="Q3126" s="168"/>
    </row>
    <row r="3127" spans="1:17" ht="15.95" customHeight="1" outlineLevel="3">
      <c r="A3127" s="22">
        <v>51030065</v>
      </c>
      <c r="B3127" s="67" t="s">
        <v>1772</v>
      </c>
      <c r="C3127" s="119">
        <f t="shared" si="235"/>
        <v>165.13395</v>
      </c>
      <c r="D3127" s="22">
        <v>1</v>
      </c>
      <c r="E3127" s="22" t="s">
        <v>3518</v>
      </c>
      <c r="F3127" s="22" t="s">
        <v>3518</v>
      </c>
      <c r="G3127" s="23" t="s">
        <v>2201</v>
      </c>
      <c r="H3127" s="23">
        <v>0.72</v>
      </c>
      <c r="I3127" s="24">
        <v>7326909890</v>
      </c>
      <c r="J3127" s="22">
        <v>8592339203051</v>
      </c>
      <c r="K3127" s="119">
        <v>330.2679</v>
      </c>
      <c r="L3127" s="58">
        <f t="shared" si="236"/>
        <v>0.5</v>
      </c>
      <c r="Q3127" s="168"/>
    </row>
    <row r="3128" spans="1:17" ht="15.95" customHeight="1" outlineLevel="3">
      <c r="A3128" s="22">
        <v>51030080</v>
      </c>
      <c r="B3128" s="67" t="s">
        <v>1773</v>
      </c>
      <c r="C3128" s="119">
        <f t="shared" si="235"/>
        <v>168.74999999999997</v>
      </c>
      <c r="D3128" s="22">
        <v>1</v>
      </c>
      <c r="E3128" s="22" t="s">
        <v>3518</v>
      </c>
      <c r="F3128" s="22" t="s">
        <v>3518</v>
      </c>
      <c r="G3128" s="23" t="s">
        <v>2201</v>
      </c>
      <c r="H3128" s="23">
        <v>0.78</v>
      </c>
      <c r="I3128" s="24">
        <v>7326909890</v>
      </c>
      <c r="J3128" s="22">
        <v>8592339203068</v>
      </c>
      <c r="K3128" s="119">
        <v>337.49999999999994</v>
      </c>
      <c r="L3128" s="58">
        <f t="shared" si="236"/>
        <v>0.5</v>
      </c>
      <c r="Q3128" s="168"/>
    </row>
    <row r="3129" spans="1:17" ht="15.95" customHeight="1" outlineLevel="3">
      <c r="A3129" s="22">
        <v>51030100</v>
      </c>
      <c r="B3129" s="67" t="s">
        <v>1774</v>
      </c>
      <c r="C3129" s="119">
        <f t="shared" si="235"/>
        <v>337.49999999999994</v>
      </c>
      <c r="D3129" s="22">
        <v>1</v>
      </c>
      <c r="E3129" s="22" t="s">
        <v>3518</v>
      </c>
      <c r="F3129" s="22" t="s">
        <v>3518</v>
      </c>
      <c r="G3129" s="23" t="s">
        <v>2201</v>
      </c>
      <c r="H3129" s="23">
        <v>1.9</v>
      </c>
      <c r="I3129" s="24">
        <v>7326909890</v>
      </c>
      <c r="J3129" s="22">
        <v>8592339203075</v>
      </c>
      <c r="K3129" s="119">
        <v>674.99999999999989</v>
      </c>
      <c r="L3129" s="58">
        <f t="shared" si="236"/>
        <v>0.5</v>
      </c>
      <c r="Q3129" s="168"/>
    </row>
    <row r="3130" spans="1:17" ht="15.95" customHeight="1" outlineLevel="3">
      <c r="A3130" s="22">
        <v>51030125</v>
      </c>
      <c r="B3130" s="67" t="s">
        <v>1775</v>
      </c>
      <c r="C3130" s="119">
        <f t="shared" si="235"/>
        <v>361.60714999999999</v>
      </c>
      <c r="D3130" s="22">
        <v>1</v>
      </c>
      <c r="E3130" s="22" t="s">
        <v>3518</v>
      </c>
      <c r="F3130" s="22" t="s">
        <v>3518</v>
      </c>
      <c r="G3130" s="23" t="s">
        <v>2201</v>
      </c>
      <c r="H3130" s="23">
        <v>2.12</v>
      </c>
      <c r="I3130" s="24">
        <v>7326909890</v>
      </c>
      <c r="J3130" s="22">
        <v>8592339203082</v>
      </c>
      <c r="K3130" s="119">
        <v>723.21429999999998</v>
      </c>
      <c r="L3130" s="58">
        <f t="shared" si="236"/>
        <v>0.5</v>
      </c>
      <c r="Q3130" s="168"/>
    </row>
    <row r="3131" spans="1:17" ht="15.95" customHeight="1" outlineLevel="3">
      <c r="A3131" s="22">
        <v>51030150</v>
      </c>
      <c r="B3131" s="67" t="s">
        <v>1776</v>
      </c>
      <c r="C3131" s="119">
        <f t="shared" si="235"/>
        <v>397.7679</v>
      </c>
      <c r="D3131" s="22">
        <v>1</v>
      </c>
      <c r="E3131" s="22" t="s">
        <v>3518</v>
      </c>
      <c r="F3131" s="22" t="s">
        <v>3518</v>
      </c>
      <c r="G3131" s="23" t="s">
        <v>2201</v>
      </c>
      <c r="H3131" s="23">
        <v>2.2400000000000002</v>
      </c>
      <c r="I3131" s="24">
        <v>7326909890</v>
      </c>
      <c r="J3131" s="22">
        <v>8592339203099</v>
      </c>
      <c r="K3131" s="119">
        <v>795.53579999999999</v>
      </c>
      <c r="L3131" s="58">
        <f t="shared" si="236"/>
        <v>0.5</v>
      </c>
      <c r="Q3131" s="168"/>
    </row>
    <row r="3132" spans="1:17" ht="15.95" customHeight="1" outlineLevel="3">
      <c r="A3132" s="22">
        <v>51030200</v>
      </c>
      <c r="B3132" s="67" t="s">
        <v>1777</v>
      </c>
      <c r="C3132" s="119">
        <f t="shared" si="235"/>
        <v>1007.6786</v>
      </c>
      <c r="D3132" s="22">
        <v>1</v>
      </c>
      <c r="E3132" s="22" t="s">
        <v>3518</v>
      </c>
      <c r="F3132" s="22" t="s">
        <v>3518</v>
      </c>
      <c r="G3132" s="23" t="s">
        <v>2201</v>
      </c>
      <c r="H3132" s="23">
        <v>6.73</v>
      </c>
      <c r="I3132" s="24">
        <v>7326909890</v>
      </c>
      <c r="J3132" s="22">
        <v>8592339203105</v>
      </c>
      <c r="K3132" s="119">
        <v>2015.3571999999999</v>
      </c>
      <c r="L3132" s="58">
        <f t="shared" si="236"/>
        <v>0.5</v>
      </c>
      <c r="Q3132" s="168"/>
    </row>
    <row r="3133" spans="1:17" ht="15.95" customHeight="1" outlineLevel="3">
      <c r="A3133" s="22">
        <v>51030250</v>
      </c>
      <c r="B3133" s="67" t="s">
        <v>1778</v>
      </c>
      <c r="C3133" s="119">
        <f t="shared" si="235"/>
        <v>1082.41075</v>
      </c>
      <c r="D3133" s="22">
        <v>1</v>
      </c>
      <c r="E3133" s="22" t="s">
        <v>3518</v>
      </c>
      <c r="F3133" s="22" t="s">
        <v>3518</v>
      </c>
      <c r="G3133" s="23" t="s">
        <v>2201</v>
      </c>
      <c r="H3133" s="23">
        <v>7.75</v>
      </c>
      <c r="I3133" s="24">
        <v>7326909890</v>
      </c>
      <c r="J3133" s="22">
        <v>8592339203112</v>
      </c>
      <c r="K3133" s="119">
        <v>2164.8215</v>
      </c>
      <c r="L3133" s="58">
        <f t="shared" si="236"/>
        <v>0.5</v>
      </c>
      <c r="Q3133" s="168"/>
    </row>
    <row r="3134" spans="1:17" ht="15.95" customHeight="1" outlineLevel="3">
      <c r="A3134" s="22">
        <v>51030300</v>
      </c>
      <c r="B3134" s="67" t="s">
        <v>1779</v>
      </c>
      <c r="C3134" s="129" t="str">
        <f>HYPERLINK("mailto:"&amp;Poznámky!$B$1&amp;"?subject="&amp;Poznámky!A402&amp;"&amp;body="&amp;Poznámky!$B$2,"Zaslat poptávku")</f>
        <v>Zaslat poptávku</v>
      </c>
      <c r="D3134" s="22">
        <v>1</v>
      </c>
      <c r="E3134" s="22" t="s">
        <v>3518</v>
      </c>
      <c r="F3134" s="22" t="s">
        <v>3518</v>
      </c>
      <c r="G3134" s="22" t="s">
        <v>2201</v>
      </c>
      <c r="H3134" s="23">
        <v>10.5</v>
      </c>
      <c r="I3134" s="24">
        <v>7326909890</v>
      </c>
      <c r="J3134" s="22">
        <v>8592339203129</v>
      </c>
      <c r="K3134" s="144"/>
      <c r="L3134" s="49"/>
      <c r="Q3134" s="168"/>
    </row>
    <row r="3135" spans="1:17" ht="15.95" customHeight="1" outlineLevel="3">
      <c r="A3135" s="22">
        <v>51030350</v>
      </c>
      <c r="B3135" s="67" t="s">
        <v>1780</v>
      </c>
      <c r="C3135" s="129" t="str">
        <f>HYPERLINK("mailto:"&amp;Poznámky!$B$1&amp;"?subject="&amp;Poznámky!A403&amp;"&amp;body="&amp;Poznámky!$B$2,"Zaslat poptávku")</f>
        <v>Zaslat poptávku</v>
      </c>
      <c r="D3135" s="22">
        <v>1</v>
      </c>
      <c r="E3135" s="22" t="s">
        <v>3518</v>
      </c>
      <c r="F3135" s="22" t="s">
        <v>3518</v>
      </c>
      <c r="G3135" s="22" t="s">
        <v>2201</v>
      </c>
      <c r="H3135" s="23">
        <v>11.3</v>
      </c>
      <c r="I3135" s="24">
        <v>7326909890</v>
      </c>
      <c r="J3135" s="22">
        <v>8592339203136</v>
      </c>
      <c r="K3135" s="144"/>
      <c r="L3135" s="49"/>
      <c r="Q3135" s="168"/>
    </row>
    <row r="3136" spans="1:17" ht="15.95" customHeight="1" outlineLevel="3">
      <c r="A3136" s="22">
        <v>51030400</v>
      </c>
      <c r="B3136" s="67" t="s">
        <v>1781</v>
      </c>
      <c r="C3136" s="129" t="str">
        <f>HYPERLINK("mailto:"&amp;Poznámky!$B$1&amp;"?subject="&amp;Poznámky!A404&amp;"&amp;body="&amp;Poznámky!$B$2,"Zaslat poptávku")</f>
        <v>Zaslat poptávku</v>
      </c>
      <c r="D3136" s="22">
        <v>1</v>
      </c>
      <c r="E3136" s="22" t="s">
        <v>3518</v>
      </c>
      <c r="F3136" s="22" t="s">
        <v>3518</v>
      </c>
      <c r="G3136" s="22" t="s">
        <v>2201</v>
      </c>
      <c r="H3136" s="23">
        <v>18.8</v>
      </c>
      <c r="I3136" s="24">
        <v>7326909890</v>
      </c>
      <c r="J3136" s="22">
        <v>8592339203143</v>
      </c>
      <c r="K3136" s="144"/>
      <c r="L3136" s="49"/>
      <c r="Q3136" s="168"/>
    </row>
    <row r="3137" spans="1:17" ht="15.95" customHeight="1" outlineLevel="3">
      <c r="A3137" s="22">
        <v>51030500</v>
      </c>
      <c r="B3137" s="67" t="s">
        <v>1782</v>
      </c>
      <c r="C3137" s="129" t="str">
        <f>HYPERLINK("mailto:"&amp;Poznámky!$B$1&amp;"?subject="&amp;Poznámky!A405&amp;"&amp;body="&amp;Poznámky!$B$2,"Zaslat poptávku")</f>
        <v>Zaslat poptávku</v>
      </c>
      <c r="D3137" s="22">
        <v>1</v>
      </c>
      <c r="E3137" s="22" t="s">
        <v>3518</v>
      </c>
      <c r="F3137" s="22" t="s">
        <v>3518</v>
      </c>
      <c r="G3137" s="22" t="s">
        <v>2201</v>
      </c>
      <c r="H3137" s="23">
        <v>22.9</v>
      </c>
      <c r="I3137" s="24">
        <v>7326909890</v>
      </c>
      <c r="J3137" s="22">
        <v>8592339203150</v>
      </c>
      <c r="K3137" s="144"/>
      <c r="L3137" s="49"/>
      <c r="Q3137" s="168"/>
    </row>
    <row r="3138" spans="1:17" ht="15.95" customHeight="1" outlineLevel="3">
      <c r="A3138" s="22">
        <v>51030600</v>
      </c>
      <c r="B3138" s="67" t="s">
        <v>1783</v>
      </c>
      <c r="C3138" s="129" t="str">
        <f>HYPERLINK("mailto:"&amp;Poznámky!$B$1&amp;"?subject="&amp;Poznámky!A406&amp;"&amp;body="&amp;Poznámky!$B$2,"Zaslat poptávku")</f>
        <v>Zaslat poptávku</v>
      </c>
      <c r="D3138" s="22">
        <v>1</v>
      </c>
      <c r="E3138" s="22" t="s">
        <v>3518</v>
      </c>
      <c r="F3138" s="22" t="s">
        <v>3518</v>
      </c>
      <c r="G3138" s="22" t="s">
        <v>2201</v>
      </c>
      <c r="H3138" s="23">
        <v>36.5</v>
      </c>
      <c r="I3138" s="24">
        <v>7326909890</v>
      </c>
      <c r="J3138" s="22">
        <v>8592339203167</v>
      </c>
      <c r="K3138" s="144"/>
      <c r="L3138" s="49"/>
      <c r="Q3138" s="168"/>
    </row>
    <row r="3139" spans="1:17" ht="15.95" customHeight="1" outlineLevel="3">
      <c r="A3139" s="22">
        <v>51030700</v>
      </c>
      <c r="B3139" s="67" t="s">
        <v>1784</v>
      </c>
      <c r="C3139" s="129" t="str">
        <f>HYPERLINK("mailto:"&amp;Poznámky!$B$1&amp;"?subject="&amp;Poznámky!A407&amp;"&amp;body="&amp;Poznámky!$B$2,"Zaslat poptávku")</f>
        <v>Zaslat poptávku</v>
      </c>
      <c r="D3139" s="22">
        <v>1</v>
      </c>
      <c r="E3139" s="22" t="s">
        <v>3518</v>
      </c>
      <c r="F3139" s="22" t="s">
        <v>3518</v>
      </c>
      <c r="G3139" s="22" t="s">
        <v>2201</v>
      </c>
      <c r="H3139" s="23">
        <v>40.700000000000003</v>
      </c>
      <c r="I3139" s="24">
        <v>7326909890</v>
      </c>
      <c r="J3139" s="22">
        <v>8592339203174</v>
      </c>
      <c r="K3139" s="144"/>
      <c r="L3139" s="49"/>
      <c r="Q3139" s="168"/>
    </row>
    <row r="3140" spans="1:17" ht="15.95" customHeight="1" outlineLevel="3">
      <c r="A3140" s="22">
        <v>51030800</v>
      </c>
      <c r="B3140" s="67" t="s">
        <v>1785</v>
      </c>
      <c r="C3140" s="129" t="str">
        <f>HYPERLINK("mailto:"&amp;Poznámky!$B$1&amp;"?subject="&amp;Poznámky!A408&amp;"&amp;body="&amp;Poznámky!$B$2,"Zaslat poptávku")</f>
        <v>Zaslat poptávku</v>
      </c>
      <c r="D3140" s="22">
        <v>1</v>
      </c>
      <c r="E3140" s="22" t="s">
        <v>3518</v>
      </c>
      <c r="F3140" s="22" t="s">
        <v>3518</v>
      </c>
      <c r="G3140" s="22" t="s">
        <v>2201</v>
      </c>
      <c r="H3140" s="23">
        <v>45</v>
      </c>
      <c r="I3140" s="24">
        <v>7326909890</v>
      </c>
      <c r="J3140" s="22">
        <v>8592339203181</v>
      </c>
      <c r="K3140" s="144"/>
      <c r="L3140" s="49"/>
      <c r="Q3140" s="168"/>
    </row>
    <row r="3141" spans="1:17" ht="22.5" customHeight="1" outlineLevel="2">
      <c r="A3141" s="15" t="s">
        <v>3369</v>
      </c>
      <c r="B3141" s="42"/>
      <c r="C3141" s="36"/>
      <c r="D3141" s="115" t="s">
        <v>3363</v>
      </c>
      <c r="E3141" s="115"/>
      <c r="F3141" s="115"/>
      <c r="G3141" s="33"/>
      <c r="H3141" s="28"/>
      <c r="I3141" s="33"/>
      <c r="J3141" s="33"/>
      <c r="K3141" s="32"/>
      <c r="L3141" s="57">
        <f>$L$3097</f>
        <v>0.5</v>
      </c>
      <c r="Q3141" s="168"/>
    </row>
    <row r="3142" spans="1:17" ht="15.95" customHeight="1" outlineLevel="3">
      <c r="A3142" s="22">
        <v>51040015</v>
      </c>
      <c r="B3142" s="67" t="s">
        <v>2154</v>
      </c>
      <c r="C3142" s="119">
        <f t="shared" ref="C3142:C3154" si="237">K3142*(1-L3142)</f>
        <v>149.46429999999998</v>
      </c>
      <c r="D3142" s="22">
        <v>1</v>
      </c>
      <c r="E3142" s="22" t="s">
        <v>3518</v>
      </c>
      <c r="F3142" s="22" t="s">
        <v>3518</v>
      </c>
      <c r="G3142" s="23" t="s">
        <v>2201</v>
      </c>
      <c r="H3142" s="23">
        <v>0.42</v>
      </c>
      <c r="I3142" s="24">
        <v>7326909890</v>
      </c>
      <c r="J3142" s="22">
        <v>8592339203419</v>
      </c>
      <c r="K3142" s="119">
        <v>298.92859999999996</v>
      </c>
      <c r="L3142" s="58">
        <f>$L$3141</f>
        <v>0.5</v>
      </c>
      <c r="Q3142" s="168"/>
    </row>
    <row r="3143" spans="1:17" ht="15.95" customHeight="1" outlineLevel="3">
      <c r="A3143" s="22">
        <v>51040020</v>
      </c>
      <c r="B3143" s="67" t="s">
        <v>1786</v>
      </c>
      <c r="C3143" s="119">
        <f t="shared" si="237"/>
        <v>149.46429999999998</v>
      </c>
      <c r="D3143" s="22">
        <v>1</v>
      </c>
      <c r="E3143" s="22" t="s">
        <v>3518</v>
      </c>
      <c r="F3143" s="22" t="s">
        <v>3518</v>
      </c>
      <c r="G3143" s="23" t="s">
        <v>2201</v>
      </c>
      <c r="H3143" s="23">
        <v>0.42</v>
      </c>
      <c r="I3143" s="24">
        <v>7326909890</v>
      </c>
      <c r="J3143" s="22">
        <v>8592339203426</v>
      </c>
      <c r="K3143" s="119">
        <v>298.92859999999996</v>
      </c>
      <c r="L3143" s="58">
        <f t="shared" ref="L3143:L3154" si="238">$L$3141</f>
        <v>0.5</v>
      </c>
      <c r="Q3143" s="168"/>
    </row>
    <row r="3144" spans="1:17" ht="15.95" customHeight="1" outlineLevel="3">
      <c r="A3144" s="22">
        <v>51040025</v>
      </c>
      <c r="B3144" s="67" t="s">
        <v>1787</v>
      </c>
      <c r="C3144" s="119">
        <f t="shared" si="237"/>
        <v>160.3125</v>
      </c>
      <c r="D3144" s="22">
        <v>1</v>
      </c>
      <c r="E3144" s="22" t="s">
        <v>3518</v>
      </c>
      <c r="F3144" s="22" t="s">
        <v>3518</v>
      </c>
      <c r="G3144" s="23" t="s">
        <v>2201</v>
      </c>
      <c r="H3144" s="23">
        <v>0.44</v>
      </c>
      <c r="I3144" s="24">
        <v>7326909890</v>
      </c>
      <c r="J3144" s="22">
        <v>8592339203433</v>
      </c>
      <c r="K3144" s="119">
        <v>320.625</v>
      </c>
      <c r="L3144" s="58">
        <f t="shared" si="238"/>
        <v>0.5</v>
      </c>
      <c r="Q3144" s="168"/>
    </row>
    <row r="3145" spans="1:17" ht="15.95" customHeight="1" outlineLevel="3">
      <c r="A3145" s="22">
        <v>51040032</v>
      </c>
      <c r="B3145" s="67" t="s">
        <v>1788</v>
      </c>
      <c r="C3145" s="119">
        <f t="shared" si="237"/>
        <v>161.5179</v>
      </c>
      <c r="D3145" s="22">
        <v>1</v>
      </c>
      <c r="E3145" s="22" t="s">
        <v>3518</v>
      </c>
      <c r="F3145" s="22" t="s">
        <v>3518</v>
      </c>
      <c r="G3145" s="23" t="s">
        <v>2201</v>
      </c>
      <c r="H3145" s="23">
        <v>0.46</v>
      </c>
      <c r="I3145" s="24">
        <v>7326909890</v>
      </c>
      <c r="J3145" s="22">
        <v>8592339203440</v>
      </c>
      <c r="K3145" s="119">
        <v>323.03579999999999</v>
      </c>
      <c r="L3145" s="58">
        <f t="shared" si="238"/>
        <v>0.5</v>
      </c>
      <c r="Q3145" s="168"/>
    </row>
    <row r="3146" spans="1:17" ht="15.95" customHeight="1" outlineLevel="3">
      <c r="A3146" s="22">
        <v>51040040</v>
      </c>
      <c r="B3146" s="67" t="s">
        <v>1789</v>
      </c>
      <c r="C3146" s="119">
        <f t="shared" si="237"/>
        <v>162.72324999999998</v>
      </c>
      <c r="D3146" s="22">
        <v>1</v>
      </c>
      <c r="E3146" s="22" t="s">
        <v>3518</v>
      </c>
      <c r="F3146" s="22" t="s">
        <v>3518</v>
      </c>
      <c r="G3146" s="23" t="s">
        <v>2201</v>
      </c>
      <c r="H3146" s="23">
        <v>0.48</v>
      </c>
      <c r="I3146" s="24">
        <v>7326909890</v>
      </c>
      <c r="J3146" s="22">
        <v>8592339203457</v>
      </c>
      <c r="K3146" s="119">
        <v>325.44649999999996</v>
      </c>
      <c r="L3146" s="58">
        <f t="shared" si="238"/>
        <v>0.5</v>
      </c>
      <c r="Q3146" s="168"/>
    </row>
    <row r="3147" spans="1:17" ht="15.95" customHeight="1" outlineLevel="3">
      <c r="A3147" s="22">
        <v>51040050</v>
      </c>
      <c r="B3147" s="67" t="s">
        <v>1790</v>
      </c>
      <c r="C3147" s="119">
        <f t="shared" si="237"/>
        <v>219.375</v>
      </c>
      <c r="D3147" s="22">
        <v>1</v>
      </c>
      <c r="E3147" s="22" t="s">
        <v>3518</v>
      </c>
      <c r="F3147" s="22" t="s">
        <v>3518</v>
      </c>
      <c r="G3147" s="23" t="s">
        <v>2201</v>
      </c>
      <c r="H3147" s="23">
        <v>0.95</v>
      </c>
      <c r="I3147" s="24">
        <v>7326909890</v>
      </c>
      <c r="J3147" s="22">
        <v>8592339203464</v>
      </c>
      <c r="K3147" s="119">
        <v>438.75</v>
      </c>
      <c r="L3147" s="58">
        <f t="shared" si="238"/>
        <v>0.5</v>
      </c>
      <c r="Q3147" s="168"/>
    </row>
    <row r="3148" spans="1:17" ht="15.95" customHeight="1" outlineLevel="3">
      <c r="A3148" s="22">
        <v>51040065</v>
      </c>
      <c r="B3148" s="67" t="s">
        <v>1791</v>
      </c>
      <c r="C3148" s="119">
        <f t="shared" si="237"/>
        <v>225.40179999999998</v>
      </c>
      <c r="D3148" s="22">
        <v>1</v>
      </c>
      <c r="E3148" s="22" t="s">
        <v>3518</v>
      </c>
      <c r="F3148" s="22" t="s">
        <v>3518</v>
      </c>
      <c r="G3148" s="23" t="s">
        <v>2201</v>
      </c>
      <c r="H3148" s="23">
        <v>0.98</v>
      </c>
      <c r="I3148" s="24">
        <v>7326909890</v>
      </c>
      <c r="J3148" s="22">
        <v>8592339203471</v>
      </c>
      <c r="K3148" s="119">
        <v>450.80359999999996</v>
      </c>
      <c r="L3148" s="58">
        <f t="shared" si="238"/>
        <v>0.5</v>
      </c>
      <c r="Q3148" s="168"/>
    </row>
    <row r="3149" spans="1:17" ht="15.95" customHeight="1" outlineLevel="3">
      <c r="A3149" s="22">
        <v>51040080</v>
      </c>
      <c r="B3149" s="67" t="s">
        <v>1792</v>
      </c>
      <c r="C3149" s="119">
        <f t="shared" si="237"/>
        <v>229.0179</v>
      </c>
      <c r="D3149" s="22">
        <v>1</v>
      </c>
      <c r="E3149" s="22" t="s">
        <v>3518</v>
      </c>
      <c r="F3149" s="22" t="s">
        <v>3518</v>
      </c>
      <c r="G3149" s="23" t="s">
        <v>2201</v>
      </c>
      <c r="H3149" s="23">
        <v>1</v>
      </c>
      <c r="I3149" s="24">
        <v>7326909890</v>
      </c>
      <c r="J3149" s="22">
        <v>8592339203488</v>
      </c>
      <c r="K3149" s="119">
        <v>458.03579999999999</v>
      </c>
      <c r="L3149" s="58">
        <f t="shared" si="238"/>
        <v>0.5</v>
      </c>
      <c r="Q3149" s="168"/>
    </row>
    <row r="3150" spans="1:17" ht="15.95" customHeight="1" outlineLevel="3">
      <c r="A3150" s="22">
        <v>51040100</v>
      </c>
      <c r="B3150" s="67" t="s">
        <v>1793</v>
      </c>
      <c r="C3150" s="119">
        <f t="shared" si="237"/>
        <v>433.92859999999996</v>
      </c>
      <c r="D3150" s="22">
        <v>1</v>
      </c>
      <c r="E3150" s="22" t="s">
        <v>3518</v>
      </c>
      <c r="F3150" s="22" t="s">
        <v>3518</v>
      </c>
      <c r="G3150" s="23" t="s">
        <v>2201</v>
      </c>
      <c r="H3150" s="23">
        <v>2.42</v>
      </c>
      <c r="I3150" s="24">
        <v>7326909890</v>
      </c>
      <c r="J3150" s="22">
        <v>8592339203495</v>
      </c>
      <c r="K3150" s="119">
        <v>867.85719999999992</v>
      </c>
      <c r="L3150" s="58">
        <f t="shared" si="238"/>
        <v>0.5</v>
      </c>
      <c r="Q3150" s="168"/>
    </row>
    <row r="3151" spans="1:17" ht="15.95" customHeight="1" outlineLevel="3">
      <c r="A3151" s="22">
        <v>51040125</v>
      </c>
      <c r="B3151" s="67" t="s">
        <v>1794</v>
      </c>
      <c r="C3151" s="119">
        <f t="shared" si="237"/>
        <v>458.03575000000001</v>
      </c>
      <c r="D3151" s="22">
        <v>1</v>
      </c>
      <c r="E3151" s="22" t="s">
        <v>3518</v>
      </c>
      <c r="F3151" s="22" t="s">
        <v>3518</v>
      </c>
      <c r="G3151" s="23" t="s">
        <v>2201</v>
      </c>
      <c r="H3151" s="23">
        <v>2.64</v>
      </c>
      <c r="I3151" s="24">
        <v>7326909890</v>
      </c>
      <c r="J3151" s="22">
        <v>8592339203501</v>
      </c>
      <c r="K3151" s="119">
        <v>916.07150000000001</v>
      </c>
      <c r="L3151" s="58">
        <f t="shared" si="238"/>
        <v>0.5</v>
      </c>
      <c r="Q3151" s="168"/>
    </row>
    <row r="3152" spans="1:17" ht="15.95" customHeight="1" outlineLevel="3">
      <c r="A3152" s="22">
        <v>51040150</v>
      </c>
      <c r="B3152" s="67" t="s">
        <v>1795</v>
      </c>
      <c r="C3152" s="119">
        <f t="shared" si="237"/>
        <v>494.19644999999997</v>
      </c>
      <c r="D3152" s="22">
        <v>1</v>
      </c>
      <c r="E3152" s="22" t="s">
        <v>3518</v>
      </c>
      <c r="F3152" s="22" t="s">
        <v>3518</v>
      </c>
      <c r="G3152" s="23" t="s">
        <v>2201</v>
      </c>
      <c r="H3152" s="23">
        <v>3.67</v>
      </c>
      <c r="I3152" s="24">
        <v>7326909890</v>
      </c>
      <c r="J3152" s="22">
        <v>8592339203518</v>
      </c>
      <c r="K3152" s="119">
        <v>988.39289999999994</v>
      </c>
      <c r="L3152" s="58">
        <f t="shared" si="238"/>
        <v>0.5</v>
      </c>
      <c r="Q3152" s="168"/>
    </row>
    <row r="3153" spans="1:17" ht="15.95" customHeight="1" outlineLevel="3">
      <c r="A3153" s="22">
        <v>51040200</v>
      </c>
      <c r="B3153" s="67" t="s">
        <v>1796</v>
      </c>
      <c r="C3153" s="119">
        <f t="shared" si="237"/>
        <v>1224.6429000000001</v>
      </c>
      <c r="D3153" s="22">
        <v>1</v>
      </c>
      <c r="E3153" s="22" t="s">
        <v>3518</v>
      </c>
      <c r="F3153" s="22" t="s">
        <v>3518</v>
      </c>
      <c r="G3153" s="23" t="s">
        <v>2201</v>
      </c>
      <c r="H3153" s="23">
        <v>8.1</v>
      </c>
      <c r="I3153" s="24">
        <v>7326909890</v>
      </c>
      <c r="J3153" s="22">
        <v>8592339203525</v>
      </c>
      <c r="K3153" s="119">
        <v>2449.2858000000001</v>
      </c>
      <c r="L3153" s="58">
        <f t="shared" si="238"/>
        <v>0.5</v>
      </c>
      <c r="Q3153" s="168"/>
    </row>
    <row r="3154" spans="1:17" ht="15.95" customHeight="1" outlineLevel="3">
      <c r="A3154" s="22">
        <v>51040250</v>
      </c>
      <c r="B3154" s="67" t="s">
        <v>1797</v>
      </c>
      <c r="C3154" s="119">
        <f t="shared" si="237"/>
        <v>1299.375</v>
      </c>
      <c r="D3154" s="22">
        <v>1</v>
      </c>
      <c r="E3154" s="22" t="s">
        <v>3518</v>
      </c>
      <c r="F3154" s="22" t="s">
        <v>3518</v>
      </c>
      <c r="G3154" s="23" t="s">
        <v>2201</v>
      </c>
      <c r="H3154" s="23">
        <v>9.1</v>
      </c>
      <c r="I3154" s="24">
        <v>7326909890</v>
      </c>
      <c r="J3154" s="22">
        <v>8592339203532</v>
      </c>
      <c r="K3154" s="119">
        <v>2598.75</v>
      </c>
      <c r="L3154" s="58">
        <f t="shared" si="238"/>
        <v>0.5</v>
      </c>
      <c r="Q3154" s="168"/>
    </row>
    <row r="3155" spans="1:17" ht="15.95" customHeight="1" outlineLevel="3">
      <c r="A3155" s="22">
        <v>51040300</v>
      </c>
      <c r="B3155" s="67" t="s">
        <v>1798</v>
      </c>
      <c r="C3155" s="129" t="str">
        <f>HYPERLINK("mailto:"&amp;Poznámky!$B$1&amp;"?subject="&amp;Poznámky!A409&amp;"&amp;body="&amp;Poznámky!$B$2,"Zaslat poptávku")</f>
        <v>Zaslat poptávku</v>
      </c>
      <c r="D3155" s="22">
        <v>1</v>
      </c>
      <c r="E3155" s="22" t="s">
        <v>3518</v>
      </c>
      <c r="F3155" s="22" t="s">
        <v>3518</v>
      </c>
      <c r="G3155" s="22" t="s">
        <v>2201</v>
      </c>
      <c r="H3155" s="23">
        <v>12.3</v>
      </c>
      <c r="I3155" s="24">
        <v>7326909890</v>
      </c>
      <c r="J3155" s="22">
        <v>8592339203549</v>
      </c>
      <c r="K3155" s="144"/>
      <c r="L3155" s="49"/>
      <c r="Q3155" s="168"/>
    </row>
    <row r="3156" spans="1:17" ht="15.95" customHeight="1" outlineLevel="3">
      <c r="A3156" s="22">
        <v>51040350</v>
      </c>
      <c r="B3156" s="67" t="s">
        <v>1799</v>
      </c>
      <c r="C3156" s="129" t="str">
        <f>HYPERLINK("mailto:"&amp;Poznámky!$B$1&amp;"?subject="&amp;Poznámky!A410&amp;"&amp;body="&amp;Poznámky!$B$2,"Zaslat poptávku")</f>
        <v>Zaslat poptávku</v>
      </c>
      <c r="D3156" s="22">
        <v>1</v>
      </c>
      <c r="E3156" s="22" t="s">
        <v>3518</v>
      </c>
      <c r="F3156" s="22" t="s">
        <v>3518</v>
      </c>
      <c r="G3156" s="22" t="s">
        <v>2201</v>
      </c>
      <c r="H3156" s="23">
        <v>13.1</v>
      </c>
      <c r="I3156" s="24">
        <v>7326909890</v>
      </c>
      <c r="J3156" s="22">
        <v>8592339203556</v>
      </c>
      <c r="K3156" s="144"/>
      <c r="L3156" s="49"/>
      <c r="Q3156" s="168"/>
    </row>
    <row r="3157" spans="1:17" ht="15.95" customHeight="1" outlineLevel="3">
      <c r="A3157" s="22">
        <v>51040400</v>
      </c>
      <c r="B3157" s="67" t="s">
        <v>1800</v>
      </c>
      <c r="C3157" s="129" t="str">
        <f>HYPERLINK("mailto:"&amp;Poznámky!$B$1&amp;"?subject="&amp;Poznámky!A411&amp;"&amp;body="&amp;Poznámky!$B$2,"Zaslat poptávku")</f>
        <v>Zaslat poptávku</v>
      </c>
      <c r="D3157" s="22">
        <v>1</v>
      </c>
      <c r="E3157" s="22" t="s">
        <v>3518</v>
      </c>
      <c r="F3157" s="22" t="s">
        <v>3518</v>
      </c>
      <c r="G3157" s="22" t="s">
        <v>2201</v>
      </c>
      <c r="H3157" s="23">
        <v>21.9</v>
      </c>
      <c r="I3157" s="24">
        <v>7326909890</v>
      </c>
      <c r="J3157" s="22">
        <v>8592339203563</v>
      </c>
      <c r="K3157" s="144"/>
      <c r="L3157" s="49"/>
      <c r="Q3157" s="168"/>
    </row>
    <row r="3158" spans="1:17" ht="15.95" customHeight="1" outlineLevel="3">
      <c r="A3158" s="22">
        <v>51040500</v>
      </c>
      <c r="B3158" s="67" t="s">
        <v>1801</v>
      </c>
      <c r="C3158" s="129" t="str">
        <f>HYPERLINK("mailto:"&amp;Poznámky!$B$1&amp;"?subject="&amp;Poznámky!A412&amp;"&amp;body="&amp;Poznámky!$B$2,"Zaslat poptávku")</f>
        <v>Zaslat poptávku</v>
      </c>
      <c r="D3158" s="22">
        <v>1</v>
      </c>
      <c r="E3158" s="22" t="s">
        <v>3518</v>
      </c>
      <c r="F3158" s="22" t="s">
        <v>3518</v>
      </c>
      <c r="G3158" s="22" t="s">
        <v>2201</v>
      </c>
      <c r="H3158" s="23">
        <v>26</v>
      </c>
      <c r="I3158" s="24">
        <v>7326909890</v>
      </c>
      <c r="J3158" s="22">
        <v>8592339203570</v>
      </c>
      <c r="K3158" s="144"/>
      <c r="L3158" s="49"/>
      <c r="Q3158" s="168"/>
    </row>
    <row r="3159" spans="1:17" ht="15.95" customHeight="1" outlineLevel="3">
      <c r="A3159" s="22">
        <v>51040600</v>
      </c>
      <c r="B3159" s="67" t="s">
        <v>1802</v>
      </c>
      <c r="C3159" s="129" t="str">
        <f>HYPERLINK("mailto:"&amp;Poznámky!$B$1&amp;"?subject="&amp;Poznámky!A413&amp;"&amp;body="&amp;Poznámky!$B$2,"Zaslat poptávku")</f>
        <v>Zaslat poptávku</v>
      </c>
      <c r="D3159" s="22">
        <v>1</v>
      </c>
      <c r="E3159" s="22" t="s">
        <v>3518</v>
      </c>
      <c r="F3159" s="22" t="s">
        <v>3518</v>
      </c>
      <c r="G3159" s="22" t="s">
        <v>2201</v>
      </c>
      <c r="H3159" s="23">
        <v>41.5</v>
      </c>
      <c r="I3159" s="24">
        <v>7326909890</v>
      </c>
      <c r="J3159" s="22">
        <v>8592339203587</v>
      </c>
      <c r="K3159" s="144"/>
      <c r="L3159" s="49"/>
      <c r="Q3159" s="168"/>
    </row>
    <row r="3160" spans="1:17" ht="15.95" customHeight="1" outlineLevel="3">
      <c r="A3160" s="22">
        <v>51040700</v>
      </c>
      <c r="B3160" s="67" t="s">
        <v>1803</v>
      </c>
      <c r="C3160" s="129" t="str">
        <f>HYPERLINK("mailto:"&amp;Poznámky!$B$1&amp;"?subject="&amp;Poznámky!A414&amp;"&amp;body="&amp;Poznámky!$B$2,"Zaslat poptávku")</f>
        <v>Zaslat poptávku</v>
      </c>
      <c r="D3160" s="22">
        <v>1</v>
      </c>
      <c r="E3160" s="22" t="s">
        <v>3518</v>
      </c>
      <c r="F3160" s="22" t="s">
        <v>3518</v>
      </c>
      <c r="G3160" s="22" t="s">
        <v>2201</v>
      </c>
      <c r="H3160" s="23">
        <v>46.5</v>
      </c>
      <c r="I3160" s="24">
        <v>7326909890</v>
      </c>
      <c r="J3160" s="22">
        <v>8592339203594</v>
      </c>
      <c r="K3160" s="144"/>
      <c r="L3160" s="49"/>
      <c r="Q3160" s="168"/>
    </row>
    <row r="3161" spans="1:17" ht="15.95" customHeight="1" outlineLevel="3">
      <c r="A3161" s="22">
        <v>51040800</v>
      </c>
      <c r="B3161" s="67" t="s">
        <v>1804</v>
      </c>
      <c r="C3161" s="129" t="str">
        <f>HYPERLINK("mailto:"&amp;Poznámky!$B$1&amp;"?subject="&amp;Poznámky!A415&amp;"&amp;body="&amp;Poznámky!$B$2,"Zaslat poptávku")</f>
        <v>Zaslat poptávku</v>
      </c>
      <c r="D3161" s="22">
        <v>1</v>
      </c>
      <c r="E3161" s="22" t="s">
        <v>3518</v>
      </c>
      <c r="F3161" s="22" t="s">
        <v>3518</v>
      </c>
      <c r="G3161" s="22" t="s">
        <v>2201</v>
      </c>
      <c r="H3161" s="23">
        <v>50</v>
      </c>
      <c r="I3161" s="24">
        <v>7326909890</v>
      </c>
      <c r="J3161" s="22">
        <v>8592339203600</v>
      </c>
      <c r="K3161" s="144"/>
      <c r="L3161" s="49"/>
      <c r="Q3161" s="168"/>
    </row>
    <row r="3162" spans="1:17" ht="22.5" customHeight="1" outlineLevel="1">
      <c r="A3162" s="15" t="s">
        <v>1805</v>
      </c>
      <c r="B3162" s="42"/>
      <c r="C3162" s="36"/>
      <c r="D3162" s="115" t="s">
        <v>3363</v>
      </c>
      <c r="E3162" s="115"/>
      <c r="F3162" s="115"/>
      <c r="G3162" s="33"/>
      <c r="H3162" s="28"/>
      <c r="I3162" s="33"/>
      <c r="J3162" s="33"/>
      <c r="K3162" s="32"/>
      <c r="L3162" s="62"/>
      <c r="Q3162" s="168"/>
    </row>
    <row r="3163" spans="1:17" ht="15.95" customHeight="1" outlineLevel="3">
      <c r="A3163" s="22">
        <v>54010020</v>
      </c>
      <c r="B3163" s="67" t="s">
        <v>1806</v>
      </c>
      <c r="C3163" s="132" t="str">
        <f>HYPERLINK("mailto:"&amp;Poznámky!$B$1&amp;"?subject="&amp;Poznámky!A416&amp;"&amp;body="&amp;Poznámky!$B$2,"Zaslat poptávku")</f>
        <v>Zaslat poptávku</v>
      </c>
      <c r="D3163" s="22">
        <v>1</v>
      </c>
      <c r="E3163" s="22" t="s">
        <v>3518</v>
      </c>
      <c r="F3163" s="22" t="s">
        <v>3518</v>
      </c>
      <c r="G3163" s="22" t="s">
        <v>2201</v>
      </c>
      <c r="H3163" s="23">
        <v>0.01</v>
      </c>
      <c r="I3163" s="24">
        <v>7326909890</v>
      </c>
      <c r="J3163" s="22">
        <v>8592339206588</v>
      </c>
      <c r="K3163" s="144"/>
      <c r="L3163" s="49"/>
      <c r="Q3163" s="168"/>
    </row>
    <row r="3164" spans="1:17" ht="15.95" customHeight="1" outlineLevel="3">
      <c r="A3164" s="22">
        <v>54010025</v>
      </c>
      <c r="B3164" s="67" t="s">
        <v>1807</v>
      </c>
      <c r="C3164" s="132" t="str">
        <f>HYPERLINK("mailto:"&amp;Poznámky!$B$1&amp;"?subject="&amp;Poznámky!A417&amp;"&amp;body="&amp;Poznámky!$B$2,"Zaslat poptávku")</f>
        <v>Zaslat poptávku</v>
      </c>
      <c r="D3164" s="22">
        <v>1</v>
      </c>
      <c r="E3164" s="22" t="s">
        <v>3518</v>
      </c>
      <c r="F3164" s="22" t="s">
        <v>3518</v>
      </c>
      <c r="G3164" s="22" t="s">
        <v>2201</v>
      </c>
      <c r="H3164" s="23">
        <v>0.02</v>
      </c>
      <c r="I3164" s="24">
        <v>7326909890</v>
      </c>
      <c r="J3164" s="22">
        <v>8592339206595</v>
      </c>
      <c r="K3164" s="144"/>
      <c r="L3164" s="49"/>
      <c r="Q3164" s="168"/>
    </row>
    <row r="3165" spans="1:17" ht="15.95" customHeight="1" outlineLevel="3">
      <c r="A3165" s="22">
        <v>54010032</v>
      </c>
      <c r="B3165" s="67" t="s">
        <v>1808</v>
      </c>
      <c r="C3165" s="132" t="str">
        <f>HYPERLINK("mailto:"&amp;Poznámky!$B$1&amp;"?subject="&amp;Poznámky!A418&amp;"&amp;body="&amp;Poznámky!$B$2,"Zaslat poptávku")</f>
        <v>Zaslat poptávku</v>
      </c>
      <c r="D3165" s="22">
        <v>1</v>
      </c>
      <c r="E3165" s="22" t="s">
        <v>3518</v>
      </c>
      <c r="F3165" s="22" t="s">
        <v>3518</v>
      </c>
      <c r="G3165" s="22" t="s">
        <v>2201</v>
      </c>
      <c r="H3165" s="23">
        <v>0.03</v>
      </c>
      <c r="I3165" s="24">
        <v>7326909890</v>
      </c>
      <c r="J3165" s="22">
        <v>8592339206601</v>
      </c>
      <c r="K3165" s="144"/>
      <c r="L3165" s="49"/>
      <c r="Q3165" s="168"/>
    </row>
    <row r="3166" spans="1:17" ht="15.95" customHeight="1" outlineLevel="3">
      <c r="A3166" s="22">
        <v>54010040</v>
      </c>
      <c r="B3166" s="67" t="s">
        <v>1809</v>
      </c>
      <c r="C3166" s="132" t="str">
        <f>HYPERLINK("mailto:"&amp;Poznámky!$B$1&amp;"?subject="&amp;Poznámky!A419&amp;"&amp;body="&amp;Poznámky!$B$2,"Zaslat poptávku")</f>
        <v>Zaslat poptávku</v>
      </c>
      <c r="D3166" s="22">
        <v>1</v>
      </c>
      <c r="E3166" s="22" t="s">
        <v>3518</v>
      </c>
      <c r="F3166" s="22" t="s">
        <v>3518</v>
      </c>
      <c r="G3166" s="22" t="s">
        <v>2201</v>
      </c>
      <c r="H3166" s="23">
        <v>0.03</v>
      </c>
      <c r="I3166" s="24">
        <v>7326909890</v>
      </c>
      <c r="J3166" s="22">
        <v>8592339206618</v>
      </c>
      <c r="K3166" s="144"/>
      <c r="L3166" s="49"/>
      <c r="Q3166" s="168"/>
    </row>
    <row r="3167" spans="1:17" ht="15.95" customHeight="1" outlineLevel="3">
      <c r="A3167" s="22">
        <v>54010050</v>
      </c>
      <c r="B3167" s="67" t="s">
        <v>1810</v>
      </c>
      <c r="C3167" s="132" t="str">
        <f>HYPERLINK("mailto:"&amp;Poznámky!$B$1&amp;"?subject="&amp;Poznámky!A420&amp;"&amp;body="&amp;Poznámky!$B$2,"Zaslat poptávku")</f>
        <v>Zaslat poptávku</v>
      </c>
      <c r="D3167" s="22">
        <v>1</v>
      </c>
      <c r="E3167" s="22" t="s">
        <v>3518</v>
      </c>
      <c r="F3167" s="22" t="s">
        <v>3518</v>
      </c>
      <c r="G3167" s="22" t="s">
        <v>2201</v>
      </c>
      <c r="H3167" s="23">
        <v>0.06</v>
      </c>
      <c r="I3167" s="24">
        <v>7326909890</v>
      </c>
      <c r="J3167" s="22">
        <v>8592339206625</v>
      </c>
      <c r="K3167" s="144"/>
      <c r="L3167" s="49"/>
      <c r="Q3167" s="168"/>
    </row>
    <row r="3168" spans="1:17" ht="15.95" customHeight="1" outlineLevel="3">
      <c r="A3168" s="22">
        <v>54010065</v>
      </c>
      <c r="B3168" s="67" t="s">
        <v>1811</v>
      </c>
      <c r="C3168" s="132" t="str">
        <f>HYPERLINK("mailto:"&amp;Poznámky!$B$1&amp;"?subject="&amp;Poznámky!A421&amp;"&amp;body="&amp;Poznámky!$B$2,"Zaslat poptávku")</f>
        <v>Zaslat poptávku</v>
      </c>
      <c r="D3168" s="22">
        <v>1</v>
      </c>
      <c r="E3168" s="22" t="s">
        <v>3518</v>
      </c>
      <c r="F3168" s="22" t="s">
        <v>3518</v>
      </c>
      <c r="G3168" s="22" t="s">
        <v>2201</v>
      </c>
      <c r="H3168" s="23">
        <v>0.08</v>
      </c>
      <c r="I3168" s="24">
        <v>7326909890</v>
      </c>
      <c r="J3168" s="22">
        <v>8592339206632</v>
      </c>
      <c r="K3168" s="144"/>
      <c r="L3168" s="49"/>
      <c r="Q3168" s="168"/>
    </row>
    <row r="3169" spans="1:17" ht="15.95" customHeight="1" outlineLevel="3">
      <c r="A3169" s="22">
        <v>54010080</v>
      </c>
      <c r="B3169" s="67" t="s">
        <v>1812</v>
      </c>
      <c r="C3169" s="132" t="str">
        <f>HYPERLINK("mailto:"&amp;Poznámky!$B$1&amp;"?subject="&amp;Poznámky!A422&amp;"&amp;body="&amp;Poznámky!$B$2,"Zaslat poptávku")</f>
        <v>Zaslat poptávku</v>
      </c>
      <c r="D3169" s="22">
        <v>1</v>
      </c>
      <c r="E3169" s="22" t="s">
        <v>3518</v>
      </c>
      <c r="F3169" s="22" t="s">
        <v>3518</v>
      </c>
      <c r="G3169" s="22" t="s">
        <v>2201</v>
      </c>
      <c r="H3169" s="23">
        <v>0.1</v>
      </c>
      <c r="I3169" s="24">
        <v>7326909890</v>
      </c>
      <c r="J3169" s="22">
        <v>8592339206649</v>
      </c>
      <c r="K3169" s="144"/>
      <c r="L3169" s="49"/>
      <c r="Q3169" s="168"/>
    </row>
    <row r="3170" spans="1:17" ht="15.95" customHeight="1" outlineLevel="3">
      <c r="A3170" s="22">
        <v>54010100</v>
      </c>
      <c r="B3170" s="67" t="s">
        <v>1813</v>
      </c>
      <c r="C3170" s="132" t="str">
        <f>HYPERLINK("mailto:"&amp;Poznámky!$B$1&amp;"?subject="&amp;Poznámky!A423&amp;"&amp;body="&amp;Poznámky!$B$2,"Zaslat poptávku")</f>
        <v>Zaslat poptávku</v>
      </c>
      <c r="D3170" s="22">
        <v>1</v>
      </c>
      <c r="E3170" s="22" t="s">
        <v>3518</v>
      </c>
      <c r="F3170" s="22" t="s">
        <v>3518</v>
      </c>
      <c r="G3170" s="22" t="s">
        <v>2201</v>
      </c>
      <c r="H3170" s="23">
        <v>0.17</v>
      </c>
      <c r="I3170" s="24">
        <v>7326909890</v>
      </c>
      <c r="J3170" s="22">
        <v>8592339206656</v>
      </c>
      <c r="K3170" s="144"/>
      <c r="L3170" s="49"/>
      <c r="Q3170" s="168"/>
    </row>
    <row r="3171" spans="1:17" ht="15.95" customHeight="1" outlineLevel="3">
      <c r="A3171" s="22">
        <v>54010125</v>
      </c>
      <c r="B3171" s="67" t="s">
        <v>1814</v>
      </c>
      <c r="C3171" s="132" t="str">
        <f>HYPERLINK("mailto:"&amp;Poznámky!$B$1&amp;"?subject="&amp;Poznámky!A424&amp;"&amp;body="&amp;Poznámky!$B$2,"Zaslat poptávku")</f>
        <v>Zaslat poptávku</v>
      </c>
      <c r="D3171" s="22">
        <v>1</v>
      </c>
      <c r="E3171" s="22" t="s">
        <v>3518</v>
      </c>
      <c r="F3171" s="22" t="s">
        <v>3518</v>
      </c>
      <c r="G3171" s="22" t="s">
        <v>2201</v>
      </c>
      <c r="H3171" s="23">
        <v>0.2</v>
      </c>
      <c r="I3171" s="24">
        <v>7326909890</v>
      </c>
      <c r="J3171" s="22">
        <v>8592339206663</v>
      </c>
      <c r="K3171" s="144"/>
      <c r="L3171" s="49"/>
      <c r="Q3171" s="168"/>
    </row>
    <row r="3172" spans="1:17" ht="15.95" customHeight="1" outlineLevel="3">
      <c r="A3172" s="22">
        <v>54010150</v>
      </c>
      <c r="B3172" s="67" t="s">
        <v>1815</v>
      </c>
      <c r="C3172" s="132" t="str">
        <f>HYPERLINK("mailto:"&amp;Poznámky!$B$1&amp;"?subject="&amp;Poznámky!A425&amp;"&amp;body="&amp;Poznámky!$B$2,"Zaslat poptávku")</f>
        <v>Zaslat poptávku</v>
      </c>
      <c r="D3172" s="22">
        <v>1</v>
      </c>
      <c r="E3172" s="22" t="s">
        <v>3518</v>
      </c>
      <c r="F3172" s="22" t="s">
        <v>3518</v>
      </c>
      <c r="G3172" s="22" t="s">
        <v>2201</v>
      </c>
      <c r="H3172" s="23">
        <v>0.42</v>
      </c>
      <c r="I3172" s="24">
        <v>7326909890</v>
      </c>
      <c r="J3172" s="22">
        <v>8592339206670</v>
      </c>
      <c r="K3172" s="144"/>
      <c r="L3172" s="49"/>
      <c r="Q3172" s="168"/>
    </row>
    <row r="3173" spans="1:17" ht="15.95" customHeight="1" outlineLevel="3">
      <c r="A3173" s="22">
        <v>54010200</v>
      </c>
      <c r="B3173" s="67" t="s">
        <v>1816</v>
      </c>
      <c r="C3173" s="132" t="str">
        <f>HYPERLINK("mailto:"&amp;Poznámky!$B$1&amp;"?subject="&amp;Poznámky!A426&amp;"&amp;body="&amp;Poznámky!$B$2,"Zaslat poptávku")</f>
        <v>Zaslat poptávku</v>
      </c>
      <c r="D3173" s="22">
        <v>1</v>
      </c>
      <c r="E3173" s="22" t="s">
        <v>3518</v>
      </c>
      <c r="F3173" s="22" t="s">
        <v>3518</v>
      </c>
      <c r="G3173" s="22" t="s">
        <v>2201</v>
      </c>
      <c r="H3173" s="23">
        <v>0.57999999999999996</v>
      </c>
      <c r="I3173" s="24">
        <v>7326909890</v>
      </c>
      <c r="J3173" s="22">
        <v>8592339206687</v>
      </c>
      <c r="K3173" s="144"/>
      <c r="L3173" s="49"/>
      <c r="Q3173" s="168"/>
    </row>
    <row r="3174" spans="1:17" ht="15.95" customHeight="1" outlineLevel="3">
      <c r="A3174" s="22">
        <v>54010250</v>
      </c>
      <c r="B3174" s="67" t="s">
        <v>1817</v>
      </c>
      <c r="C3174" s="132" t="str">
        <f>HYPERLINK("mailto:"&amp;Poznámky!$B$1&amp;"?subject="&amp;Poznámky!A427&amp;"&amp;body="&amp;Poznámky!$B$2,"Zaslat poptávku")</f>
        <v>Zaslat poptávku</v>
      </c>
      <c r="D3174" s="22">
        <v>1</v>
      </c>
      <c r="E3174" s="22" t="s">
        <v>3518</v>
      </c>
      <c r="F3174" s="22" t="s">
        <v>3518</v>
      </c>
      <c r="G3174" s="22" t="s">
        <v>2201</v>
      </c>
      <c r="H3174" s="23">
        <v>1.1299999999999999</v>
      </c>
      <c r="I3174" s="24">
        <v>7326909890</v>
      </c>
      <c r="J3174" s="22">
        <v>8592339206694</v>
      </c>
      <c r="K3174" s="144"/>
      <c r="L3174" s="49"/>
      <c r="Q3174" s="168"/>
    </row>
    <row r="3175" spans="1:17" ht="15.95" customHeight="1" outlineLevel="3">
      <c r="A3175" s="22">
        <v>54010300</v>
      </c>
      <c r="B3175" s="67" t="s">
        <v>1818</v>
      </c>
      <c r="C3175" s="132" t="str">
        <f>HYPERLINK("mailto:"&amp;Poznámky!$B$1&amp;"?subject="&amp;Poznámky!A428&amp;"&amp;body="&amp;Poznámky!$B$2,"Zaslat poptávku")</f>
        <v>Zaslat poptávku</v>
      </c>
      <c r="D3175" s="22">
        <v>1</v>
      </c>
      <c r="E3175" s="22" t="s">
        <v>3518</v>
      </c>
      <c r="F3175" s="22" t="s">
        <v>3518</v>
      </c>
      <c r="G3175" s="22" t="s">
        <v>2201</v>
      </c>
      <c r="H3175" s="23">
        <v>1.35</v>
      </c>
      <c r="I3175" s="24">
        <v>7326909890</v>
      </c>
      <c r="J3175" s="22">
        <v>8592339206700</v>
      </c>
      <c r="K3175" s="144"/>
      <c r="L3175" s="49"/>
      <c r="Q3175" s="168"/>
    </row>
    <row r="3176" spans="1:17" ht="15.95" customHeight="1" outlineLevel="3">
      <c r="A3176" s="22">
        <v>54010350</v>
      </c>
      <c r="B3176" s="67" t="s">
        <v>1819</v>
      </c>
      <c r="C3176" s="132" t="str">
        <f>HYPERLINK("mailto:"&amp;Poznámky!$B$1&amp;"?subject="&amp;Poznámky!A429&amp;"&amp;body="&amp;Poznámky!$B$2,"Zaslat poptávku")</f>
        <v>Zaslat poptávku</v>
      </c>
      <c r="D3176" s="22">
        <v>1</v>
      </c>
      <c r="E3176" s="22" t="s">
        <v>3518</v>
      </c>
      <c r="F3176" s="22" t="s">
        <v>3518</v>
      </c>
      <c r="G3176" s="22" t="s">
        <v>2201</v>
      </c>
      <c r="H3176" s="23">
        <v>1.58</v>
      </c>
      <c r="I3176" s="24">
        <v>7326909890</v>
      </c>
      <c r="J3176" s="22">
        <v>8592339206717</v>
      </c>
      <c r="K3176" s="144"/>
      <c r="L3176" s="49"/>
      <c r="Q3176" s="168"/>
    </row>
    <row r="3177" spans="1:17" ht="22.5" customHeight="1" outlineLevel="1">
      <c r="A3177" s="15" t="s">
        <v>1820</v>
      </c>
      <c r="B3177" s="42"/>
      <c r="C3177" s="36"/>
      <c r="D3177" s="115" t="s">
        <v>3363</v>
      </c>
      <c r="E3177" s="115"/>
      <c r="F3177" s="115"/>
      <c r="G3177" s="33"/>
      <c r="H3177" s="28"/>
      <c r="I3177" s="33"/>
      <c r="J3177" s="33"/>
      <c r="K3177" s="144"/>
      <c r="L3177" s="49"/>
      <c r="Q3177" s="168"/>
    </row>
    <row r="3178" spans="1:17" ht="15.95" customHeight="1" outlineLevel="3">
      <c r="A3178" s="22">
        <v>54020010</v>
      </c>
      <c r="B3178" s="67" t="s">
        <v>1821</v>
      </c>
      <c r="C3178" s="129" t="str">
        <f>HYPERLINK("mailto:"&amp;Poznámky!$B$1&amp;"?subject="&amp;Poznámky!A430&amp;"&amp;body="&amp;Poznámky!$B$2,"Zaslat poptávku")</f>
        <v>Zaslat poptávku</v>
      </c>
      <c r="D3178" s="22">
        <v>1</v>
      </c>
      <c r="E3178" s="22" t="s">
        <v>3518</v>
      </c>
      <c r="F3178" s="22" t="s">
        <v>3518</v>
      </c>
      <c r="G3178" s="22" t="s">
        <v>2201</v>
      </c>
      <c r="H3178" s="23">
        <v>0.04</v>
      </c>
      <c r="I3178" s="24">
        <v>7326909890</v>
      </c>
      <c r="J3178" s="22">
        <v>8592339206823</v>
      </c>
      <c r="K3178" s="144"/>
      <c r="L3178" s="49"/>
      <c r="Q3178" s="168"/>
    </row>
    <row r="3179" spans="1:17" ht="15.95" customHeight="1" outlineLevel="3">
      <c r="A3179" s="22">
        <v>54020015</v>
      </c>
      <c r="B3179" s="67" t="s">
        <v>1822</v>
      </c>
      <c r="C3179" s="129" t="str">
        <f>HYPERLINK("mailto:"&amp;Poznámky!$B$1&amp;"?subject="&amp;Poznámky!A431&amp;"&amp;body="&amp;Poznámky!$B$2,"Zaslat poptávku")</f>
        <v>Zaslat poptávku</v>
      </c>
      <c r="D3179" s="22">
        <v>1</v>
      </c>
      <c r="E3179" s="22" t="s">
        <v>3518</v>
      </c>
      <c r="F3179" s="22" t="s">
        <v>3518</v>
      </c>
      <c r="G3179" s="22" t="s">
        <v>2201</v>
      </c>
      <c r="H3179" s="23">
        <v>0.05</v>
      </c>
      <c r="I3179" s="24">
        <v>7326909890</v>
      </c>
      <c r="J3179" s="22">
        <v>8592339206830</v>
      </c>
      <c r="K3179" s="144"/>
      <c r="L3179" s="49"/>
      <c r="Q3179" s="168"/>
    </row>
    <row r="3180" spans="1:17" ht="15.95" customHeight="1" outlineLevel="3">
      <c r="A3180" s="22">
        <v>54020020</v>
      </c>
      <c r="B3180" s="67" t="s">
        <v>1823</v>
      </c>
      <c r="C3180" s="129" t="str">
        <f>HYPERLINK("mailto:"&amp;Poznámky!$B$1&amp;"?subject="&amp;Poznámky!A432&amp;"&amp;body="&amp;Poznámky!$B$2,"Zaslat poptávku")</f>
        <v>Zaslat poptávku</v>
      </c>
      <c r="D3180" s="22">
        <v>1</v>
      </c>
      <c r="E3180" s="22" t="s">
        <v>3518</v>
      </c>
      <c r="F3180" s="22" t="s">
        <v>3518</v>
      </c>
      <c r="G3180" s="22" t="s">
        <v>2201</v>
      </c>
      <c r="H3180" s="23">
        <v>0.06</v>
      </c>
      <c r="I3180" s="24">
        <v>7326909890</v>
      </c>
      <c r="J3180" s="22">
        <v>8592339206847</v>
      </c>
      <c r="K3180" s="144"/>
      <c r="L3180" s="49"/>
      <c r="Q3180" s="168"/>
    </row>
    <row r="3181" spans="1:17" ht="15.95" customHeight="1" outlineLevel="3">
      <c r="A3181" s="22">
        <v>54020025</v>
      </c>
      <c r="B3181" s="67" t="s">
        <v>1824</v>
      </c>
      <c r="C3181" s="129" t="str">
        <f>HYPERLINK("mailto:"&amp;Poznámky!$B$1&amp;"?subject="&amp;Poznámky!A433&amp;"&amp;body="&amp;Poznámky!$B$2,"Zaslat poptávku")</f>
        <v>Zaslat poptávku</v>
      </c>
      <c r="D3181" s="22">
        <v>1</v>
      </c>
      <c r="E3181" s="22" t="s">
        <v>3518</v>
      </c>
      <c r="F3181" s="22" t="s">
        <v>3518</v>
      </c>
      <c r="G3181" s="22" t="s">
        <v>2201</v>
      </c>
      <c r="H3181" s="23">
        <v>0.14000000000000001</v>
      </c>
      <c r="I3181" s="24">
        <v>7326909890</v>
      </c>
      <c r="J3181" s="22">
        <v>8592339206854</v>
      </c>
      <c r="K3181" s="144"/>
      <c r="L3181" s="49"/>
      <c r="Q3181" s="168"/>
    </row>
    <row r="3182" spans="1:17" ht="15.95" customHeight="1" outlineLevel="3">
      <c r="A3182" s="22">
        <v>54020032</v>
      </c>
      <c r="B3182" s="67" t="s">
        <v>1825</v>
      </c>
      <c r="C3182" s="129" t="str">
        <f>HYPERLINK("mailto:"&amp;Poznámky!$B$1&amp;"?subject="&amp;Poznámky!A434&amp;"&amp;body="&amp;Poznámky!$B$2,"Zaslat poptávku")</f>
        <v>Zaslat poptávku</v>
      </c>
      <c r="D3182" s="22">
        <v>1</v>
      </c>
      <c r="E3182" s="22" t="s">
        <v>3518</v>
      </c>
      <c r="F3182" s="22" t="s">
        <v>3518</v>
      </c>
      <c r="G3182" s="22" t="s">
        <v>2201</v>
      </c>
      <c r="H3182" s="23">
        <v>0.17</v>
      </c>
      <c r="I3182" s="24">
        <v>7326909890</v>
      </c>
      <c r="J3182" s="22">
        <v>8592339206861</v>
      </c>
      <c r="K3182" s="144"/>
      <c r="L3182" s="49"/>
      <c r="Q3182" s="168"/>
    </row>
    <row r="3183" spans="1:17" ht="15.95" customHeight="1" outlineLevel="3">
      <c r="A3183" s="22">
        <v>54020040</v>
      </c>
      <c r="B3183" s="67" t="s">
        <v>1826</v>
      </c>
      <c r="C3183" s="129" t="str">
        <f>HYPERLINK("mailto:"&amp;Poznámky!$B$1&amp;"?subject="&amp;Poznámky!A435&amp;"&amp;body="&amp;Poznámky!$B$2,"Zaslat poptávku")</f>
        <v>Zaslat poptávku</v>
      </c>
      <c r="D3183" s="22">
        <v>1</v>
      </c>
      <c r="E3183" s="22" t="s">
        <v>3518</v>
      </c>
      <c r="F3183" s="22" t="s">
        <v>3518</v>
      </c>
      <c r="G3183" s="22" t="s">
        <v>2201</v>
      </c>
      <c r="H3183" s="23">
        <v>0.18</v>
      </c>
      <c r="I3183" s="24">
        <v>7326909890</v>
      </c>
      <c r="J3183" s="22">
        <v>8592339206878</v>
      </c>
      <c r="K3183" s="144"/>
      <c r="L3183" s="49"/>
      <c r="Q3183" s="168"/>
    </row>
    <row r="3184" spans="1:17" ht="22.5" customHeight="1" outlineLevel="1">
      <c r="A3184" s="15" t="s">
        <v>4934</v>
      </c>
      <c r="B3184" s="42"/>
      <c r="C3184" s="36"/>
      <c r="D3184" s="115" t="s">
        <v>3363</v>
      </c>
      <c r="E3184" s="115"/>
      <c r="F3184" s="115"/>
      <c r="G3184" s="33"/>
      <c r="H3184" s="28"/>
      <c r="I3184" s="33"/>
      <c r="J3184" s="33"/>
      <c r="K3184" s="144"/>
      <c r="L3184" s="49"/>
      <c r="Q3184" s="168"/>
    </row>
    <row r="3185" spans="1:17" ht="15.95" customHeight="1" outlineLevel="3">
      <c r="A3185" s="22">
        <v>54030008</v>
      </c>
      <c r="B3185" s="67" t="s">
        <v>1827</v>
      </c>
      <c r="C3185" s="129" t="str">
        <f>HYPERLINK("mailto:"&amp;Poznámky!$B$1&amp;"?subject="&amp;Poznámky!A436&amp;"&amp;body="&amp;Poznámky!$B$2,"Zaslat poptávku")</f>
        <v>Zaslat poptávku</v>
      </c>
      <c r="D3185" s="22">
        <v>1</v>
      </c>
      <c r="E3185" s="22" t="s">
        <v>3518</v>
      </c>
      <c r="F3185" s="22" t="s">
        <v>3518</v>
      </c>
      <c r="G3185" s="22" t="s">
        <v>2201</v>
      </c>
      <c r="H3185" s="23">
        <v>0.1</v>
      </c>
      <c r="I3185" s="24">
        <v>7318154290</v>
      </c>
      <c r="J3185" s="22">
        <v>8592339206885</v>
      </c>
      <c r="K3185" s="144"/>
      <c r="L3185" s="49"/>
      <c r="Q3185" s="168"/>
    </row>
    <row r="3186" spans="1:17" ht="15.95" customHeight="1" outlineLevel="3">
      <c r="A3186" s="22">
        <v>54030010</v>
      </c>
      <c r="B3186" s="67" t="s">
        <v>1828</v>
      </c>
      <c r="C3186" s="129" t="str">
        <f>HYPERLINK("mailto:"&amp;Poznámky!$B$1&amp;"?subject="&amp;Poznámky!A437&amp;"&amp;body="&amp;Poznámky!$B$2,"Zaslat poptávku")</f>
        <v>Zaslat poptávku</v>
      </c>
      <c r="D3186" s="22">
        <v>1</v>
      </c>
      <c r="E3186" s="22" t="s">
        <v>3518</v>
      </c>
      <c r="F3186" s="22" t="s">
        <v>3518</v>
      </c>
      <c r="G3186" s="22" t="s">
        <v>2201</v>
      </c>
      <c r="H3186" s="23">
        <v>0.16</v>
      </c>
      <c r="I3186" s="24">
        <v>7318154290</v>
      </c>
      <c r="J3186" s="22">
        <v>8592339206892</v>
      </c>
      <c r="K3186" s="144"/>
      <c r="L3186" s="49"/>
      <c r="Q3186" s="168"/>
    </row>
    <row r="3187" spans="1:17" ht="15.95" customHeight="1" outlineLevel="3">
      <c r="A3187" s="22">
        <v>54030012</v>
      </c>
      <c r="B3187" s="67" t="s">
        <v>1829</v>
      </c>
      <c r="C3187" s="129" t="str">
        <f>HYPERLINK("mailto:"&amp;Poznámky!$B$1&amp;"?subject="&amp;Poznámky!A438&amp;"&amp;body="&amp;Poznámky!$B$2,"Zaslat poptávku")</f>
        <v>Zaslat poptávku</v>
      </c>
      <c r="D3187" s="22">
        <v>1</v>
      </c>
      <c r="E3187" s="22" t="s">
        <v>3518</v>
      </c>
      <c r="F3187" s="22" t="s">
        <v>3518</v>
      </c>
      <c r="G3187" s="22" t="s">
        <v>2201</v>
      </c>
      <c r="H3187" s="23">
        <v>0.22</v>
      </c>
      <c r="I3187" s="24">
        <v>7318154290</v>
      </c>
      <c r="J3187" s="22">
        <v>8592339206809</v>
      </c>
      <c r="K3187" s="144"/>
      <c r="L3187" s="49"/>
      <c r="Q3187" s="168"/>
    </row>
    <row r="3188" spans="1:17" ht="15.95" customHeight="1" outlineLevel="3">
      <c r="A3188" s="22">
        <v>54030016</v>
      </c>
      <c r="B3188" s="67" t="s">
        <v>1830</v>
      </c>
      <c r="C3188" s="129" t="str">
        <f>HYPERLINK("mailto:"&amp;Poznámky!$B$1&amp;"?subject="&amp;Poznámky!A439&amp;"&amp;body="&amp;Poznámky!$B$2,"Zaslat poptávku")</f>
        <v>Zaslat poptávku</v>
      </c>
      <c r="D3188" s="22">
        <v>1</v>
      </c>
      <c r="E3188" s="22" t="s">
        <v>3518</v>
      </c>
      <c r="F3188" s="22" t="s">
        <v>3518</v>
      </c>
      <c r="G3188" s="22" t="s">
        <v>2201</v>
      </c>
      <c r="H3188" s="23">
        <v>0.4</v>
      </c>
      <c r="I3188" s="24">
        <v>7318154290</v>
      </c>
      <c r="J3188" s="22">
        <v>8592339206915</v>
      </c>
      <c r="K3188" s="144"/>
      <c r="L3188" s="49"/>
      <c r="Q3188" s="168"/>
    </row>
    <row r="3189" spans="1:17" ht="15.95" customHeight="1" outlineLevel="3">
      <c r="A3189" s="22">
        <v>54030020</v>
      </c>
      <c r="B3189" s="67" t="s">
        <v>1831</v>
      </c>
      <c r="C3189" s="129" t="str">
        <f>HYPERLINK("mailto:"&amp;Poznámky!$B$1&amp;"?subject="&amp;Poznámky!A440&amp;"&amp;body="&amp;Poznámky!$B$2,"Zaslat poptávku")</f>
        <v>Zaslat poptávku</v>
      </c>
      <c r="D3189" s="22">
        <v>1</v>
      </c>
      <c r="E3189" s="22" t="s">
        <v>3518</v>
      </c>
      <c r="F3189" s="22" t="s">
        <v>3518</v>
      </c>
      <c r="G3189" s="22" t="s">
        <v>2201</v>
      </c>
      <c r="H3189" s="23">
        <v>0.62</v>
      </c>
      <c r="I3189" s="24">
        <v>7318154290</v>
      </c>
      <c r="J3189" s="22">
        <v>8592339206922</v>
      </c>
      <c r="K3189" s="144"/>
      <c r="L3189" s="49"/>
      <c r="Q3189" s="168"/>
    </row>
    <row r="3190" spans="1:17" ht="15.95" customHeight="1" outlineLevel="3">
      <c r="A3190" s="22">
        <v>54030024</v>
      </c>
      <c r="B3190" s="67" t="s">
        <v>1832</v>
      </c>
      <c r="C3190" s="129" t="str">
        <f>HYPERLINK("mailto:"&amp;Poznámky!$B$1&amp;"?subject="&amp;Poznámky!A441&amp;"&amp;body="&amp;Poznámky!$B$2,"Zaslat poptávku")</f>
        <v>Zaslat poptávku</v>
      </c>
      <c r="D3190" s="22">
        <v>1</v>
      </c>
      <c r="E3190" s="22" t="s">
        <v>3518</v>
      </c>
      <c r="F3190" s="22" t="s">
        <v>3518</v>
      </c>
      <c r="G3190" s="22" t="s">
        <v>2201</v>
      </c>
      <c r="H3190" s="23">
        <v>1.05</v>
      </c>
      <c r="I3190" s="24">
        <v>7318154290</v>
      </c>
      <c r="J3190" s="22">
        <v>8592339206939</v>
      </c>
      <c r="K3190" s="144"/>
      <c r="L3190" s="49"/>
      <c r="Q3190" s="168"/>
    </row>
    <row r="3191" spans="1:17" ht="15.95" customHeight="1" outlineLevel="3">
      <c r="A3191" s="22">
        <v>54030030</v>
      </c>
      <c r="B3191" s="67" t="s">
        <v>1833</v>
      </c>
      <c r="C3191" s="129" t="str">
        <f>HYPERLINK("mailto:"&amp;Poznámky!$B$1&amp;"?subject="&amp;Poznámky!A442&amp;"&amp;body="&amp;Poznámky!$B$2,"Zaslat poptávku")</f>
        <v>Zaslat poptávku</v>
      </c>
      <c r="D3191" s="22">
        <v>1</v>
      </c>
      <c r="E3191" s="22" t="s">
        <v>3518</v>
      </c>
      <c r="F3191" s="22" t="s">
        <v>3518</v>
      </c>
      <c r="G3191" s="22" t="s">
        <v>2201</v>
      </c>
      <c r="H3191" s="23">
        <v>1.65</v>
      </c>
      <c r="I3191" s="24">
        <v>7318154290</v>
      </c>
      <c r="J3191" s="22">
        <v>8592339206946</v>
      </c>
      <c r="K3191" s="144"/>
      <c r="L3191" s="49"/>
      <c r="Q3191" s="168"/>
    </row>
    <row r="3192" spans="1:17" ht="22.5" customHeight="1" outlineLevel="1">
      <c r="A3192" s="15" t="s">
        <v>1834</v>
      </c>
      <c r="B3192" s="42"/>
      <c r="C3192" s="36"/>
      <c r="D3192" s="115" t="s">
        <v>3363</v>
      </c>
      <c r="E3192" s="115"/>
      <c r="F3192" s="115"/>
      <c r="G3192" s="33"/>
      <c r="H3192" s="28"/>
      <c r="I3192" s="33"/>
      <c r="J3192" s="33"/>
      <c r="K3192" s="32"/>
      <c r="L3192" s="57"/>
      <c r="Q3192" s="168"/>
    </row>
    <row r="3193" spans="1:17" ht="15.95" customHeight="1" outlineLevel="3">
      <c r="A3193" s="22">
        <v>54035008</v>
      </c>
      <c r="B3193" s="67" t="s">
        <v>1835</v>
      </c>
      <c r="C3193" s="129" t="str">
        <f>HYPERLINK("mailto:"&amp;Poznámky!$B$1&amp;"?subject="&amp;Poznámky!A654&amp;"&amp;body="&amp;Poznámky!$B$2,"Zaslat poptávku")</f>
        <v>Zaslat poptávku</v>
      </c>
      <c r="D3193" s="22">
        <v>1</v>
      </c>
      <c r="E3193" s="22" t="s">
        <v>3518</v>
      </c>
      <c r="F3193" s="22" t="s">
        <v>3518</v>
      </c>
      <c r="G3193" s="23" t="s">
        <v>2201</v>
      </c>
      <c r="H3193" s="23">
        <v>0.05</v>
      </c>
      <c r="I3193" s="24">
        <v>7326909890</v>
      </c>
      <c r="J3193" s="22">
        <v>8592339207028</v>
      </c>
      <c r="K3193" s="32"/>
      <c r="L3193" s="61"/>
      <c r="Q3193" s="168"/>
    </row>
    <row r="3194" spans="1:17" ht="15.95" customHeight="1" outlineLevel="3">
      <c r="A3194" s="22">
        <v>54035010</v>
      </c>
      <c r="B3194" s="67" t="s">
        <v>1836</v>
      </c>
      <c r="C3194" s="129" t="str">
        <f>HYPERLINK("mailto:"&amp;Poznámky!$B$1&amp;"?subject="&amp;Poznámky!A655&amp;"&amp;body="&amp;Poznámky!$B$2,"Zaslat poptávku")</f>
        <v>Zaslat poptávku</v>
      </c>
      <c r="D3194" s="22">
        <v>1</v>
      </c>
      <c r="E3194" s="22" t="s">
        <v>3518</v>
      </c>
      <c r="F3194" s="22" t="s">
        <v>3518</v>
      </c>
      <c r="G3194" s="23" t="s">
        <v>2201</v>
      </c>
      <c r="H3194" s="23">
        <v>0.09</v>
      </c>
      <c r="I3194" s="24">
        <v>7326909890</v>
      </c>
      <c r="J3194" s="22">
        <v>8592339207035</v>
      </c>
      <c r="K3194" s="32"/>
      <c r="L3194" s="61"/>
      <c r="Q3194" s="168"/>
    </row>
    <row r="3195" spans="1:17" ht="15.95" customHeight="1" outlineLevel="3">
      <c r="A3195" s="22">
        <v>54035012</v>
      </c>
      <c r="B3195" s="67" t="s">
        <v>1837</v>
      </c>
      <c r="C3195" s="129" t="str">
        <f>HYPERLINK("mailto:"&amp;Poznámky!$B$1&amp;"?subject="&amp;Poznámky!A656&amp;"&amp;body="&amp;Poznámky!$B$2,"Zaslat poptávku")</f>
        <v>Zaslat poptávku</v>
      </c>
      <c r="D3195" s="22">
        <v>1</v>
      </c>
      <c r="E3195" s="22" t="s">
        <v>3518</v>
      </c>
      <c r="F3195" s="22" t="s">
        <v>3518</v>
      </c>
      <c r="G3195" s="23" t="s">
        <v>2201</v>
      </c>
      <c r="H3195" s="23">
        <v>0.16</v>
      </c>
      <c r="I3195" s="24">
        <v>7326909890</v>
      </c>
      <c r="J3195" s="22">
        <v>8592339207042</v>
      </c>
      <c r="K3195" s="32"/>
      <c r="L3195" s="61"/>
      <c r="Q3195" s="168"/>
    </row>
    <row r="3196" spans="1:17" ht="15.95" customHeight="1" outlineLevel="3">
      <c r="A3196" s="22">
        <v>54035016</v>
      </c>
      <c r="B3196" s="67" t="s">
        <v>1838</v>
      </c>
      <c r="C3196" s="129" t="str">
        <f>HYPERLINK("mailto:"&amp;Poznámky!$B$1&amp;"?subject="&amp;Poznámky!A657&amp;"&amp;body="&amp;Poznámky!$B$2,"Zaslat poptávku")</f>
        <v>Zaslat poptávku</v>
      </c>
      <c r="D3196" s="22">
        <v>1</v>
      </c>
      <c r="E3196" s="22" t="s">
        <v>3518</v>
      </c>
      <c r="F3196" s="22" t="s">
        <v>3518</v>
      </c>
      <c r="G3196" s="23" t="s">
        <v>2201</v>
      </c>
      <c r="H3196" s="23">
        <v>0.33</v>
      </c>
      <c r="I3196" s="24">
        <v>7326909890</v>
      </c>
      <c r="J3196" s="22">
        <v>8592339207059</v>
      </c>
      <c r="K3196" s="32"/>
      <c r="L3196" s="61"/>
      <c r="Q3196" s="168"/>
    </row>
    <row r="3197" spans="1:17" ht="15.95" customHeight="1" outlineLevel="3">
      <c r="A3197" s="22">
        <v>54035020</v>
      </c>
      <c r="B3197" s="67" t="s">
        <v>1839</v>
      </c>
      <c r="C3197" s="129" t="str">
        <f>HYPERLINK("mailto:"&amp;Poznámky!$B$1&amp;"?subject="&amp;Poznámky!A658&amp;"&amp;body="&amp;Poznámky!$B$2,"Zaslat poptávku")</f>
        <v>Zaslat poptávku</v>
      </c>
      <c r="D3197" s="22">
        <v>1</v>
      </c>
      <c r="E3197" s="22" t="s">
        <v>3518</v>
      </c>
      <c r="F3197" s="22" t="s">
        <v>3518</v>
      </c>
      <c r="G3197" s="23" t="s">
        <v>2201</v>
      </c>
      <c r="H3197" s="23">
        <v>0.6</v>
      </c>
      <c r="I3197" s="24">
        <v>7326909890</v>
      </c>
      <c r="J3197" s="22">
        <v>8592339207066</v>
      </c>
      <c r="K3197" s="32"/>
      <c r="L3197" s="61"/>
      <c r="Q3197" s="168"/>
    </row>
    <row r="3198" spans="1:17" ht="15.95" customHeight="1" outlineLevel="3">
      <c r="A3198" s="22">
        <v>54035024</v>
      </c>
      <c r="B3198" s="67" t="s">
        <v>1840</v>
      </c>
      <c r="C3198" s="129" t="str">
        <f>HYPERLINK("mailto:"&amp;Poznámky!$B$1&amp;"?subject="&amp;Poznámky!A659&amp;"&amp;body="&amp;Poznámky!$B$2,"Zaslat poptávku")</f>
        <v>Zaslat poptávku</v>
      </c>
      <c r="D3198" s="22">
        <v>1</v>
      </c>
      <c r="E3198" s="22" t="s">
        <v>3518</v>
      </c>
      <c r="F3198" s="22" t="s">
        <v>3518</v>
      </c>
      <c r="G3198" s="23" t="s">
        <v>2201</v>
      </c>
      <c r="H3198" s="23">
        <v>1.05</v>
      </c>
      <c r="I3198" s="24">
        <v>7326909890</v>
      </c>
      <c r="J3198" s="22">
        <v>8592339207073</v>
      </c>
      <c r="K3198" s="32"/>
      <c r="L3198" s="61"/>
      <c r="Q3198" s="168"/>
    </row>
    <row r="3199" spans="1:17" ht="22.5" customHeight="1" outlineLevel="1">
      <c r="A3199" s="15" t="s">
        <v>1841</v>
      </c>
      <c r="B3199" s="42"/>
      <c r="C3199" s="36"/>
      <c r="D3199" s="115" t="s">
        <v>3363</v>
      </c>
      <c r="E3199" s="115"/>
      <c r="F3199" s="115"/>
      <c r="G3199" s="33"/>
      <c r="H3199" s="28"/>
      <c r="I3199" s="33"/>
      <c r="J3199" s="33"/>
      <c r="K3199" s="32"/>
      <c r="L3199" s="57"/>
      <c r="Q3199" s="168"/>
    </row>
    <row r="3200" spans="1:17" ht="15.95" customHeight="1" outlineLevel="3">
      <c r="A3200" s="22">
        <v>54036008</v>
      </c>
      <c r="B3200" s="67" t="s">
        <v>1842</v>
      </c>
      <c r="C3200" s="129" t="str">
        <f>HYPERLINK("mailto:"&amp;Poznámky!$B$1&amp;"?subject="&amp;Poznámky!A1029&amp;"&amp;body="&amp;Poznámky!$B$2,"Zaslat poptávku")</f>
        <v>Zaslat poptávku</v>
      </c>
      <c r="D3200" s="22">
        <v>1</v>
      </c>
      <c r="E3200" s="22" t="s">
        <v>3518</v>
      </c>
      <c r="F3200" s="22" t="s">
        <v>3518</v>
      </c>
      <c r="G3200" s="23" t="s">
        <v>2201</v>
      </c>
      <c r="H3200" s="23">
        <v>0.11</v>
      </c>
      <c r="I3200" s="24">
        <v>7326909890</v>
      </c>
      <c r="J3200" s="22">
        <v>8592339207097</v>
      </c>
      <c r="K3200" s="138"/>
      <c r="L3200" s="61"/>
      <c r="Q3200" s="168"/>
    </row>
    <row r="3201" spans="1:17" ht="15.95" customHeight="1" outlineLevel="3">
      <c r="A3201" s="22">
        <v>54036010</v>
      </c>
      <c r="B3201" s="67" t="s">
        <v>1843</v>
      </c>
      <c r="C3201" s="129" t="str">
        <f>HYPERLINK("mailto:"&amp;Poznámky!$B$1&amp;"?subject="&amp;Poznámky!A1030&amp;"&amp;body="&amp;Poznámky!$B$2,"Zaslat poptávku")</f>
        <v>Zaslat poptávku</v>
      </c>
      <c r="D3201" s="22">
        <v>1</v>
      </c>
      <c r="E3201" s="22" t="s">
        <v>3518</v>
      </c>
      <c r="F3201" s="22" t="s">
        <v>3518</v>
      </c>
      <c r="G3201" s="23" t="s">
        <v>2201</v>
      </c>
      <c r="H3201" s="23">
        <v>0.12</v>
      </c>
      <c r="I3201" s="24">
        <v>7326909890</v>
      </c>
      <c r="J3201" s="22">
        <v>8592339207103</v>
      </c>
      <c r="K3201" s="138"/>
      <c r="L3201" s="61"/>
      <c r="Q3201" s="168"/>
    </row>
    <row r="3202" spans="1:17" ht="15.95" customHeight="1" outlineLevel="3">
      <c r="A3202" s="22">
        <v>54036012</v>
      </c>
      <c r="B3202" s="67" t="s">
        <v>1844</v>
      </c>
      <c r="C3202" s="129" t="str">
        <f>HYPERLINK("mailto:"&amp;Poznámky!$B$1&amp;"?subject="&amp;Poznámky!A1031&amp;"&amp;body="&amp;Poznámky!$B$2,"Zaslat poptávku")</f>
        <v>Zaslat poptávku</v>
      </c>
      <c r="D3202" s="22">
        <v>1</v>
      </c>
      <c r="E3202" s="22" t="s">
        <v>3518</v>
      </c>
      <c r="F3202" s="22" t="s">
        <v>3518</v>
      </c>
      <c r="G3202" s="23" t="s">
        <v>2201</v>
      </c>
      <c r="H3202" s="23">
        <v>0.26</v>
      </c>
      <c r="I3202" s="24">
        <v>7326909890</v>
      </c>
      <c r="J3202" s="22">
        <v>8592339207110</v>
      </c>
      <c r="K3202" s="138"/>
      <c r="L3202" s="61"/>
      <c r="Q3202" s="168"/>
    </row>
    <row r="3203" spans="1:17" ht="15.95" customHeight="1" outlineLevel="3">
      <c r="A3203" s="22">
        <v>54036016</v>
      </c>
      <c r="B3203" s="67" t="s">
        <v>1845</v>
      </c>
      <c r="C3203" s="129" t="str">
        <f>HYPERLINK("mailto:"&amp;Poznámky!$B$1&amp;"?subject="&amp;Poznámky!A1032&amp;"&amp;body="&amp;Poznámky!$B$2,"Zaslat poptávku")</f>
        <v>Zaslat poptávku</v>
      </c>
      <c r="D3203" s="22">
        <v>1</v>
      </c>
      <c r="E3203" s="22" t="s">
        <v>3518</v>
      </c>
      <c r="F3203" s="22" t="s">
        <v>3518</v>
      </c>
      <c r="G3203" s="23" t="s">
        <v>2201</v>
      </c>
      <c r="H3203" s="23">
        <v>0.43</v>
      </c>
      <c r="I3203" s="24">
        <v>7326909890</v>
      </c>
      <c r="J3203" s="22">
        <v>8592339207127</v>
      </c>
      <c r="K3203" s="138"/>
      <c r="L3203" s="61"/>
      <c r="Q3203" s="168"/>
    </row>
    <row r="3204" spans="1:17" ht="15.95" customHeight="1" outlineLevel="3">
      <c r="A3204" s="22">
        <v>54036020</v>
      </c>
      <c r="B3204" s="67" t="s">
        <v>1846</v>
      </c>
      <c r="C3204" s="129" t="str">
        <f>HYPERLINK("mailto:"&amp;Poznámky!$B$1&amp;"?subject="&amp;Poznámky!A1033&amp;"&amp;body="&amp;Poznámky!$B$2,"Zaslat poptávku")</f>
        <v>Zaslat poptávku</v>
      </c>
      <c r="D3204" s="22">
        <v>1</v>
      </c>
      <c r="E3204" s="22" t="s">
        <v>3518</v>
      </c>
      <c r="F3204" s="22" t="s">
        <v>3518</v>
      </c>
      <c r="G3204" s="23" t="s">
        <v>2201</v>
      </c>
      <c r="H3204" s="23">
        <v>0.71</v>
      </c>
      <c r="I3204" s="24">
        <v>7326909890</v>
      </c>
      <c r="J3204" s="22">
        <v>8592339207134</v>
      </c>
      <c r="K3204" s="138"/>
      <c r="L3204" s="61"/>
      <c r="Q3204" s="168"/>
    </row>
    <row r="3205" spans="1:17" ht="15.95" customHeight="1" outlineLevel="3">
      <c r="A3205" s="22">
        <v>54036024</v>
      </c>
      <c r="B3205" s="67" t="s">
        <v>1847</v>
      </c>
      <c r="C3205" s="129" t="str">
        <f>HYPERLINK("mailto:"&amp;Poznámky!$B$1&amp;"?subject="&amp;Poznámky!A1034&amp;"&amp;body="&amp;Poznámky!$B$2,"Zaslat poptávku")</f>
        <v>Zaslat poptávku</v>
      </c>
      <c r="D3205" s="22">
        <v>1</v>
      </c>
      <c r="E3205" s="22" t="s">
        <v>3518</v>
      </c>
      <c r="F3205" s="22" t="s">
        <v>3518</v>
      </c>
      <c r="G3205" s="23" t="s">
        <v>2201</v>
      </c>
      <c r="H3205" s="23">
        <v>0.87</v>
      </c>
      <c r="I3205" s="24">
        <v>7326909890</v>
      </c>
      <c r="J3205" s="22">
        <v>8592339207141</v>
      </c>
      <c r="K3205" s="138"/>
      <c r="L3205" s="61"/>
      <c r="Q3205" s="168"/>
    </row>
    <row r="3206" spans="1:17" ht="15.95" customHeight="1" outlineLevel="3">
      <c r="A3206" s="22">
        <v>54036030</v>
      </c>
      <c r="B3206" s="67" t="s">
        <v>1848</v>
      </c>
      <c r="C3206" s="129" t="str">
        <f>HYPERLINK("mailto:"&amp;Poznámky!$B$1&amp;"?subject="&amp;Poznámky!A666&amp;"&amp;body="&amp;Poznámky!$B$2,"Zaslat poptávku")</f>
        <v>Zaslat poptávku</v>
      </c>
      <c r="D3206" s="22">
        <v>1</v>
      </c>
      <c r="E3206" s="22" t="s">
        <v>3518</v>
      </c>
      <c r="F3206" s="22" t="s">
        <v>3518</v>
      </c>
      <c r="G3206" s="23" t="s">
        <v>2201</v>
      </c>
      <c r="H3206" s="23">
        <v>1.74</v>
      </c>
      <c r="I3206" s="24">
        <v>7326909890</v>
      </c>
      <c r="J3206" s="22">
        <v>8592339207158</v>
      </c>
      <c r="K3206" s="32"/>
      <c r="L3206" s="61"/>
      <c r="Q3206" s="168"/>
    </row>
    <row r="3207" spans="1:17" ht="22.5" customHeight="1" outlineLevel="1">
      <c r="A3207" s="15" t="s">
        <v>1849</v>
      </c>
      <c r="B3207" s="42"/>
      <c r="C3207" s="36"/>
      <c r="D3207" s="115" t="s">
        <v>3363</v>
      </c>
      <c r="E3207" s="115"/>
      <c r="F3207" s="115"/>
      <c r="G3207" s="33"/>
      <c r="H3207" s="28"/>
      <c r="I3207" s="33"/>
      <c r="J3207" s="33"/>
      <c r="K3207" s="32"/>
      <c r="L3207" s="57"/>
      <c r="Q3207" s="168"/>
    </row>
    <row r="3208" spans="1:17" ht="15.95" customHeight="1" outlineLevel="3">
      <c r="A3208" s="22">
        <v>54045010</v>
      </c>
      <c r="B3208" s="67" t="s">
        <v>1850</v>
      </c>
      <c r="C3208" s="129" t="str">
        <f>HYPERLINK("mailto:"&amp;Poznámky!$B$1&amp;"?subject="&amp;Poznámky!A667&amp;"&amp;body="&amp;Poznámky!$B$2,"Zaslat poptávku")</f>
        <v>Zaslat poptávku</v>
      </c>
      <c r="D3208" s="22">
        <v>1</v>
      </c>
      <c r="E3208" s="22" t="s">
        <v>3518</v>
      </c>
      <c r="F3208" s="22" t="s">
        <v>3518</v>
      </c>
      <c r="G3208" s="23" t="s">
        <v>2201</v>
      </c>
      <c r="H3208" s="23">
        <v>0.13</v>
      </c>
      <c r="I3208" s="24">
        <v>7318220098</v>
      </c>
      <c r="J3208" s="22">
        <v>8592339207189</v>
      </c>
      <c r="K3208" s="32"/>
      <c r="L3208" s="61"/>
      <c r="Q3208" s="168"/>
    </row>
    <row r="3209" spans="1:17" ht="15.95" customHeight="1" outlineLevel="3">
      <c r="A3209" s="22">
        <v>54045014</v>
      </c>
      <c r="B3209" s="67" t="s">
        <v>1851</v>
      </c>
      <c r="C3209" s="129" t="str">
        <f>HYPERLINK("mailto:"&amp;Poznámky!$B$1&amp;"?subject="&amp;Poznámky!A668&amp;"&amp;body="&amp;Poznámky!$B$2,"Zaslat poptávku")</f>
        <v>Zaslat poptávku</v>
      </c>
      <c r="D3209" s="22">
        <v>1</v>
      </c>
      <c r="E3209" s="22" t="s">
        <v>3518</v>
      </c>
      <c r="F3209" s="22" t="s">
        <v>3518</v>
      </c>
      <c r="G3209" s="23" t="s">
        <v>2201</v>
      </c>
      <c r="H3209" s="23">
        <v>0.26</v>
      </c>
      <c r="I3209" s="24">
        <v>7318220098</v>
      </c>
      <c r="J3209" s="22">
        <v>8592339207196</v>
      </c>
      <c r="K3209" s="32"/>
      <c r="L3209" s="61"/>
      <c r="Q3209" s="168"/>
    </row>
    <row r="3210" spans="1:17" ht="15.95" customHeight="1" outlineLevel="3">
      <c r="A3210" s="22">
        <v>54045018</v>
      </c>
      <c r="B3210" s="67" t="s">
        <v>1852</v>
      </c>
      <c r="C3210" s="129" t="str">
        <f>HYPERLINK("mailto:"&amp;Poznámky!$B$1&amp;"?subject="&amp;Poznámky!A669&amp;"&amp;body="&amp;Poznámky!$B$2,"Zaslat poptávku")</f>
        <v>Zaslat poptávku</v>
      </c>
      <c r="D3210" s="22">
        <v>1</v>
      </c>
      <c r="E3210" s="22" t="s">
        <v>3518</v>
      </c>
      <c r="F3210" s="22" t="s">
        <v>3518</v>
      </c>
      <c r="G3210" s="23" t="s">
        <v>2201</v>
      </c>
      <c r="H3210" s="23">
        <v>0.43</v>
      </c>
      <c r="I3210" s="24">
        <v>7318220098</v>
      </c>
      <c r="J3210" s="22">
        <v>8592339207202</v>
      </c>
      <c r="K3210" s="32"/>
      <c r="L3210" s="61"/>
      <c r="Q3210" s="168"/>
    </row>
    <row r="3211" spans="1:17" ht="15.95" customHeight="1" outlineLevel="3">
      <c r="A3211" s="22">
        <v>54045022</v>
      </c>
      <c r="B3211" s="67" t="s">
        <v>1853</v>
      </c>
      <c r="C3211" s="129" t="str">
        <f>HYPERLINK("mailto:"&amp;Poznámky!$B$1&amp;"?subject="&amp;Poznámky!A670&amp;"&amp;body="&amp;Poznámky!$B$2,"Zaslat poptávku")</f>
        <v>Zaslat poptávku</v>
      </c>
      <c r="D3211" s="22">
        <v>1</v>
      </c>
      <c r="E3211" s="22" t="s">
        <v>3518</v>
      </c>
      <c r="F3211" s="22" t="s">
        <v>3518</v>
      </c>
      <c r="G3211" s="23" t="s">
        <v>2201</v>
      </c>
      <c r="H3211" s="23">
        <v>0.61</v>
      </c>
      <c r="I3211" s="24">
        <v>7318220098</v>
      </c>
      <c r="J3211" s="22">
        <v>8592339207219</v>
      </c>
      <c r="K3211" s="32"/>
      <c r="L3211" s="61"/>
      <c r="Q3211" s="168"/>
    </row>
    <row r="3212" spans="1:17" ht="15.95" customHeight="1" outlineLevel="3">
      <c r="A3212" s="22">
        <v>54045027</v>
      </c>
      <c r="B3212" s="67" t="s">
        <v>1854</v>
      </c>
      <c r="C3212" s="129" t="str">
        <f>HYPERLINK("mailto:"&amp;Poznámky!$B$1&amp;"?subject="&amp;Poznámky!A671&amp;"&amp;body="&amp;Poznámky!$B$2,"Zaslat poptávku")</f>
        <v>Zaslat poptávku</v>
      </c>
      <c r="D3212" s="22">
        <v>1</v>
      </c>
      <c r="E3212" s="22" t="s">
        <v>3518</v>
      </c>
      <c r="F3212" s="22" t="s">
        <v>3518</v>
      </c>
      <c r="G3212" s="23" t="s">
        <v>2201</v>
      </c>
      <c r="H3212" s="23">
        <v>0.76</v>
      </c>
      <c r="I3212" s="24">
        <v>7318220098</v>
      </c>
      <c r="J3212" s="22">
        <v>8592339207226</v>
      </c>
      <c r="K3212" s="32"/>
      <c r="L3212" s="61"/>
      <c r="Q3212" s="168"/>
    </row>
    <row r="3213" spans="1:17" ht="15.95" customHeight="1" outlineLevel="3">
      <c r="A3213" s="22">
        <v>54045030</v>
      </c>
      <c r="B3213" s="67" t="s">
        <v>1855</v>
      </c>
      <c r="C3213" s="129" t="str">
        <f>HYPERLINK("mailto:"&amp;Poznámky!$B$1&amp;"?subject="&amp;Poznámky!A672&amp;"&amp;body="&amp;Poznámky!$B$2,"Zaslat poptávku")</f>
        <v>Zaslat poptávku</v>
      </c>
      <c r="D3213" s="22">
        <v>1</v>
      </c>
      <c r="E3213" s="22" t="s">
        <v>3518</v>
      </c>
      <c r="F3213" s="22" t="s">
        <v>3518</v>
      </c>
      <c r="G3213" s="23" t="s">
        <v>2201</v>
      </c>
      <c r="H3213" s="23">
        <v>0.93</v>
      </c>
      <c r="I3213" s="24">
        <v>7318220098</v>
      </c>
      <c r="J3213" s="22">
        <v>8592339207233</v>
      </c>
      <c r="K3213" s="32"/>
      <c r="L3213" s="61"/>
      <c r="Q3213" s="168"/>
    </row>
    <row r="3214" spans="1:17" ht="22.5" customHeight="1" outlineLevel="1">
      <c r="A3214" s="15" t="s">
        <v>1856</v>
      </c>
      <c r="B3214" s="42"/>
      <c r="C3214" s="36"/>
      <c r="D3214" s="115" t="s">
        <v>3363</v>
      </c>
      <c r="E3214" s="115"/>
      <c r="F3214" s="115"/>
      <c r="G3214" s="33"/>
      <c r="H3214" s="28"/>
      <c r="I3214" s="33"/>
      <c r="J3214" s="33"/>
      <c r="K3214" s="32"/>
      <c r="L3214" s="62"/>
      <c r="Q3214" s="168"/>
    </row>
    <row r="3215" spans="1:17" ht="15.95" customHeight="1" outlineLevel="3">
      <c r="A3215" s="22">
        <v>54050008</v>
      </c>
      <c r="B3215" s="67" t="s">
        <v>1857</v>
      </c>
      <c r="C3215" s="129" t="str">
        <f>HYPERLINK("mailto:"&amp;Poznámky!$B$1&amp;"?subject="&amp;Poznámky!A450&amp;"&amp;body="&amp;Poznámky!$B$2,"Zaslat poptávku")</f>
        <v>Zaslat poptávku</v>
      </c>
      <c r="D3215" s="22">
        <v>1</v>
      </c>
      <c r="E3215" s="22" t="s">
        <v>3518</v>
      </c>
      <c r="F3215" s="22" t="s">
        <v>3518</v>
      </c>
      <c r="G3215" s="22" t="s">
        <v>2201</v>
      </c>
      <c r="H3215" s="23">
        <v>0.16</v>
      </c>
      <c r="I3215" s="22">
        <v>7318220098</v>
      </c>
      <c r="J3215" s="22">
        <v>8592339207301</v>
      </c>
      <c r="K3215" s="144"/>
      <c r="L3215" s="49"/>
      <c r="Q3215" s="168"/>
    </row>
    <row r="3216" spans="1:17" ht="15.95" customHeight="1" outlineLevel="3">
      <c r="A3216" s="22">
        <v>54050010</v>
      </c>
      <c r="B3216" s="67" t="s">
        <v>1858</v>
      </c>
      <c r="C3216" s="129" t="str">
        <f>HYPERLINK("mailto:"&amp;Poznámky!$B$1&amp;"?subject="&amp;Poznámky!A451&amp;"&amp;body="&amp;Poznámky!$B$2,"Zaslat poptávku")</f>
        <v>Zaslat poptávku</v>
      </c>
      <c r="D3216" s="22">
        <v>1</v>
      </c>
      <c r="E3216" s="22" t="s">
        <v>3518</v>
      </c>
      <c r="F3216" s="22" t="s">
        <v>3518</v>
      </c>
      <c r="G3216" s="22" t="s">
        <v>2201</v>
      </c>
      <c r="H3216" s="23">
        <v>0.3</v>
      </c>
      <c r="I3216" s="22">
        <v>7318220098</v>
      </c>
      <c r="J3216" s="22">
        <v>8592339207318</v>
      </c>
      <c r="K3216" s="144"/>
      <c r="L3216" s="49"/>
      <c r="Q3216" s="168"/>
    </row>
    <row r="3217" spans="1:17" ht="15.95" customHeight="1" outlineLevel="3">
      <c r="A3217" s="22">
        <v>54050012</v>
      </c>
      <c r="B3217" s="67" t="s">
        <v>1859</v>
      </c>
      <c r="C3217" s="129" t="str">
        <f>HYPERLINK("mailto:"&amp;Poznámky!$B$1&amp;"?subject="&amp;Poznámky!A452&amp;"&amp;body="&amp;Poznámky!$B$2,"Zaslat poptávku")</f>
        <v>Zaslat poptávku</v>
      </c>
      <c r="D3217" s="22">
        <v>1</v>
      </c>
      <c r="E3217" s="22" t="s">
        <v>3518</v>
      </c>
      <c r="F3217" s="22" t="s">
        <v>3518</v>
      </c>
      <c r="G3217" s="22" t="s">
        <v>2201</v>
      </c>
      <c r="H3217" s="23">
        <v>0.4</v>
      </c>
      <c r="I3217" s="22">
        <v>7318220098</v>
      </c>
      <c r="J3217" s="22">
        <v>8592339207325</v>
      </c>
      <c r="K3217" s="144"/>
      <c r="L3217" s="49"/>
      <c r="Q3217" s="168"/>
    </row>
    <row r="3218" spans="1:17" ht="15.95" customHeight="1" outlineLevel="3">
      <c r="A3218" s="22">
        <v>54050016</v>
      </c>
      <c r="B3218" s="67" t="s">
        <v>1860</v>
      </c>
      <c r="C3218" s="129" t="str">
        <f>HYPERLINK("mailto:"&amp;Poznámky!$B$1&amp;"?subject="&amp;Poznámky!A453&amp;"&amp;body="&amp;Poznámky!$B$2,"Zaslat poptávku")</f>
        <v>Zaslat poptávku</v>
      </c>
      <c r="D3218" s="22">
        <v>1</v>
      </c>
      <c r="E3218" s="22" t="s">
        <v>3518</v>
      </c>
      <c r="F3218" s="22" t="s">
        <v>3518</v>
      </c>
      <c r="G3218" s="22" t="s">
        <v>2201</v>
      </c>
      <c r="H3218" s="23">
        <v>0.72</v>
      </c>
      <c r="I3218" s="22">
        <v>7318220098</v>
      </c>
      <c r="J3218" s="22">
        <v>8592339207332</v>
      </c>
      <c r="K3218" s="144"/>
      <c r="L3218" s="49"/>
      <c r="Q3218" s="168"/>
    </row>
    <row r="3219" spans="1:17" ht="15.95" customHeight="1" outlineLevel="3">
      <c r="A3219" s="22">
        <v>54050020</v>
      </c>
      <c r="B3219" s="67" t="s">
        <v>1861</v>
      </c>
      <c r="C3219" s="129" t="str">
        <f>HYPERLINK("mailto:"&amp;Poznámky!$B$1&amp;"?subject="&amp;Poznámky!A454&amp;"&amp;body="&amp;Poznámky!$B$2,"Zaslat poptávku")</f>
        <v>Zaslat poptávku</v>
      </c>
      <c r="D3219" s="22">
        <v>1</v>
      </c>
      <c r="E3219" s="22" t="s">
        <v>3518</v>
      </c>
      <c r="F3219" s="22" t="s">
        <v>3518</v>
      </c>
      <c r="G3219" s="22" t="s">
        <v>2201</v>
      </c>
      <c r="H3219" s="23">
        <v>1.6</v>
      </c>
      <c r="I3219" s="22">
        <v>7318220098</v>
      </c>
      <c r="J3219" s="22">
        <v>8592339207349</v>
      </c>
      <c r="K3219" s="144"/>
      <c r="L3219" s="49"/>
      <c r="Q3219" s="168"/>
    </row>
    <row r="3220" spans="1:17" ht="15.95" customHeight="1" outlineLevel="3">
      <c r="A3220" s="22">
        <v>54050024</v>
      </c>
      <c r="B3220" s="67" t="s">
        <v>1862</v>
      </c>
      <c r="C3220" s="129" t="str">
        <f>HYPERLINK("mailto:"&amp;Poznámky!$B$1&amp;"?subject="&amp;Poznámky!A455&amp;"&amp;body="&amp;Poznámky!$B$2,"Zaslat poptávku")</f>
        <v>Zaslat poptávku</v>
      </c>
      <c r="D3220" s="22">
        <v>1</v>
      </c>
      <c r="E3220" s="22" t="s">
        <v>3518</v>
      </c>
      <c r="F3220" s="22" t="s">
        <v>3518</v>
      </c>
      <c r="G3220" s="22" t="s">
        <v>2201</v>
      </c>
      <c r="H3220" s="23">
        <v>2.2000000000000002</v>
      </c>
      <c r="I3220" s="22">
        <v>7318220098</v>
      </c>
      <c r="J3220" s="22">
        <v>8592339207356</v>
      </c>
      <c r="K3220" s="144"/>
      <c r="L3220" s="49"/>
      <c r="Q3220" s="168"/>
    </row>
    <row r="3221" spans="1:17" ht="15.95" customHeight="1" outlineLevel="3">
      <c r="A3221" s="22">
        <v>54050030</v>
      </c>
      <c r="B3221" s="67" t="s">
        <v>1863</v>
      </c>
      <c r="C3221" s="129" t="str">
        <f>HYPERLINK("mailto:"&amp;Poznámky!$B$1&amp;"?subject="&amp;Poznámky!A456&amp;"&amp;body="&amp;Poznámky!$B$2,"Zaslat poptávku")</f>
        <v>Zaslat poptávku</v>
      </c>
      <c r="D3221" s="22">
        <v>1</v>
      </c>
      <c r="E3221" s="22" t="s">
        <v>3518</v>
      </c>
      <c r="F3221" s="22" t="s">
        <v>3518</v>
      </c>
      <c r="G3221" s="22" t="s">
        <v>2201</v>
      </c>
      <c r="H3221" s="23">
        <v>2.4</v>
      </c>
      <c r="I3221" s="22">
        <v>7318220098</v>
      </c>
      <c r="J3221" s="22">
        <v>8592339207363</v>
      </c>
      <c r="K3221" s="144"/>
      <c r="L3221" s="49"/>
      <c r="Q3221" s="168"/>
    </row>
    <row r="3222" spans="1:17" ht="15.95" customHeight="1" outlineLevel="3">
      <c r="A3222" s="22">
        <v>54052008</v>
      </c>
      <c r="B3222" s="67" t="s">
        <v>1864</v>
      </c>
      <c r="C3222" s="129" t="str">
        <f>HYPERLINK("mailto:"&amp;Poznámky!$B$1&amp;"?subject="&amp;Poznámky!A457&amp;"&amp;body="&amp;Poznámky!$B$2,"Zaslat poptávku")</f>
        <v>Zaslat poptávku</v>
      </c>
      <c r="D3222" s="22">
        <v>1</v>
      </c>
      <c r="E3222" s="22" t="s">
        <v>3518</v>
      </c>
      <c r="F3222" s="22" t="s">
        <v>3518</v>
      </c>
      <c r="G3222" s="22" t="s">
        <v>2201</v>
      </c>
      <c r="H3222" s="23">
        <v>0.15</v>
      </c>
      <c r="I3222" s="22">
        <v>7318220098</v>
      </c>
      <c r="J3222" s="22">
        <v>8592339241671</v>
      </c>
      <c r="K3222" s="144"/>
      <c r="L3222" s="49"/>
      <c r="Q3222" s="168"/>
    </row>
    <row r="3223" spans="1:17" ht="15.95" customHeight="1" outlineLevel="3">
      <c r="A3223" s="22">
        <v>54052010</v>
      </c>
      <c r="B3223" s="67" t="s">
        <v>1865</v>
      </c>
      <c r="C3223" s="129" t="str">
        <f>HYPERLINK("mailto:"&amp;Poznámky!$B$1&amp;"?subject="&amp;Poznámky!A458&amp;"&amp;body="&amp;Poznámky!$B$2,"Zaslat poptávku")</f>
        <v>Zaslat poptávku</v>
      </c>
      <c r="D3223" s="22">
        <v>1</v>
      </c>
      <c r="E3223" s="22" t="s">
        <v>3518</v>
      </c>
      <c r="F3223" s="22" t="s">
        <v>3518</v>
      </c>
      <c r="G3223" s="22" t="s">
        <v>2201</v>
      </c>
      <c r="H3223" s="23">
        <v>0.27</v>
      </c>
      <c r="I3223" s="22">
        <v>7318220098</v>
      </c>
      <c r="J3223" s="22">
        <v>8592339241688</v>
      </c>
      <c r="K3223" s="144"/>
      <c r="L3223" s="49"/>
      <c r="Q3223" s="168"/>
    </row>
    <row r="3224" spans="1:17" ht="15.95" customHeight="1" outlineLevel="3">
      <c r="A3224" s="22">
        <v>54052012</v>
      </c>
      <c r="B3224" s="67" t="s">
        <v>1866</v>
      </c>
      <c r="C3224" s="129" t="str">
        <f>HYPERLINK("mailto:"&amp;Poznámky!$B$1&amp;"?subject="&amp;Poznámky!A459&amp;"&amp;body="&amp;Poznámky!$B$2,"Zaslat poptávku")</f>
        <v>Zaslat poptávku</v>
      </c>
      <c r="D3224" s="22">
        <v>1</v>
      </c>
      <c r="E3224" s="22" t="s">
        <v>3518</v>
      </c>
      <c r="F3224" s="22" t="s">
        <v>3518</v>
      </c>
      <c r="G3224" s="22" t="s">
        <v>2201</v>
      </c>
      <c r="H3224" s="23">
        <v>0.35</v>
      </c>
      <c r="I3224" s="22">
        <v>7318220098</v>
      </c>
      <c r="J3224" s="22">
        <v>8592339241695</v>
      </c>
      <c r="K3224" s="144"/>
      <c r="L3224" s="49"/>
      <c r="Q3224" s="168"/>
    </row>
    <row r="3225" spans="1:17" ht="15.95" customHeight="1" outlineLevel="3">
      <c r="A3225" s="22">
        <v>54052016</v>
      </c>
      <c r="B3225" s="67" t="s">
        <v>1867</v>
      </c>
      <c r="C3225" s="129" t="str">
        <f>HYPERLINK("mailto:"&amp;Poznámky!$B$1&amp;"?subject="&amp;Poznámky!A460&amp;"&amp;body="&amp;Poznámky!$B$2,"Zaslat poptávku")</f>
        <v>Zaslat poptávku</v>
      </c>
      <c r="D3225" s="22">
        <v>1</v>
      </c>
      <c r="E3225" s="22" t="s">
        <v>3518</v>
      </c>
      <c r="F3225" s="22" t="s">
        <v>3518</v>
      </c>
      <c r="G3225" s="22" t="s">
        <v>2201</v>
      </c>
      <c r="H3225" s="23">
        <v>0.69</v>
      </c>
      <c r="I3225" s="22">
        <v>7318220098</v>
      </c>
      <c r="J3225" s="22">
        <v>8592339241701</v>
      </c>
      <c r="K3225" s="144"/>
      <c r="L3225" s="49"/>
      <c r="Q3225" s="168"/>
    </row>
    <row r="3226" spans="1:17" ht="15.95" customHeight="1" outlineLevel="3">
      <c r="A3226" s="22">
        <v>54052020</v>
      </c>
      <c r="B3226" s="67" t="s">
        <v>1868</v>
      </c>
      <c r="C3226" s="129" t="str">
        <f>HYPERLINK("mailto:"&amp;Poznámky!$B$1&amp;"?subject="&amp;Poznámky!A461&amp;"&amp;body="&amp;Poznámky!$B$2,"Zaslat poptávku")</f>
        <v>Zaslat poptávku</v>
      </c>
      <c r="D3226" s="22">
        <v>1</v>
      </c>
      <c r="E3226" s="22" t="s">
        <v>3518</v>
      </c>
      <c r="F3226" s="22" t="s">
        <v>3518</v>
      </c>
      <c r="G3226" s="22" t="s">
        <v>2201</v>
      </c>
      <c r="H3226" s="23">
        <v>1.55</v>
      </c>
      <c r="I3226" s="22">
        <v>7318220098</v>
      </c>
      <c r="J3226" s="22">
        <v>8592339241718</v>
      </c>
      <c r="K3226" s="144"/>
      <c r="L3226" s="49"/>
      <c r="Q3226" s="168"/>
    </row>
    <row r="3227" spans="1:17" ht="15.95" customHeight="1" outlineLevel="3">
      <c r="A3227" s="22">
        <v>54052024</v>
      </c>
      <c r="B3227" s="67" t="s">
        <v>1869</v>
      </c>
      <c r="C3227" s="129" t="str">
        <f>HYPERLINK("mailto:"&amp;Poznámky!$B$1&amp;"?subject="&amp;Poznámky!A462&amp;"&amp;body="&amp;Poznámky!$B$2,"Zaslat poptávku")</f>
        <v>Zaslat poptávku</v>
      </c>
      <c r="D3227" s="22">
        <v>1</v>
      </c>
      <c r="E3227" s="22" t="s">
        <v>3518</v>
      </c>
      <c r="F3227" s="22" t="s">
        <v>3518</v>
      </c>
      <c r="G3227" s="22" t="s">
        <v>2201</v>
      </c>
      <c r="H3227" s="23">
        <v>2.1</v>
      </c>
      <c r="I3227" s="22">
        <v>7318220098</v>
      </c>
      <c r="J3227" s="22">
        <v>8592339241725</v>
      </c>
      <c r="K3227" s="144"/>
      <c r="L3227" s="49"/>
      <c r="Q3227" s="168"/>
    </row>
    <row r="3228" spans="1:17" ht="15.95" customHeight="1" outlineLevel="3">
      <c r="A3228" s="22">
        <v>54052030</v>
      </c>
      <c r="B3228" s="67" t="s">
        <v>1870</v>
      </c>
      <c r="C3228" s="129" t="str">
        <f>HYPERLINK("mailto:"&amp;Poznámky!$B$1&amp;"?subject="&amp;Poznámky!A463&amp;"&amp;body="&amp;Poznámky!$B$2,"Zaslat poptávku")</f>
        <v>Zaslat poptávku</v>
      </c>
      <c r="D3228" s="22">
        <v>1</v>
      </c>
      <c r="E3228" s="22" t="s">
        <v>3518</v>
      </c>
      <c r="F3228" s="22" t="s">
        <v>3518</v>
      </c>
      <c r="G3228" s="22" t="s">
        <v>2201</v>
      </c>
      <c r="H3228" s="23">
        <v>2.35</v>
      </c>
      <c r="I3228" s="22">
        <v>7318220098</v>
      </c>
      <c r="J3228" s="22">
        <v>8592339241732</v>
      </c>
      <c r="K3228" s="144"/>
      <c r="L3228" s="49"/>
      <c r="Q3228" s="168"/>
    </row>
    <row r="3229" spans="1:17" ht="22.5" customHeight="1" outlineLevel="1">
      <c r="A3229" s="15" t="s">
        <v>1871</v>
      </c>
      <c r="B3229" s="42"/>
      <c r="C3229" s="36"/>
      <c r="D3229" s="115" t="s">
        <v>3363</v>
      </c>
      <c r="E3229" s="115"/>
      <c r="F3229" s="115"/>
      <c r="G3229" s="33"/>
      <c r="H3229" s="28"/>
      <c r="I3229" s="33"/>
      <c r="J3229" s="33"/>
      <c r="K3229" s="144"/>
      <c r="L3229" s="49"/>
      <c r="Q3229" s="168"/>
    </row>
    <row r="3230" spans="1:17" ht="15.95" customHeight="1" outlineLevel="3">
      <c r="A3230" s="22">
        <v>54060063</v>
      </c>
      <c r="B3230" s="67" t="s">
        <v>1872</v>
      </c>
      <c r="C3230" s="129" t="str">
        <f>HYPERLINK("mailto:"&amp;Poznámky!$B$1&amp;"?subject="&amp;Poznámky!A464&amp;"&amp;body="&amp;Poznámky!$B$2,"Zaslat poptávku")</f>
        <v>Zaslat poptávku</v>
      </c>
      <c r="D3230" s="22">
        <v>1</v>
      </c>
      <c r="E3230" s="22" t="s">
        <v>3518</v>
      </c>
      <c r="F3230" s="22" t="s">
        <v>3518</v>
      </c>
      <c r="G3230" s="22" t="s">
        <v>2201</v>
      </c>
      <c r="H3230" s="23">
        <v>0.9</v>
      </c>
      <c r="I3230" s="24">
        <v>7326909890</v>
      </c>
      <c r="J3230" s="22">
        <v>8592339207523</v>
      </c>
      <c r="K3230" s="144"/>
      <c r="L3230" s="49"/>
      <c r="Q3230" s="168"/>
    </row>
    <row r="3231" spans="1:17" ht="15.95" customHeight="1" outlineLevel="3">
      <c r="A3231" s="22">
        <v>54060080</v>
      </c>
      <c r="B3231" s="67" t="s">
        <v>1873</v>
      </c>
      <c r="C3231" s="129" t="str">
        <f>HYPERLINK("mailto:"&amp;Poznámky!$B$1&amp;"?subject="&amp;Poznámky!A465&amp;"&amp;body="&amp;Poznámky!$B$2,"Zaslat poptávku")</f>
        <v>Zaslat poptávku</v>
      </c>
      <c r="D3231" s="22">
        <v>1</v>
      </c>
      <c r="E3231" s="22" t="s">
        <v>3518</v>
      </c>
      <c r="F3231" s="22" t="s">
        <v>3518</v>
      </c>
      <c r="G3231" s="22" t="s">
        <v>2201</v>
      </c>
      <c r="H3231" s="23">
        <v>2.1</v>
      </c>
      <c r="I3231" s="24">
        <v>7326909890</v>
      </c>
      <c r="J3231" s="22">
        <v>8592339207547</v>
      </c>
      <c r="K3231" s="144"/>
      <c r="L3231" s="49"/>
      <c r="Q3231" s="168"/>
    </row>
    <row r="3232" spans="1:17" ht="15.95" customHeight="1" outlineLevel="3">
      <c r="A3232" s="22">
        <v>54060100</v>
      </c>
      <c r="B3232" s="67" t="s">
        <v>1874</v>
      </c>
      <c r="C3232" s="129" t="str">
        <f>HYPERLINK("mailto:"&amp;Poznámky!$B$1&amp;"?subject="&amp;Poznámky!A466&amp;"&amp;body="&amp;Poznámky!$B$2,"Zaslat poptávku")</f>
        <v>Zaslat poptávku</v>
      </c>
      <c r="D3232" s="22">
        <v>1</v>
      </c>
      <c r="E3232" s="22" t="s">
        <v>3518</v>
      </c>
      <c r="F3232" s="22" t="s">
        <v>3518</v>
      </c>
      <c r="G3232" s="22" t="s">
        <v>2201</v>
      </c>
      <c r="H3232" s="23">
        <v>3.9</v>
      </c>
      <c r="I3232" s="24">
        <v>7326909890</v>
      </c>
      <c r="J3232" s="22">
        <v>8592339207561</v>
      </c>
      <c r="K3232" s="144"/>
      <c r="L3232" s="49"/>
      <c r="Q3232" s="168"/>
    </row>
    <row r="3233" spans="1:17" ht="22.5" customHeight="1" outlineLevel="1">
      <c r="A3233" s="15" t="s">
        <v>1875</v>
      </c>
      <c r="B3233" s="42"/>
      <c r="C3233" s="36"/>
      <c r="D3233" s="115" t="s">
        <v>3363</v>
      </c>
      <c r="E3233" s="115"/>
      <c r="F3233" s="115"/>
      <c r="G3233" s="33"/>
      <c r="H3233" s="28"/>
      <c r="I3233" s="33"/>
      <c r="J3233" s="33"/>
      <c r="K3233" s="144"/>
      <c r="L3233" s="49"/>
      <c r="Q3233" s="168"/>
    </row>
    <row r="3234" spans="1:17" ht="15.95" customHeight="1" outlineLevel="3">
      <c r="A3234" s="22">
        <v>54075008</v>
      </c>
      <c r="B3234" s="67" t="s">
        <v>1876</v>
      </c>
      <c r="C3234" s="129" t="str">
        <f>HYPERLINK("mailto:"&amp;Poznámky!$B$1&amp;"?subject="&amp;Poznámky!A467&amp;"&amp;body="&amp;Poznámky!$B$2,"Zaslat poptávku")</f>
        <v>Zaslat poptávku</v>
      </c>
      <c r="D3234" s="22">
        <v>1</v>
      </c>
      <c r="E3234" s="22" t="s">
        <v>3518</v>
      </c>
      <c r="F3234" s="22" t="s">
        <v>3518</v>
      </c>
      <c r="G3234" s="22" t="s">
        <v>2201</v>
      </c>
      <c r="H3234" s="23">
        <v>0.25</v>
      </c>
      <c r="I3234" s="24">
        <v>7326909890</v>
      </c>
      <c r="J3234" s="22">
        <v>8592339241664</v>
      </c>
      <c r="K3234" s="144"/>
      <c r="L3234" s="49"/>
      <c r="Q3234" s="168"/>
    </row>
    <row r="3235" spans="1:17" ht="15.95" customHeight="1" outlineLevel="3">
      <c r="A3235" s="22">
        <v>54075010</v>
      </c>
      <c r="B3235" s="67" t="s">
        <v>1877</v>
      </c>
      <c r="C3235" s="129" t="str">
        <f>HYPERLINK("mailto:"&amp;Poznámky!$B$1&amp;"?subject="&amp;Poznámky!A468&amp;"&amp;body="&amp;Poznámky!$B$2,"Zaslat poptávku")</f>
        <v>Zaslat poptávku</v>
      </c>
      <c r="D3235" s="22">
        <v>1</v>
      </c>
      <c r="E3235" s="22" t="s">
        <v>3518</v>
      </c>
      <c r="F3235" s="22" t="s">
        <v>3518</v>
      </c>
      <c r="G3235" s="22" t="s">
        <v>2201</v>
      </c>
      <c r="H3235" s="23">
        <v>0.48</v>
      </c>
      <c r="I3235" s="24">
        <v>7326909890</v>
      </c>
      <c r="J3235" s="22">
        <v>8592339207813</v>
      </c>
      <c r="K3235" s="144"/>
      <c r="L3235" s="49"/>
      <c r="Q3235" s="168"/>
    </row>
    <row r="3236" spans="1:17" ht="15.95" customHeight="1" outlineLevel="3">
      <c r="A3236" s="22">
        <v>54075012</v>
      </c>
      <c r="B3236" s="67" t="s">
        <v>1878</v>
      </c>
      <c r="C3236" s="129" t="str">
        <f>HYPERLINK("mailto:"&amp;Poznámky!$B$1&amp;"?subject="&amp;Poznámky!A469&amp;"&amp;body="&amp;Poznámky!$B$2,"Zaslat poptávku")</f>
        <v>Zaslat poptávku</v>
      </c>
      <c r="D3236" s="22">
        <v>1</v>
      </c>
      <c r="E3236" s="22" t="s">
        <v>3518</v>
      </c>
      <c r="F3236" s="22" t="s">
        <v>3518</v>
      </c>
      <c r="G3236" s="22" t="s">
        <v>2201</v>
      </c>
      <c r="H3236" s="23">
        <v>1.1299999999999999</v>
      </c>
      <c r="I3236" s="24">
        <v>7326909890</v>
      </c>
      <c r="J3236" s="22">
        <v>8592339207820</v>
      </c>
      <c r="K3236" s="144"/>
      <c r="L3236" s="49"/>
      <c r="Q3236" s="168"/>
    </row>
    <row r="3237" spans="1:17" ht="15.95" customHeight="1" outlineLevel="3">
      <c r="A3237" s="22">
        <v>54075016</v>
      </c>
      <c r="B3237" s="67" t="s">
        <v>1879</v>
      </c>
      <c r="C3237" s="129" t="str">
        <f>HYPERLINK("mailto:"&amp;Poznámky!$B$1&amp;"?subject="&amp;Poznámky!A470&amp;"&amp;body="&amp;Poznámky!$B$2,"Zaslat poptávku")</f>
        <v>Zaslat poptávku</v>
      </c>
      <c r="D3237" s="22">
        <v>1</v>
      </c>
      <c r="E3237" s="22" t="s">
        <v>3518</v>
      </c>
      <c r="F3237" s="22" t="s">
        <v>3518</v>
      </c>
      <c r="G3237" s="22" t="s">
        <v>2201</v>
      </c>
      <c r="H3237" s="23">
        <v>2.2000000000000002</v>
      </c>
      <c r="I3237" s="24">
        <v>7326909890</v>
      </c>
      <c r="J3237" s="22">
        <v>8592339207837</v>
      </c>
      <c r="K3237" s="144"/>
      <c r="L3237" s="49"/>
      <c r="Q3237" s="168"/>
    </row>
    <row r="3238" spans="1:17" ht="15.95" customHeight="1" outlineLevel="3">
      <c r="A3238" s="22">
        <v>54075020</v>
      </c>
      <c r="B3238" s="67" t="s">
        <v>1880</v>
      </c>
      <c r="C3238" s="129" t="str">
        <f>HYPERLINK("mailto:"&amp;Poznámky!$B$1&amp;"?subject="&amp;Poznámky!A471&amp;"&amp;body="&amp;Poznámky!$B$2,"Zaslat poptávku")</f>
        <v>Zaslat poptávku</v>
      </c>
      <c r="D3238" s="22">
        <v>1</v>
      </c>
      <c r="E3238" s="22" t="s">
        <v>3518</v>
      </c>
      <c r="F3238" s="22" t="s">
        <v>3518</v>
      </c>
      <c r="G3238" s="22" t="s">
        <v>2201</v>
      </c>
      <c r="H3238" s="23">
        <v>3.24</v>
      </c>
      <c r="I3238" s="24">
        <v>7326909890</v>
      </c>
      <c r="J3238" s="22">
        <v>8592339207844</v>
      </c>
      <c r="K3238" s="144"/>
      <c r="L3238" s="49"/>
      <c r="Q3238" s="168"/>
    </row>
    <row r="3239" spans="1:17" ht="15.95" customHeight="1" outlineLevel="3">
      <c r="A3239" s="22">
        <v>54075024</v>
      </c>
      <c r="B3239" s="67" t="s">
        <v>1881</v>
      </c>
      <c r="C3239" s="129" t="str">
        <f>HYPERLINK("mailto:"&amp;Poznámky!$B$1&amp;"?subject="&amp;Poznámky!A472&amp;"&amp;body="&amp;Poznámky!$B$2,"Zaslat poptávku")</f>
        <v>Zaslat poptávku</v>
      </c>
      <c r="D3239" s="22">
        <v>1</v>
      </c>
      <c r="E3239" s="22" t="s">
        <v>3518</v>
      </c>
      <c r="F3239" s="22" t="s">
        <v>3518</v>
      </c>
      <c r="G3239" s="22" t="s">
        <v>2201</v>
      </c>
      <c r="H3239" s="23">
        <v>5.68</v>
      </c>
      <c r="I3239" s="24">
        <v>7326909890</v>
      </c>
      <c r="J3239" s="22">
        <v>8592339207851</v>
      </c>
      <c r="K3239" s="144"/>
      <c r="L3239" s="49"/>
      <c r="Q3239" s="168"/>
    </row>
    <row r="3240" spans="1:17" ht="15.95" customHeight="1" outlineLevel="3">
      <c r="A3240" s="22">
        <v>54075030</v>
      </c>
      <c r="B3240" s="67" t="s">
        <v>1882</v>
      </c>
      <c r="C3240" s="129" t="str">
        <f>HYPERLINK("mailto:"&amp;Poznámky!$B$1&amp;"?subject="&amp;Poznámky!A473&amp;"&amp;body="&amp;Poznámky!$B$2,"Zaslat poptávku")</f>
        <v>Zaslat poptávku</v>
      </c>
      <c r="D3240" s="22">
        <v>1</v>
      </c>
      <c r="E3240" s="22" t="s">
        <v>3518</v>
      </c>
      <c r="F3240" s="22" t="s">
        <v>3518</v>
      </c>
      <c r="G3240" s="22" t="s">
        <v>2201</v>
      </c>
      <c r="H3240" s="23">
        <v>9.7799999999999994</v>
      </c>
      <c r="I3240" s="24">
        <v>7326909890</v>
      </c>
      <c r="J3240" s="22">
        <v>8592339207868</v>
      </c>
      <c r="K3240" s="144"/>
      <c r="L3240" s="49"/>
      <c r="Q3240" s="168"/>
    </row>
    <row r="3241" spans="1:17" ht="22.5" customHeight="1" outlineLevel="1">
      <c r="A3241" s="15" t="s">
        <v>1883</v>
      </c>
      <c r="B3241" s="42"/>
      <c r="C3241" s="36"/>
      <c r="D3241" s="115" t="s">
        <v>3363</v>
      </c>
      <c r="E3241" s="115"/>
      <c r="F3241" s="115"/>
      <c r="G3241" s="33"/>
      <c r="H3241" s="28"/>
      <c r="I3241" s="33"/>
      <c r="J3241" s="33"/>
      <c r="K3241" s="144"/>
      <c r="L3241" s="49"/>
      <c r="Q3241" s="168"/>
    </row>
    <row r="3242" spans="1:17" ht="15.95" customHeight="1" outlineLevel="3">
      <c r="A3242" s="22">
        <v>54095100</v>
      </c>
      <c r="B3242" s="67" t="s">
        <v>1884</v>
      </c>
      <c r="C3242" s="129" t="str">
        <f>HYPERLINK("mailto:"&amp;Poznámky!$B$1&amp;"?subject="&amp;Poznámky!A474&amp;"&amp;body="&amp;Poznámky!$B$2,"Zaslat poptávku")</f>
        <v>Zaslat poptávku</v>
      </c>
      <c r="D3242" s="22">
        <v>1</v>
      </c>
      <c r="E3242" s="22" t="s">
        <v>3518</v>
      </c>
      <c r="F3242" s="22" t="s">
        <v>3518</v>
      </c>
      <c r="G3242" s="22" t="s">
        <v>2201</v>
      </c>
      <c r="H3242" s="23">
        <v>2.2000000000000002</v>
      </c>
      <c r="I3242" s="24">
        <v>7326909890</v>
      </c>
      <c r="J3242" s="22">
        <v>8592339207875</v>
      </c>
      <c r="K3242" s="144"/>
      <c r="L3242" s="49"/>
      <c r="Q3242" s="168"/>
    </row>
    <row r="3243" spans="1:17" ht="15.95" customHeight="1" outlineLevel="3">
      <c r="A3243" s="22">
        <v>54095150</v>
      </c>
      <c r="B3243" s="67" t="s">
        <v>1885</v>
      </c>
      <c r="C3243" s="129" t="str">
        <f>HYPERLINK("mailto:"&amp;Poznámky!$B$1&amp;"?subject="&amp;Poznámky!A475&amp;"&amp;body="&amp;Poznámky!$B$2,"Zaslat poptávku")</f>
        <v>Zaslat poptávku</v>
      </c>
      <c r="D3243" s="22">
        <v>1</v>
      </c>
      <c r="E3243" s="22" t="s">
        <v>3518</v>
      </c>
      <c r="F3243" s="22" t="s">
        <v>3518</v>
      </c>
      <c r="G3243" s="22" t="s">
        <v>2201</v>
      </c>
      <c r="H3243" s="23">
        <v>3.4</v>
      </c>
      <c r="I3243" s="24">
        <v>7326909890</v>
      </c>
      <c r="J3243" s="22">
        <v>8592339207882</v>
      </c>
      <c r="K3243" s="144"/>
      <c r="L3243" s="49"/>
      <c r="Q3243" s="168"/>
    </row>
    <row r="3244" spans="1:17" ht="15.95" customHeight="1" outlineLevel="3">
      <c r="A3244" s="22">
        <v>54095200</v>
      </c>
      <c r="B3244" s="67" t="s">
        <v>1886</v>
      </c>
      <c r="C3244" s="129" t="str">
        <f>HYPERLINK("mailto:"&amp;Poznámky!$B$1&amp;"?subject="&amp;Poznámky!A476&amp;"&amp;body="&amp;Poznámky!$B$2,"Zaslat poptávku")</f>
        <v>Zaslat poptávku</v>
      </c>
      <c r="D3244" s="22">
        <v>1</v>
      </c>
      <c r="E3244" s="22" t="s">
        <v>3518</v>
      </c>
      <c r="F3244" s="22" t="s">
        <v>3518</v>
      </c>
      <c r="G3244" s="22" t="s">
        <v>2201</v>
      </c>
      <c r="H3244" s="23">
        <v>5</v>
      </c>
      <c r="I3244" s="24">
        <v>7326909890</v>
      </c>
      <c r="J3244" s="22">
        <v>8592339207899</v>
      </c>
      <c r="K3244" s="144"/>
      <c r="L3244" s="49"/>
      <c r="Q3244" s="168"/>
    </row>
    <row r="3245" spans="1:17" ht="15.95" customHeight="1" outlineLevel="3">
      <c r="A3245" s="22">
        <v>54095300</v>
      </c>
      <c r="B3245" s="67" t="s">
        <v>1887</v>
      </c>
      <c r="C3245" s="129" t="str">
        <f>HYPERLINK("mailto:"&amp;Poznámky!$B$1&amp;"?subject="&amp;Poznámky!A477&amp;"&amp;body="&amp;Poznámky!$B$2,"Zaslat poptávku")</f>
        <v>Zaslat poptávku</v>
      </c>
      <c r="D3245" s="22">
        <v>1</v>
      </c>
      <c r="E3245" s="22" t="s">
        <v>3518</v>
      </c>
      <c r="F3245" s="22" t="s">
        <v>3518</v>
      </c>
      <c r="G3245" s="22" t="s">
        <v>2201</v>
      </c>
      <c r="H3245" s="23">
        <v>9.9</v>
      </c>
      <c r="I3245" s="24">
        <v>7326909890</v>
      </c>
      <c r="J3245" s="22">
        <v>8592339207806</v>
      </c>
      <c r="K3245" s="144"/>
      <c r="L3245" s="49"/>
      <c r="Q3245" s="168"/>
    </row>
    <row r="3246" spans="1:17" ht="15.95" customHeight="1" outlineLevel="3">
      <c r="A3246" s="22">
        <v>54095400</v>
      </c>
      <c r="B3246" s="67" t="s">
        <v>1888</v>
      </c>
      <c r="C3246" s="129" t="str">
        <f>HYPERLINK("mailto:"&amp;Poznámky!$B$1&amp;"?subject="&amp;Poznámky!A478&amp;"&amp;body="&amp;Poznámky!$B$2,"Zaslat poptávku")</f>
        <v>Zaslat poptávku</v>
      </c>
      <c r="D3246" s="22">
        <v>1</v>
      </c>
      <c r="E3246" s="22" t="s">
        <v>3518</v>
      </c>
      <c r="F3246" s="22" t="s">
        <v>3518</v>
      </c>
      <c r="G3246" s="22" t="s">
        <v>2201</v>
      </c>
      <c r="H3246" s="23">
        <v>15.3</v>
      </c>
      <c r="I3246" s="24">
        <v>7326909890</v>
      </c>
      <c r="J3246" s="22">
        <v>8592339207912</v>
      </c>
      <c r="K3246" s="144"/>
      <c r="L3246" s="49"/>
      <c r="Q3246" s="168"/>
    </row>
    <row r="3247" spans="1:17" ht="15.95" customHeight="1" outlineLevel="3">
      <c r="A3247" s="22">
        <v>54095600</v>
      </c>
      <c r="B3247" s="67" t="s">
        <v>1889</v>
      </c>
      <c r="C3247" s="129" t="str">
        <f>HYPERLINK("mailto:"&amp;Poznámky!$B$1&amp;"?subject="&amp;Poznámky!A479&amp;"&amp;body="&amp;Poznámky!$B$2,"Zaslat poptávku")</f>
        <v>Zaslat poptávku</v>
      </c>
      <c r="D3247" s="22">
        <v>1</v>
      </c>
      <c r="E3247" s="22" t="s">
        <v>3518</v>
      </c>
      <c r="F3247" s="22" t="s">
        <v>3518</v>
      </c>
      <c r="G3247" s="22" t="s">
        <v>2201</v>
      </c>
      <c r="H3247" s="23">
        <v>24.3</v>
      </c>
      <c r="I3247" s="24">
        <v>7326909890</v>
      </c>
      <c r="J3247" s="22">
        <v>8592339207929</v>
      </c>
      <c r="K3247" s="144"/>
      <c r="L3247" s="49"/>
      <c r="Q3247" s="168"/>
    </row>
    <row r="3248" spans="1:17" ht="22.5" customHeight="1" outlineLevel="1">
      <c r="A3248" s="134" t="s">
        <v>3926</v>
      </c>
      <c r="B3248" s="134"/>
      <c r="C3248" s="134"/>
      <c r="D3248" s="115" t="s">
        <v>3363</v>
      </c>
      <c r="E3248" s="134"/>
      <c r="F3248" s="134"/>
      <c r="G3248" s="134"/>
      <c r="H3248" s="134"/>
      <c r="I3248" s="134"/>
      <c r="J3248" s="134"/>
      <c r="K3248" s="144"/>
      <c r="L3248" s="49"/>
      <c r="Q3248" s="168"/>
    </row>
    <row r="3249" spans="1:17" ht="15.95" customHeight="1" outlineLevel="3">
      <c r="A3249" s="22">
        <v>54170100</v>
      </c>
      <c r="B3249" s="67" t="s">
        <v>3927</v>
      </c>
      <c r="C3249" s="129" t="str">
        <f>HYPERLINK("mailto:"&amp;Poznámky!$B$1&amp;"?subject="&amp;Poznámky!A930&amp;"&amp;body="&amp;Poznámky!$B$2,"Zaslat poptávku")</f>
        <v>Zaslat poptávku</v>
      </c>
      <c r="D3249" s="22">
        <v>1</v>
      </c>
      <c r="E3249" s="22" t="s">
        <v>3518</v>
      </c>
      <c r="F3249" s="22" t="s">
        <v>3518</v>
      </c>
      <c r="G3249" s="22" t="s">
        <v>2201</v>
      </c>
      <c r="H3249" s="23">
        <v>12</v>
      </c>
      <c r="I3249" s="24">
        <v>7326909890</v>
      </c>
      <c r="J3249" s="22">
        <v>8592339208360</v>
      </c>
      <c r="K3249" s="144"/>
      <c r="L3249" s="49"/>
      <c r="Q3249" s="168"/>
    </row>
    <row r="3250" spans="1:17" ht="15.95" customHeight="1" outlineLevel="3">
      <c r="A3250" s="22">
        <v>54170125</v>
      </c>
      <c r="B3250" s="67" t="s">
        <v>3928</v>
      </c>
      <c r="C3250" s="129" t="str">
        <f>HYPERLINK("mailto:"&amp;Poznámky!$B$1&amp;"?subject="&amp;Poznámky!A931&amp;"&amp;body="&amp;Poznámky!$B$2,"Zaslat poptávku")</f>
        <v>Zaslat poptávku</v>
      </c>
      <c r="D3250" s="22">
        <v>1</v>
      </c>
      <c r="E3250" s="22" t="s">
        <v>3518</v>
      </c>
      <c r="F3250" s="22" t="s">
        <v>3518</v>
      </c>
      <c r="G3250" s="22" t="s">
        <v>2201</v>
      </c>
      <c r="H3250" s="23">
        <v>12</v>
      </c>
      <c r="I3250" s="24">
        <v>7326909890</v>
      </c>
      <c r="J3250" s="22">
        <v>8592339208377</v>
      </c>
      <c r="K3250" s="144"/>
      <c r="L3250" s="49"/>
      <c r="Q3250" s="168"/>
    </row>
    <row r="3251" spans="1:17" ht="15.95" customHeight="1" outlineLevel="3">
      <c r="A3251" s="22">
        <v>54170150</v>
      </c>
      <c r="B3251" s="67" t="s">
        <v>3929</v>
      </c>
      <c r="C3251" s="129" t="str">
        <f>HYPERLINK("mailto:"&amp;Poznámky!$B$1&amp;"?subject="&amp;Poznámky!A932&amp;"&amp;body="&amp;Poznámky!$B$2,"Zaslat poptávku")</f>
        <v>Zaslat poptávku</v>
      </c>
      <c r="D3251" s="22">
        <v>1</v>
      </c>
      <c r="E3251" s="22" t="s">
        <v>3518</v>
      </c>
      <c r="F3251" s="22" t="s">
        <v>3518</v>
      </c>
      <c r="G3251" s="22" t="s">
        <v>2201</v>
      </c>
      <c r="H3251" s="23">
        <v>15</v>
      </c>
      <c r="I3251" s="24">
        <v>7326909890</v>
      </c>
      <c r="J3251" s="22">
        <v>8592339208384</v>
      </c>
      <c r="K3251" s="144"/>
      <c r="L3251" s="49"/>
      <c r="Q3251" s="168"/>
    </row>
    <row r="3252" spans="1:17" ht="15.95" customHeight="1" outlineLevel="3">
      <c r="A3252" s="22">
        <v>54170200</v>
      </c>
      <c r="B3252" s="67" t="s">
        <v>3930</v>
      </c>
      <c r="C3252" s="129" t="str">
        <f>HYPERLINK("mailto:"&amp;Poznámky!$B$1&amp;"?subject="&amp;Poznámky!A933&amp;"&amp;body="&amp;Poznámky!$B$2,"Zaslat poptávku")</f>
        <v>Zaslat poptávku</v>
      </c>
      <c r="D3252" s="22">
        <v>1</v>
      </c>
      <c r="E3252" s="22" t="s">
        <v>3518</v>
      </c>
      <c r="F3252" s="22" t="s">
        <v>3518</v>
      </c>
      <c r="G3252" s="22" t="s">
        <v>2201</v>
      </c>
      <c r="H3252" s="23">
        <v>29.5</v>
      </c>
      <c r="I3252" s="24">
        <v>7326909890</v>
      </c>
      <c r="J3252" s="22">
        <v>8592339208391</v>
      </c>
      <c r="K3252" s="144"/>
      <c r="L3252" s="49"/>
      <c r="Q3252" s="168"/>
    </row>
    <row r="3253" spans="1:17" ht="15.95" customHeight="1" outlineLevel="3">
      <c r="A3253" s="22">
        <v>54170250</v>
      </c>
      <c r="B3253" s="67" t="s">
        <v>3931</v>
      </c>
      <c r="C3253" s="129" t="str">
        <f>HYPERLINK("mailto:"&amp;Poznámky!$B$1&amp;"?subject="&amp;Poznámky!A934&amp;"&amp;body="&amp;Poznámky!$B$2,"Zaslat poptávku")</f>
        <v>Zaslat poptávku</v>
      </c>
      <c r="D3253" s="22">
        <v>1</v>
      </c>
      <c r="E3253" s="22" t="s">
        <v>3518</v>
      </c>
      <c r="F3253" s="22" t="s">
        <v>3518</v>
      </c>
      <c r="G3253" s="22" t="s">
        <v>2201</v>
      </c>
      <c r="H3253" s="23">
        <v>31.5</v>
      </c>
      <c r="I3253" s="24">
        <v>7326909890</v>
      </c>
      <c r="J3253" s="22">
        <v>8592339208407</v>
      </c>
      <c r="K3253" s="144"/>
      <c r="L3253" s="49"/>
      <c r="Q3253" s="168"/>
    </row>
    <row r="3254" spans="1:17" ht="15.95" customHeight="1" outlineLevel="3">
      <c r="A3254" s="22">
        <v>54170300</v>
      </c>
      <c r="B3254" s="67" t="s">
        <v>3932</v>
      </c>
      <c r="C3254" s="129" t="str">
        <f>HYPERLINK("mailto:"&amp;Poznámky!$B$1&amp;"?subject="&amp;Poznámky!A935&amp;"&amp;body="&amp;Poznámky!$B$2,"Zaslat poptávku")</f>
        <v>Zaslat poptávku</v>
      </c>
      <c r="D3254" s="22">
        <v>1</v>
      </c>
      <c r="E3254" s="22" t="s">
        <v>3518</v>
      </c>
      <c r="F3254" s="22" t="s">
        <v>3518</v>
      </c>
      <c r="G3254" s="22" t="s">
        <v>2201</v>
      </c>
      <c r="H3254" s="23">
        <v>47.5</v>
      </c>
      <c r="I3254" s="24">
        <v>7326909890</v>
      </c>
      <c r="J3254" s="22">
        <v>8592339208414</v>
      </c>
      <c r="K3254" s="144"/>
      <c r="L3254" s="49"/>
      <c r="Q3254" s="168"/>
    </row>
    <row r="3255" spans="1:17" ht="15.95" customHeight="1" outlineLevel="3">
      <c r="A3255" s="22">
        <v>54170350</v>
      </c>
      <c r="B3255" s="67" t="s">
        <v>3933</v>
      </c>
      <c r="C3255" s="129" t="str">
        <f>HYPERLINK("mailto:"&amp;Poznámky!$B$1&amp;"?subject="&amp;Poznámky!A936&amp;"&amp;body="&amp;Poznámky!$B$2,"Zaslat poptávku")</f>
        <v>Zaslat poptávku</v>
      </c>
      <c r="D3255" s="22">
        <v>1</v>
      </c>
      <c r="E3255" s="22" t="s">
        <v>3518</v>
      </c>
      <c r="F3255" s="22" t="s">
        <v>3518</v>
      </c>
      <c r="G3255" s="22" t="s">
        <v>2201</v>
      </c>
      <c r="H3255" s="23">
        <v>50</v>
      </c>
      <c r="I3255" s="24">
        <v>7326909890</v>
      </c>
      <c r="J3255" s="22">
        <v>8592339208421</v>
      </c>
      <c r="K3255" s="144"/>
      <c r="L3255" s="49"/>
      <c r="Q3255" s="168"/>
    </row>
    <row r="3256" spans="1:17" ht="22.5" customHeight="1" outlineLevel="1">
      <c r="A3256" s="15" t="s">
        <v>1890</v>
      </c>
      <c r="B3256" s="43"/>
      <c r="C3256" s="36"/>
      <c r="D3256" s="115" t="s">
        <v>3363</v>
      </c>
      <c r="E3256" s="115"/>
      <c r="F3256" s="115"/>
      <c r="G3256" s="33"/>
      <c r="H3256" s="28"/>
      <c r="I3256" s="50"/>
      <c r="J3256" s="33"/>
      <c r="K3256" s="32"/>
      <c r="L3256" s="57">
        <f>$L$3097</f>
        <v>0.5</v>
      </c>
      <c r="Q3256" s="168"/>
    </row>
    <row r="3257" spans="1:17" ht="15.95" customHeight="1" outlineLevel="3">
      <c r="A3257" s="22">
        <v>52000015</v>
      </c>
      <c r="B3257" s="67" t="s">
        <v>2156</v>
      </c>
      <c r="C3257" s="119">
        <f t="shared" ref="C3257:C3267" si="239">K3257*(1-L3257)</f>
        <v>421.875</v>
      </c>
      <c r="D3257" s="22">
        <v>1</v>
      </c>
      <c r="E3257" s="22" t="s">
        <v>3518</v>
      </c>
      <c r="F3257" s="22" t="s">
        <v>3518</v>
      </c>
      <c r="G3257" s="23" t="s">
        <v>2201</v>
      </c>
      <c r="H3257" s="23">
        <v>1.5</v>
      </c>
      <c r="I3257" s="24">
        <v>7326909890</v>
      </c>
      <c r="J3257" s="22">
        <v>8592339204102</v>
      </c>
      <c r="K3257" s="119">
        <v>843.75</v>
      </c>
      <c r="L3257" s="58">
        <f t="shared" ref="L3257:L3267" si="240">$L$3256</f>
        <v>0.5</v>
      </c>
      <c r="Q3257" s="168"/>
    </row>
    <row r="3258" spans="1:17" ht="15.95" customHeight="1" outlineLevel="3">
      <c r="A3258" s="22">
        <v>52000020</v>
      </c>
      <c r="B3258" s="67" t="s">
        <v>1891</v>
      </c>
      <c r="C3258" s="119">
        <f t="shared" si="239"/>
        <v>421.875</v>
      </c>
      <c r="D3258" s="22">
        <v>1</v>
      </c>
      <c r="E3258" s="22" t="s">
        <v>3518</v>
      </c>
      <c r="F3258" s="22" t="s">
        <v>3518</v>
      </c>
      <c r="G3258" s="23" t="s">
        <v>2201</v>
      </c>
      <c r="H3258" s="23">
        <v>1.6</v>
      </c>
      <c r="I3258" s="24">
        <v>7326909890</v>
      </c>
      <c r="J3258" s="22">
        <v>8592339204119</v>
      </c>
      <c r="K3258" s="119">
        <v>843.75</v>
      </c>
      <c r="L3258" s="58">
        <f t="shared" si="240"/>
        <v>0.5</v>
      </c>
      <c r="Q3258" s="168"/>
    </row>
    <row r="3259" spans="1:17" ht="15.95" customHeight="1" outlineLevel="3">
      <c r="A3259" s="22">
        <v>52000025</v>
      </c>
      <c r="B3259" s="67" t="s">
        <v>1892</v>
      </c>
      <c r="C3259" s="119">
        <f t="shared" si="239"/>
        <v>441.16075000000001</v>
      </c>
      <c r="D3259" s="22">
        <v>1</v>
      </c>
      <c r="E3259" s="22" t="s">
        <v>3518</v>
      </c>
      <c r="F3259" s="22" t="s">
        <v>3518</v>
      </c>
      <c r="G3259" s="23" t="s">
        <v>2201</v>
      </c>
      <c r="H3259" s="23">
        <v>1.65</v>
      </c>
      <c r="I3259" s="24">
        <v>7326909890</v>
      </c>
      <c r="J3259" s="22">
        <v>8592339204126</v>
      </c>
      <c r="K3259" s="119">
        <v>882.32150000000001</v>
      </c>
      <c r="L3259" s="58">
        <f t="shared" si="240"/>
        <v>0.5</v>
      </c>
      <c r="Q3259" s="168"/>
    </row>
    <row r="3260" spans="1:17" ht="15.95" customHeight="1" outlineLevel="3">
      <c r="A3260" s="22">
        <v>52000032</v>
      </c>
      <c r="B3260" s="67" t="s">
        <v>1893</v>
      </c>
      <c r="C3260" s="119">
        <f t="shared" si="239"/>
        <v>465.2679</v>
      </c>
      <c r="D3260" s="22">
        <v>1</v>
      </c>
      <c r="E3260" s="22" t="s">
        <v>3518</v>
      </c>
      <c r="F3260" s="22" t="s">
        <v>3518</v>
      </c>
      <c r="G3260" s="23" t="s">
        <v>2201</v>
      </c>
      <c r="H3260" s="23">
        <v>2</v>
      </c>
      <c r="I3260" s="24">
        <v>7326909890</v>
      </c>
      <c r="J3260" s="22">
        <v>8592339204133</v>
      </c>
      <c r="K3260" s="119">
        <v>930.53579999999999</v>
      </c>
      <c r="L3260" s="58">
        <f t="shared" si="240"/>
        <v>0.5</v>
      </c>
      <c r="Q3260" s="168"/>
    </row>
    <row r="3261" spans="1:17" ht="15.95" customHeight="1" outlineLevel="3">
      <c r="A3261" s="22">
        <v>52000040</v>
      </c>
      <c r="B3261" s="67" t="s">
        <v>1894</v>
      </c>
      <c r="C3261" s="119">
        <f t="shared" si="239"/>
        <v>491.78575000000001</v>
      </c>
      <c r="D3261" s="22">
        <v>1</v>
      </c>
      <c r="E3261" s="22" t="s">
        <v>3518</v>
      </c>
      <c r="F3261" s="22" t="s">
        <v>3518</v>
      </c>
      <c r="G3261" s="23" t="s">
        <v>2201</v>
      </c>
      <c r="H3261" s="23">
        <v>2.1</v>
      </c>
      <c r="I3261" s="24">
        <v>7326909890</v>
      </c>
      <c r="J3261" s="22">
        <v>8592339204140</v>
      </c>
      <c r="K3261" s="119">
        <v>983.57150000000001</v>
      </c>
      <c r="L3261" s="58">
        <f t="shared" si="240"/>
        <v>0.5</v>
      </c>
      <c r="Q3261" s="168"/>
    </row>
    <row r="3262" spans="1:17" ht="15.95" customHeight="1" outlineLevel="3">
      <c r="A3262" s="22">
        <v>52000050</v>
      </c>
      <c r="B3262" s="67" t="s">
        <v>1895</v>
      </c>
      <c r="C3262" s="119">
        <f t="shared" si="239"/>
        <v>590.625</v>
      </c>
      <c r="D3262" s="22">
        <v>1</v>
      </c>
      <c r="E3262" s="22" t="s">
        <v>3518</v>
      </c>
      <c r="F3262" s="22" t="s">
        <v>3518</v>
      </c>
      <c r="G3262" s="23" t="s">
        <v>2201</v>
      </c>
      <c r="H3262" s="23">
        <v>3.1</v>
      </c>
      <c r="I3262" s="24">
        <v>7326909890</v>
      </c>
      <c r="J3262" s="22">
        <v>8592339204157</v>
      </c>
      <c r="K3262" s="119">
        <v>1181.25</v>
      </c>
      <c r="L3262" s="58">
        <f t="shared" si="240"/>
        <v>0.5</v>
      </c>
      <c r="Q3262" s="168"/>
    </row>
    <row r="3263" spans="1:17" ht="15.95" customHeight="1" outlineLevel="3">
      <c r="A3263" s="22">
        <v>52000065</v>
      </c>
      <c r="B3263" s="67" t="s">
        <v>1896</v>
      </c>
      <c r="C3263" s="119">
        <f t="shared" si="239"/>
        <v>626.78575000000001</v>
      </c>
      <c r="D3263" s="22">
        <v>1</v>
      </c>
      <c r="E3263" s="22" t="s">
        <v>3518</v>
      </c>
      <c r="F3263" s="22" t="s">
        <v>3518</v>
      </c>
      <c r="G3263" s="23" t="s">
        <v>2201</v>
      </c>
      <c r="H3263" s="23">
        <v>3.4</v>
      </c>
      <c r="I3263" s="24">
        <v>7326909890</v>
      </c>
      <c r="J3263" s="22">
        <v>8592339204164</v>
      </c>
      <c r="K3263" s="119">
        <v>1253.5715</v>
      </c>
      <c r="L3263" s="58">
        <f t="shared" si="240"/>
        <v>0.5</v>
      </c>
      <c r="Q3263" s="168"/>
    </row>
    <row r="3264" spans="1:17" ht="15.95" customHeight="1" outlineLevel="3">
      <c r="A3264" s="22">
        <v>52000080</v>
      </c>
      <c r="B3264" s="67" t="s">
        <v>1897</v>
      </c>
      <c r="C3264" s="119">
        <f t="shared" si="239"/>
        <v>646.07145000000003</v>
      </c>
      <c r="D3264" s="22">
        <v>1</v>
      </c>
      <c r="E3264" s="22" t="s">
        <v>3518</v>
      </c>
      <c r="F3264" s="22" t="s">
        <v>3518</v>
      </c>
      <c r="G3264" s="23" t="s">
        <v>2201</v>
      </c>
      <c r="H3264" s="23">
        <v>3.6</v>
      </c>
      <c r="I3264" s="24">
        <v>7326909890</v>
      </c>
      <c r="J3264" s="22">
        <v>8592339204171</v>
      </c>
      <c r="K3264" s="119">
        <v>1292.1429000000001</v>
      </c>
      <c r="L3264" s="58">
        <f t="shared" si="240"/>
        <v>0.5</v>
      </c>
      <c r="Q3264" s="168"/>
    </row>
    <row r="3265" spans="1:17" ht="15.95" customHeight="1" outlineLevel="3">
      <c r="A3265" s="22">
        <v>52000100</v>
      </c>
      <c r="B3265" s="67" t="s">
        <v>1898</v>
      </c>
      <c r="C3265" s="119">
        <f t="shared" si="239"/>
        <v>1181.25</v>
      </c>
      <c r="D3265" s="22">
        <v>1</v>
      </c>
      <c r="E3265" s="22" t="s">
        <v>3518</v>
      </c>
      <c r="F3265" s="22" t="s">
        <v>3518</v>
      </c>
      <c r="G3265" s="23" t="s">
        <v>2201</v>
      </c>
      <c r="H3265" s="23">
        <v>6.6</v>
      </c>
      <c r="I3265" s="24">
        <v>7326909890</v>
      </c>
      <c r="J3265" s="22">
        <v>8592339204188</v>
      </c>
      <c r="K3265" s="119">
        <v>2362.5</v>
      </c>
      <c r="L3265" s="58">
        <f t="shared" si="240"/>
        <v>0.5</v>
      </c>
      <c r="Q3265" s="168"/>
    </row>
    <row r="3266" spans="1:17" ht="15.95" customHeight="1" outlineLevel="3">
      <c r="A3266" s="22">
        <v>52000125</v>
      </c>
      <c r="B3266" s="67" t="s">
        <v>1899</v>
      </c>
      <c r="C3266" s="119">
        <f t="shared" si="239"/>
        <v>1224.6429000000001</v>
      </c>
      <c r="D3266" s="22">
        <v>1</v>
      </c>
      <c r="E3266" s="22" t="s">
        <v>3518</v>
      </c>
      <c r="F3266" s="22" t="s">
        <v>3518</v>
      </c>
      <c r="G3266" s="23" t="s">
        <v>2201</v>
      </c>
      <c r="H3266" s="23">
        <v>7.2</v>
      </c>
      <c r="I3266" s="24">
        <v>7326909890</v>
      </c>
      <c r="J3266" s="22">
        <v>8592339204195</v>
      </c>
      <c r="K3266" s="119">
        <v>2449.2858000000001</v>
      </c>
      <c r="L3266" s="58">
        <f t="shared" si="240"/>
        <v>0.5</v>
      </c>
      <c r="Q3266" s="168"/>
    </row>
    <row r="3267" spans="1:17" ht="15.95" customHeight="1" outlineLevel="3">
      <c r="A3267" s="22">
        <v>52000150</v>
      </c>
      <c r="B3267" s="67" t="s">
        <v>1900</v>
      </c>
      <c r="C3267" s="119">
        <f t="shared" si="239"/>
        <v>1277.6786000000002</v>
      </c>
      <c r="D3267" s="22">
        <v>1</v>
      </c>
      <c r="E3267" s="22" t="s">
        <v>3518</v>
      </c>
      <c r="F3267" s="22" t="s">
        <v>3518</v>
      </c>
      <c r="G3267" s="23" t="s">
        <v>2201</v>
      </c>
      <c r="H3267" s="23">
        <v>7.8</v>
      </c>
      <c r="I3267" s="24">
        <v>7326909890</v>
      </c>
      <c r="J3267" s="22">
        <v>8592339204201</v>
      </c>
      <c r="K3267" s="119">
        <v>2555.3572000000004</v>
      </c>
      <c r="L3267" s="58">
        <f t="shared" si="240"/>
        <v>0.5</v>
      </c>
      <c r="Q3267" s="168"/>
    </row>
    <row r="3268" spans="1:17" ht="22.5" customHeight="1" outlineLevel="1">
      <c r="A3268" s="38" t="s">
        <v>1901</v>
      </c>
      <c r="B3268" s="38"/>
      <c r="C3268" s="127"/>
      <c r="D3268" s="115" t="s">
        <v>3363</v>
      </c>
      <c r="E3268" s="115" t="s">
        <v>3363</v>
      </c>
      <c r="F3268" s="38"/>
      <c r="G3268" s="115"/>
      <c r="H3268" s="115"/>
      <c r="I3268" s="38"/>
      <c r="J3268" s="38"/>
      <c r="K3268" s="143"/>
      <c r="L3268" s="57">
        <f>$L$3097</f>
        <v>0.5</v>
      </c>
      <c r="Q3268" s="168"/>
    </row>
    <row r="3269" spans="1:17" ht="15.95" customHeight="1" outlineLevel="3">
      <c r="A3269" s="22">
        <v>52100015</v>
      </c>
      <c r="B3269" s="67" t="s">
        <v>2155</v>
      </c>
      <c r="C3269" s="119">
        <f t="shared" ref="C3269:C3279" si="241">K3269*(1-L3269)</f>
        <v>523.125</v>
      </c>
      <c r="D3269" s="22">
        <v>1</v>
      </c>
      <c r="E3269" s="22" t="s">
        <v>3518</v>
      </c>
      <c r="F3269" s="22" t="s">
        <v>3518</v>
      </c>
      <c r="G3269" s="23" t="s">
        <v>2201</v>
      </c>
      <c r="H3269" s="23">
        <v>2</v>
      </c>
      <c r="I3269" s="24">
        <v>7326909890</v>
      </c>
      <c r="J3269" s="22">
        <v>8592339204522</v>
      </c>
      <c r="K3269" s="119">
        <v>1046.25</v>
      </c>
      <c r="L3269" s="58">
        <f t="shared" ref="L3269:L3279" si="242">$L$3268</f>
        <v>0.5</v>
      </c>
      <c r="Q3269" s="168"/>
    </row>
    <row r="3270" spans="1:17" ht="15.95" customHeight="1" outlineLevel="3">
      <c r="A3270" s="22">
        <v>52100020</v>
      </c>
      <c r="B3270" s="67" t="s">
        <v>1902</v>
      </c>
      <c r="C3270" s="119">
        <f t="shared" si="241"/>
        <v>523.125</v>
      </c>
      <c r="D3270" s="22">
        <v>1</v>
      </c>
      <c r="E3270" s="22" t="s">
        <v>3518</v>
      </c>
      <c r="F3270" s="22" t="s">
        <v>3518</v>
      </c>
      <c r="G3270" s="23" t="s">
        <v>2201</v>
      </c>
      <c r="H3270" s="23">
        <v>2</v>
      </c>
      <c r="I3270" s="24">
        <v>7326909890</v>
      </c>
      <c r="J3270" s="22">
        <v>8592339204539</v>
      </c>
      <c r="K3270" s="119">
        <v>1046.25</v>
      </c>
      <c r="L3270" s="58">
        <f t="shared" si="242"/>
        <v>0.5</v>
      </c>
      <c r="Q3270" s="168"/>
    </row>
    <row r="3271" spans="1:17" ht="15.95" customHeight="1" outlineLevel="3">
      <c r="A3271" s="22">
        <v>52100025</v>
      </c>
      <c r="B3271" s="67" t="s">
        <v>1903</v>
      </c>
      <c r="C3271" s="119">
        <f t="shared" si="241"/>
        <v>542.41075000000001</v>
      </c>
      <c r="D3271" s="22">
        <v>1</v>
      </c>
      <c r="E3271" s="22" t="s">
        <v>3518</v>
      </c>
      <c r="F3271" s="22" t="s">
        <v>3518</v>
      </c>
      <c r="G3271" s="23" t="s">
        <v>2201</v>
      </c>
      <c r="H3271" s="23">
        <v>2</v>
      </c>
      <c r="I3271" s="24">
        <v>7326909890</v>
      </c>
      <c r="J3271" s="22">
        <v>8592339204546</v>
      </c>
      <c r="K3271" s="119">
        <v>1084.8215</v>
      </c>
      <c r="L3271" s="58">
        <f t="shared" si="242"/>
        <v>0.5</v>
      </c>
      <c r="Q3271" s="168"/>
    </row>
    <row r="3272" spans="1:17" ht="15.95" customHeight="1" outlineLevel="3">
      <c r="A3272" s="22">
        <v>52100032</v>
      </c>
      <c r="B3272" s="67" t="s">
        <v>1904</v>
      </c>
      <c r="C3272" s="119">
        <f t="shared" si="241"/>
        <v>566.51789999999994</v>
      </c>
      <c r="D3272" s="22">
        <v>1</v>
      </c>
      <c r="E3272" s="22" t="s">
        <v>3518</v>
      </c>
      <c r="F3272" s="22" t="s">
        <v>3518</v>
      </c>
      <c r="G3272" s="23" t="s">
        <v>2201</v>
      </c>
      <c r="H3272" s="23">
        <v>2.4</v>
      </c>
      <c r="I3272" s="24">
        <v>7326909890</v>
      </c>
      <c r="J3272" s="22">
        <v>8592339204553</v>
      </c>
      <c r="K3272" s="119">
        <v>1133.0357999999999</v>
      </c>
      <c r="L3272" s="58">
        <f t="shared" si="242"/>
        <v>0.5</v>
      </c>
      <c r="Q3272" s="168"/>
    </row>
    <row r="3273" spans="1:17" ht="15.95" customHeight="1" outlineLevel="3">
      <c r="A3273" s="22">
        <v>52100040</v>
      </c>
      <c r="B3273" s="67" t="s">
        <v>1905</v>
      </c>
      <c r="C3273" s="119">
        <f t="shared" si="241"/>
        <v>593.03575000000001</v>
      </c>
      <c r="D3273" s="22">
        <v>1</v>
      </c>
      <c r="E3273" s="22" t="s">
        <v>3518</v>
      </c>
      <c r="F3273" s="22" t="s">
        <v>3518</v>
      </c>
      <c r="G3273" s="23" t="s">
        <v>2201</v>
      </c>
      <c r="H3273" s="23">
        <v>2.5</v>
      </c>
      <c r="I3273" s="24">
        <v>7326909890</v>
      </c>
      <c r="J3273" s="22">
        <v>8592339204560</v>
      </c>
      <c r="K3273" s="119">
        <v>1186.0715</v>
      </c>
      <c r="L3273" s="58">
        <f t="shared" si="242"/>
        <v>0.5</v>
      </c>
      <c r="Q3273" s="168"/>
    </row>
    <row r="3274" spans="1:17" ht="15.95" customHeight="1" outlineLevel="3">
      <c r="A3274" s="22">
        <v>52100050</v>
      </c>
      <c r="B3274" s="67" t="s">
        <v>1906</v>
      </c>
      <c r="C3274" s="119">
        <f t="shared" si="241"/>
        <v>711.16075000000001</v>
      </c>
      <c r="D3274" s="22">
        <v>1</v>
      </c>
      <c r="E3274" s="22" t="s">
        <v>3518</v>
      </c>
      <c r="F3274" s="22" t="s">
        <v>3518</v>
      </c>
      <c r="G3274" s="23" t="s">
        <v>2201</v>
      </c>
      <c r="H3274" s="23">
        <v>3.6</v>
      </c>
      <c r="I3274" s="24">
        <v>7326909890</v>
      </c>
      <c r="J3274" s="22">
        <v>8592339204577</v>
      </c>
      <c r="K3274" s="119">
        <v>1422.3215</v>
      </c>
      <c r="L3274" s="58">
        <f t="shared" si="242"/>
        <v>0.5</v>
      </c>
      <c r="Q3274" s="168"/>
    </row>
    <row r="3275" spans="1:17" ht="15.95" customHeight="1" outlineLevel="3">
      <c r="A3275" s="22">
        <v>52100065</v>
      </c>
      <c r="B3275" s="67" t="s">
        <v>1907</v>
      </c>
      <c r="C3275" s="119">
        <f t="shared" si="241"/>
        <v>747.32145000000003</v>
      </c>
      <c r="D3275" s="22">
        <v>1</v>
      </c>
      <c r="E3275" s="22" t="s">
        <v>3518</v>
      </c>
      <c r="F3275" s="22" t="s">
        <v>3518</v>
      </c>
      <c r="G3275" s="23" t="s">
        <v>2201</v>
      </c>
      <c r="H3275" s="23">
        <v>3.9</v>
      </c>
      <c r="I3275" s="24">
        <v>7326909890</v>
      </c>
      <c r="J3275" s="22">
        <v>8592339204584</v>
      </c>
      <c r="K3275" s="119">
        <v>1494.6429000000001</v>
      </c>
      <c r="L3275" s="58">
        <f t="shared" si="242"/>
        <v>0.5</v>
      </c>
      <c r="Q3275" s="168"/>
    </row>
    <row r="3276" spans="1:17" ht="15.95" customHeight="1" outlineLevel="3">
      <c r="A3276" s="22">
        <v>52100080</v>
      </c>
      <c r="B3276" s="67" t="s">
        <v>1908</v>
      </c>
      <c r="C3276" s="119">
        <f t="shared" si="241"/>
        <v>766.60714999999993</v>
      </c>
      <c r="D3276" s="22">
        <v>1</v>
      </c>
      <c r="E3276" s="22" t="s">
        <v>3518</v>
      </c>
      <c r="F3276" s="22" t="s">
        <v>3518</v>
      </c>
      <c r="G3276" s="23" t="s">
        <v>2201</v>
      </c>
      <c r="H3276" s="23">
        <v>4.0999999999999996</v>
      </c>
      <c r="I3276" s="24">
        <v>7326909890</v>
      </c>
      <c r="J3276" s="22">
        <v>8592339204591</v>
      </c>
      <c r="K3276" s="119">
        <v>1533.2142999999999</v>
      </c>
      <c r="L3276" s="58">
        <f t="shared" si="242"/>
        <v>0.5</v>
      </c>
      <c r="Q3276" s="168"/>
    </row>
    <row r="3277" spans="1:17" ht="15.95" customHeight="1" outlineLevel="3">
      <c r="A3277" s="22">
        <v>52100100</v>
      </c>
      <c r="B3277" s="67" t="s">
        <v>1909</v>
      </c>
      <c r="C3277" s="119">
        <f t="shared" si="241"/>
        <v>1364.4643000000001</v>
      </c>
      <c r="D3277" s="22">
        <v>1</v>
      </c>
      <c r="E3277" s="22" t="s">
        <v>3518</v>
      </c>
      <c r="F3277" s="22" t="s">
        <v>3518</v>
      </c>
      <c r="G3277" s="23" t="s">
        <v>2201</v>
      </c>
      <c r="H3277" s="23">
        <v>7.7</v>
      </c>
      <c r="I3277" s="24">
        <v>7326909890</v>
      </c>
      <c r="J3277" s="22">
        <v>8592339204607</v>
      </c>
      <c r="K3277" s="119">
        <v>2728.9286000000002</v>
      </c>
      <c r="L3277" s="58">
        <f t="shared" si="242"/>
        <v>0.5</v>
      </c>
      <c r="Q3277" s="168"/>
    </row>
    <row r="3278" spans="1:17" ht="15.95" customHeight="1" outlineLevel="3">
      <c r="A3278" s="22">
        <v>52100125</v>
      </c>
      <c r="B3278" s="67" t="s">
        <v>1910</v>
      </c>
      <c r="C3278" s="119">
        <f t="shared" si="241"/>
        <v>1407.85715</v>
      </c>
      <c r="D3278" s="22">
        <v>1</v>
      </c>
      <c r="E3278" s="22" t="s">
        <v>3518</v>
      </c>
      <c r="F3278" s="22" t="s">
        <v>3518</v>
      </c>
      <c r="G3278" s="23" t="s">
        <v>2201</v>
      </c>
      <c r="H3278" s="23">
        <v>8.4</v>
      </c>
      <c r="I3278" s="24">
        <v>7326909890</v>
      </c>
      <c r="J3278" s="22">
        <v>8592339204614</v>
      </c>
      <c r="K3278" s="119">
        <v>2815.7143000000001</v>
      </c>
      <c r="L3278" s="58">
        <f t="shared" si="242"/>
        <v>0.5</v>
      </c>
      <c r="Q3278" s="168"/>
    </row>
    <row r="3279" spans="1:17" ht="15.95" customHeight="1" outlineLevel="3">
      <c r="A3279" s="22">
        <v>52100150</v>
      </c>
      <c r="B3279" s="67" t="s">
        <v>1911</v>
      </c>
      <c r="C3279" s="119">
        <f t="shared" si="241"/>
        <v>1460.8929000000001</v>
      </c>
      <c r="D3279" s="22">
        <v>1</v>
      </c>
      <c r="E3279" s="22" t="s">
        <v>3518</v>
      </c>
      <c r="F3279" s="22" t="s">
        <v>3518</v>
      </c>
      <c r="G3279" s="23" t="s">
        <v>2201</v>
      </c>
      <c r="H3279" s="23">
        <v>9</v>
      </c>
      <c r="I3279" s="24">
        <v>7326909890</v>
      </c>
      <c r="J3279" s="22">
        <v>8592339204621</v>
      </c>
      <c r="K3279" s="119">
        <v>2921.7858000000001</v>
      </c>
      <c r="L3279" s="58">
        <f t="shared" si="242"/>
        <v>0.5</v>
      </c>
      <c r="Q3279" s="168"/>
    </row>
    <row r="3280" spans="1:17" ht="15.95" customHeight="1" outlineLevel="3">
      <c r="A3280" s="22">
        <v>52110020</v>
      </c>
      <c r="B3280" s="67" t="s">
        <v>1912</v>
      </c>
      <c r="C3280" s="129" t="str">
        <f>HYPERLINK("mailto:"&amp;Poznámky!$B$1&amp;"?subject="&amp;Poznámky!A480&amp;"&amp;body="&amp;Poznámky!$B$2,"Zaslat poptávku")</f>
        <v>Zaslat poptávku</v>
      </c>
      <c r="D3280" s="22">
        <v>1</v>
      </c>
      <c r="E3280" s="22" t="s">
        <v>3518</v>
      </c>
      <c r="F3280" s="22" t="s">
        <v>3518</v>
      </c>
      <c r="G3280" s="22" t="s">
        <v>2201</v>
      </c>
      <c r="H3280" s="23">
        <v>3</v>
      </c>
      <c r="I3280" s="24">
        <v>7326909890</v>
      </c>
      <c r="J3280" s="22">
        <v>8592339241565</v>
      </c>
      <c r="K3280" s="144"/>
      <c r="L3280" s="49"/>
      <c r="Q3280" s="168"/>
    </row>
    <row r="3281" spans="1:17" ht="15.95" customHeight="1" outlineLevel="3">
      <c r="A3281" s="22">
        <v>52110025</v>
      </c>
      <c r="B3281" s="67" t="s">
        <v>1913</v>
      </c>
      <c r="C3281" s="129" t="str">
        <f>HYPERLINK("mailto:"&amp;Poznámky!$B$1&amp;"?subject="&amp;Poznámky!A481&amp;"&amp;body="&amp;Poznámky!$B$2,"Zaslat poptávku")</f>
        <v>Zaslat poptávku</v>
      </c>
      <c r="D3281" s="22">
        <v>1</v>
      </c>
      <c r="E3281" s="22" t="s">
        <v>3518</v>
      </c>
      <c r="F3281" s="22" t="s">
        <v>3518</v>
      </c>
      <c r="G3281" s="22" t="s">
        <v>2201</v>
      </c>
      <c r="H3281" s="23">
        <v>3</v>
      </c>
      <c r="I3281" s="24">
        <v>7326909890</v>
      </c>
      <c r="J3281" s="22">
        <v>8592339241572</v>
      </c>
      <c r="K3281" s="144"/>
      <c r="L3281" s="49"/>
      <c r="Q3281" s="168"/>
    </row>
    <row r="3282" spans="1:17" ht="15.95" customHeight="1" outlineLevel="3">
      <c r="A3282" s="22">
        <v>52110032</v>
      </c>
      <c r="B3282" s="67" t="s">
        <v>1914</v>
      </c>
      <c r="C3282" s="129" t="str">
        <f>HYPERLINK("mailto:"&amp;Poznámky!$B$1&amp;"?subject="&amp;Poznámky!A482&amp;"&amp;body="&amp;Poznámky!$B$2,"Zaslat poptávku")</f>
        <v>Zaslat poptávku</v>
      </c>
      <c r="D3282" s="22">
        <v>1</v>
      </c>
      <c r="E3282" s="22" t="s">
        <v>3518</v>
      </c>
      <c r="F3282" s="22" t="s">
        <v>3518</v>
      </c>
      <c r="G3282" s="22" t="s">
        <v>2201</v>
      </c>
      <c r="H3282" s="23">
        <v>3.5</v>
      </c>
      <c r="I3282" s="24">
        <v>7326909890</v>
      </c>
      <c r="J3282" s="22">
        <v>8592339241589</v>
      </c>
      <c r="K3282" s="144"/>
      <c r="L3282" s="49"/>
      <c r="Q3282" s="168"/>
    </row>
    <row r="3283" spans="1:17" ht="15.95" customHeight="1" outlineLevel="3">
      <c r="A3283" s="22">
        <v>52110040</v>
      </c>
      <c r="B3283" s="67" t="s">
        <v>1915</v>
      </c>
      <c r="C3283" s="129" t="str">
        <f>HYPERLINK("mailto:"&amp;Poznámky!$B$1&amp;"?subject="&amp;Poznámky!A483&amp;"&amp;body="&amp;Poznámky!$B$2,"Zaslat poptávku")</f>
        <v>Zaslat poptávku</v>
      </c>
      <c r="D3283" s="22">
        <v>1</v>
      </c>
      <c r="E3283" s="22" t="s">
        <v>3518</v>
      </c>
      <c r="F3283" s="22" t="s">
        <v>3518</v>
      </c>
      <c r="G3283" s="22" t="s">
        <v>2201</v>
      </c>
      <c r="H3283" s="23">
        <v>3.55</v>
      </c>
      <c r="I3283" s="24">
        <v>7326909890</v>
      </c>
      <c r="J3283" s="22">
        <v>8592339241596</v>
      </c>
      <c r="K3283" s="144"/>
      <c r="L3283" s="49"/>
      <c r="Q3283" s="168"/>
    </row>
    <row r="3284" spans="1:17" ht="15.95" customHeight="1" outlineLevel="3">
      <c r="A3284" s="22">
        <v>52110050</v>
      </c>
      <c r="B3284" s="67" t="s">
        <v>1916</v>
      </c>
      <c r="C3284" s="129" t="str">
        <f>HYPERLINK("mailto:"&amp;Poznámky!$B$1&amp;"?subject="&amp;Poznámky!A484&amp;"&amp;body="&amp;Poznámky!$B$2,"Zaslat poptávku")</f>
        <v>Zaslat poptávku</v>
      </c>
      <c r="D3284" s="22">
        <v>1</v>
      </c>
      <c r="E3284" s="22" t="s">
        <v>3518</v>
      </c>
      <c r="F3284" s="22" t="s">
        <v>3518</v>
      </c>
      <c r="G3284" s="22" t="s">
        <v>2201</v>
      </c>
      <c r="H3284" s="23">
        <v>4.8499999999999996</v>
      </c>
      <c r="I3284" s="24">
        <v>7326909890</v>
      </c>
      <c r="J3284" s="22">
        <v>8592339241602</v>
      </c>
      <c r="K3284" s="144"/>
      <c r="L3284" s="49"/>
      <c r="Q3284" s="168"/>
    </row>
    <row r="3285" spans="1:17" ht="15.95" customHeight="1" outlineLevel="3">
      <c r="A3285" s="22">
        <v>52110065</v>
      </c>
      <c r="B3285" s="67" t="s">
        <v>1917</v>
      </c>
      <c r="C3285" s="129" t="str">
        <f>HYPERLINK("mailto:"&amp;Poznámky!$B$1&amp;"?subject="&amp;Poznámky!A485&amp;"&amp;body="&amp;Poznámky!$B$2,"Zaslat poptávku")</f>
        <v>Zaslat poptávku</v>
      </c>
      <c r="D3285" s="22">
        <v>1</v>
      </c>
      <c r="E3285" s="22" t="s">
        <v>3518</v>
      </c>
      <c r="F3285" s="22" t="s">
        <v>3518</v>
      </c>
      <c r="G3285" s="22" t="s">
        <v>2201</v>
      </c>
      <c r="H3285" s="23">
        <v>5.0999999999999996</v>
      </c>
      <c r="I3285" s="24">
        <v>7326909890</v>
      </c>
      <c r="J3285" s="22">
        <v>8592339241619</v>
      </c>
      <c r="K3285" s="144"/>
      <c r="L3285" s="49"/>
      <c r="Q3285" s="168"/>
    </row>
    <row r="3286" spans="1:17" ht="15.95" customHeight="1" outlineLevel="3">
      <c r="A3286" s="22">
        <v>52110080</v>
      </c>
      <c r="B3286" s="67" t="s">
        <v>1918</v>
      </c>
      <c r="C3286" s="129" t="str">
        <f>HYPERLINK("mailto:"&amp;Poznámky!$B$1&amp;"?subject="&amp;Poznámky!A486&amp;"&amp;body="&amp;Poznámky!$B$2,"Zaslat poptávku")</f>
        <v>Zaslat poptávku</v>
      </c>
      <c r="D3286" s="22">
        <v>1</v>
      </c>
      <c r="E3286" s="22" t="s">
        <v>3518</v>
      </c>
      <c r="F3286" s="22" t="s">
        <v>3518</v>
      </c>
      <c r="G3286" s="22" t="s">
        <v>2201</v>
      </c>
      <c r="H3286" s="23">
        <v>5.3</v>
      </c>
      <c r="I3286" s="24">
        <v>7326909890</v>
      </c>
      <c r="J3286" s="22">
        <v>8592339241626</v>
      </c>
      <c r="K3286" s="144"/>
      <c r="L3286" s="49"/>
      <c r="Q3286" s="168"/>
    </row>
    <row r="3287" spans="1:17" ht="15.95" customHeight="1" outlineLevel="3">
      <c r="A3287" s="22">
        <v>52110100</v>
      </c>
      <c r="B3287" s="67" t="s">
        <v>1919</v>
      </c>
      <c r="C3287" s="129" t="str">
        <f>HYPERLINK("mailto:"&amp;Poznámky!$B$1&amp;"?subject="&amp;Poznámky!A487&amp;"&amp;body="&amp;Poznámky!$B$2,"Zaslat poptávku")</f>
        <v>Zaslat poptávku</v>
      </c>
      <c r="D3287" s="22">
        <v>1</v>
      </c>
      <c r="E3287" s="22" t="s">
        <v>3518</v>
      </c>
      <c r="F3287" s="22" t="s">
        <v>3518</v>
      </c>
      <c r="G3287" s="22" t="s">
        <v>2201</v>
      </c>
      <c r="H3287" s="23">
        <v>10</v>
      </c>
      <c r="I3287" s="24">
        <v>7326909890</v>
      </c>
      <c r="J3287" s="22">
        <v>8592339241633</v>
      </c>
      <c r="K3287" s="144"/>
      <c r="L3287" s="49"/>
      <c r="Q3287" s="168"/>
    </row>
    <row r="3288" spans="1:17" ht="15.95" customHeight="1" outlineLevel="3">
      <c r="A3288" s="22">
        <v>52110125</v>
      </c>
      <c r="B3288" s="67" t="s">
        <v>1920</v>
      </c>
      <c r="C3288" s="129" t="str">
        <f>HYPERLINK("mailto:"&amp;Poznámky!$B$1&amp;"?subject="&amp;Poznámky!A488&amp;"&amp;body="&amp;Poznámky!$B$2,"Zaslat poptávku")</f>
        <v>Zaslat poptávku</v>
      </c>
      <c r="D3288" s="22">
        <v>1</v>
      </c>
      <c r="E3288" s="22" t="s">
        <v>3518</v>
      </c>
      <c r="F3288" s="22" t="s">
        <v>3518</v>
      </c>
      <c r="G3288" s="22" t="s">
        <v>2201</v>
      </c>
      <c r="H3288" s="23">
        <v>10.7</v>
      </c>
      <c r="I3288" s="24">
        <v>7326909890</v>
      </c>
      <c r="J3288" s="22">
        <v>8592339241640</v>
      </c>
      <c r="K3288" s="144"/>
      <c r="L3288" s="49"/>
      <c r="Q3288" s="168"/>
    </row>
    <row r="3289" spans="1:17" ht="15.95" customHeight="1" outlineLevel="3">
      <c r="A3289" s="22">
        <v>52110150</v>
      </c>
      <c r="B3289" s="67" t="s">
        <v>1921</v>
      </c>
      <c r="C3289" s="129" t="str">
        <f>HYPERLINK("mailto:"&amp;Poznámky!$B$1&amp;"?subject="&amp;Poznámky!A489&amp;"&amp;body="&amp;Poznámky!$B$2,"Zaslat poptávku")</f>
        <v>Zaslat poptávku</v>
      </c>
      <c r="D3289" s="22">
        <v>1</v>
      </c>
      <c r="E3289" s="22" t="s">
        <v>3518</v>
      </c>
      <c r="F3289" s="22" t="s">
        <v>3518</v>
      </c>
      <c r="G3289" s="22" t="s">
        <v>2201</v>
      </c>
      <c r="H3289" s="23">
        <v>11.5</v>
      </c>
      <c r="I3289" s="24">
        <v>7326909890</v>
      </c>
      <c r="J3289" s="22">
        <v>8592339241657</v>
      </c>
      <c r="K3289" s="144"/>
      <c r="L3289" s="49"/>
      <c r="Q3289" s="168"/>
    </row>
    <row r="3290" spans="1:17" ht="22.5" customHeight="1" outlineLevel="1">
      <c r="A3290" s="15" t="s">
        <v>1922</v>
      </c>
      <c r="B3290" s="42"/>
      <c r="C3290" s="36"/>
      <c r="D3290" s="115" t="s">
        <v>3363</v>
      </c>
      <c r="E3290" s="115"/>
      <c r="F3290" s="115"/>
      <c r="G3290" s="33"/>
      <c r="H3290" s="28"/>
      <c r="I3290" s="33"/>
      <c r="J3290" s="33"/>
      <c r="K3290" s="32"/>
      <c r="L3290" s="57">
        <f>$L$3097</f>
        <v>0.5</v>
      </c>
      <c r="Q3290" s="168"/>
    </row>
    <row r="3291" spans="1:17" ht="15.95" customHeight="1" outlineLevel="3">
      <c r="A3291" s="22">
        <v>52000200</v>
      </c>
      <c r="B3291" s="67" t="s">
        <v>1923</v>
      </c>
      <c r="C3291" s="119">
        <f t="shared" ref="C3291:C3292" si="243">K3291*(1-L3291)</f>
        <v>4098.2142999999996</v>
      </c>
      <c r="D3291" s="22">
        <v>1</v>
      </c>
      <c r="E3291" s="22" t="s">
        <v>3518</v>
      </c>
      <c r="F3291" s="22" t="s">
        <v>3518</v>
      </c>
      <c r="G3291" s="23" t="s">
        <v>2201</v>
      </c>
      <c r="H3291" s="23">
        <v>20.92</v>
      </c>
      <c r="I3291" s="24">
        <v>7326909890</v>
      </c>
      <c r="J3291" s="22">
        <v>8592339204218</v>
      </c>
      <c r="K3291" s="119">
        <v>8196.4285999999993</v>
      </c>
      <c r="L3291" s="58">
        <f>$L$3290</f>
        <v>0.5</v>
      </c>
      <c r="Q3291" s="168"/>
    </row>
    <row r="3292" spans="1:17" ht="15.95" customHeight="1" outlineLevel="3">
      <c r="A3292" s="22">
        <v>52000250</v>
      </c>
      <c r="B3292" s="67" t="s">
        <v>1924</v>
      </c>
      <c r="C3292" s="119">
        <f t="shared" si="243"/>
        <v>4628.5714499999995</v>
      </c>
      <c r="D3292" s="22">
        <v>1</v>
      </c>
      <c r="E3292" s="22" t="s">
        <v>3518</v>
      </c>
      <c r="F3292" s="22" t="s">
        <v>3518</v>
      </c>
      <c r="G3292" s="23" t="s">
        <v>2201</v>
      </c>
      <c r="H3292" s="23">
        <v>23.06</v>
      </c>
      <c r="I3292" s="24">
        <v>7326909890</v>
      </c>
      <c r="J3292" s="22">
        <v>8592339204225</v>
      </c>
      <c r="K3292" s="119">
        <v>9257.1428999999989</v>
      </c>
      <c r="L3292" s="58">
        <f>$L$3290</f>
        <v>0.5</v>
      </c>
      <c r="Q3292" s="168"/>
    </row>
    <row r="3293" spans="1:17" ht="15.95" customHeight="1" outlineLevel="3">
      <c r="A3293" s="22">
        <v>52000300</v>
      </c>
      <c r="B3293" s="67" t="s">
        <v>1925</v>
      </c>
      <c r="C3293" s="129" t="str">
        <f>HYPERLINK("mailto:"&amp;Poznámky!$B$1&amp;"?subject="&amp;Poznámky!A490&amp;"&amp;body="&amp;Poznámky!$B$2,"Zaslat poptávku")</f>
        <v>Zaslat poptávku</v>
      </c>
      <c r="D3293" s="22">
        <v>1</v>
      </c>
      <c r="E3293" s="22" t="s">
        <v>3518</v>
      </c>
      <c r="F3293" s="22" t="s">
        <v>3518</v>
      </c>
      <c r="G3293" s="22" t="s">
        <v>2201</v>
      </c>
      <c r="H3293" s="23">
        <v>34.659999999999997</v>
      </c>
      <c r="I3293" s="24">
        <v>7326909890</v>
      </c>
      <c r="J3293" s="22">
        <v>8592339204232</v>
      </c>
      <c r="K3293" s="144"/>
      <c r="L3293" s="49"/>
      <c r="Q3293" s="168"/>
    </row>
    <row r="3294" spans="1:17" ht="15.95" customHeight="1" outlineLevel="3">
      <c r="A3294" s="22">
        <v>52000350</v>
      </c>
      <c r="B3294" s="67" t="s">
        <v>1926</v>
      </c>
      <c r="C3294" s="129" t="str">
        <f>HYPERLINK("mailto:"&amp;Poznámky!$B$1&amp;"?subject="&amp;Poznámky!A491&amp;"&amp;body="&amp;Poznámky!$B$2,"Zaslat poptávku")</f>
        <v>Zaslat poptávku</v>
      </c>
      <c r="D3294" s="22">
        <v>1</v>
      </c>
      <c r="E3294" s="22" t="s">
        <v>3518</v>
      </c>
      <c r="F3294" s="22" t="s">
        <v>3518</v>
      </c>
      <c r="G3294" s="22" t="s">
        <v>2201</v>
      </c>
      <c r="H3294" s="23">
        <v>36.6</v>
      </c>
      <c r="I3294" s="24">
        <v>7326909890</v>
      </c>
      <c r="J3294" s="22">
        <v>8592339204249</v>
      </c>
      <c r="K3294" s="144"/>
      <c r="L3294" s="49"/>
      <c r="Q3294" s="168"/>
    </row>
    <row r="3295" spans="1:17" ht="15.95" customHeight="1" outlineLevel="3">
      <c r="A3295" s="22">
        <v>52000400</v>
      </c>
      <c r="B3295" s="67" t="s">
        <v>1927</v>
      </c>
      <c r="C3295" s="129" t="str">
        <f>HYPERLINK("mailto:"&amp;Poznámky!$B$1&amp;"?subject="&amp;Poznámky!A492&amp;"&amp;body="&amp;Poznámky!$B$2,"Zaslat poptávku")</f>
        <v>Zaslat poptávku</v>
      </c>
      <c r="D3295" s="22">
        <v>1</v>
      </c>
      <c r="E3295" s="22" t="s">
        <v>3518</v>
      </c>
      <c r="F3295" s="22" t="s">
        <v>3518</v>
      </c>
      <c r="G3295" s="22" t="s">
        <v>2201</v>
      </c>
      <c r="H3295" s="23">
        <v>53.32</v>
      </c>
      <c r="I3295" s="24">
        <v>7326909890</v>
      </c>
      <c r="J3295" s="22">
        <v>8592339204256</v>
      </c>
      <c r="K3295" s="144"/>
      <c r="L3295" s="49"/>
      <c r="Q3295" s="168"/>
    </row>
    <row r="3296" spans="1:17" ht="15.95" customHeight="1" outlineLevel="3">
      <c r="A3296" s="22">
        <v>52000500</v>
      </c>
      <c r="B3296" s="67" t="s">
        <v>1928</v>
      </c>
      <c r="C3296" s="129" t="str">
        <f>HYPERLINK("mailto:"&amp;Poznámky!$B$1&amp;"?subject="&amp;Poznámky!A493&amp;"&amp;body="&amp;Poznámky!$B$2,"Zaslat poptávku")</f>
        <v>Zaslat poptávku</v>
      </c>
      <c r="D3296" s="22">
        <v>1</v>
      </c>
      <c r="E3296" s="22" t="s">
        <v>3518</v>
      </c>
      <c r="F3296" s="22" t="s">
        <v>3518</v>
      </c>
      <c r="G3296" s="22" t="s">
        <v>2201</v>
      </c>
      <c r="H3296" s="23">
        <v>60.44</v>
      </c>
      <c r="I3296" s="24">
        <v>7326909890</v>
      </c>
      <c r="J3296" s="22">
        <v>8592339204263</v>
      </c>
      <c r="K3296" s="144"/>
      <c r="L3296" s="49"/>
      <c r="Q3296" s="168"/>
    </row>
    <row r="3297" spans="1:17" ht="15.95" customHeight="1" outlineLevel="3">
      <c r="A3297" s="22">
        <v>52000600</v>
      </c>
      <c r="B3297" s="67" t="s">
        <v>1929</v>
      </c>
      <c r="C3297" s="129" t="str">
        <f>HYPERLINK("mailto:"&amp;Poznámky!$B$1&amp;"?subject="&amp;Poznámky!A494&amp;"&amp;body="&amp;Poznámky!$B$2,"Zaslat poptávku")</f>
        <v>Zaslat poptávku</v>
      </c>
      <c r="D3297" s="22">
        <v>1</v>
      </c>
      <c r="E3297" s="22" t="s">
        <v>3518</v>
      </c>
      <c r="F3297" s="22" t="s">
        <v>3518</v>
      </c>
      <c r="G3297" s="22" t="s">
        <v>2201</v>
      </c>
      <c r="H3297" s="23">
        <v>97.54</v>
      </c>
      <c r="I3297" s="24">
        <v>7326909890</v>
      </c>
      <c r="J3297" s="22">
        <v>8592339204270</v>
      </c>
      <c r="K3297" s="144"/>
      <c r="L3297" s="49"/>
      <c r="Q3297" s="168"/>
    </row>
    <row r="3298" spans="1:17" ht="15.95" customHeight="1" outlineLevel="3">
      <c r="A3298" s="22">
        <v>52000700</v>
      </c>
      <c r="B3298" s="67" t="s">
        <v>1930</v>
      </c>
      <c r="C3298" s="129" t="str">
        <f>HYPERLINK("mailto:"&amp;Poznámky!$B$1&amp;"?subject="&amp;Poznámky!A495&amp;"&amp;body="&amp;Poznámky!$B$2,"Zaslat poptávku")</f>
        <v>Zaslat poptávku</v>
      </c>
      <c r="D3298" s="22">
        <v>1</v>
      </c>
      <c r="E3298" s="22" t="s">
        <v>3518</v>
      </c>
      <c r="F3298" s="22" t="s">
        <v>3518</v>
      </c>
      <c r="G3298" s="22" t="s">
        <v>2201</v>
      </c>
      <c r="H3298" s="23">
        <v>106.78</v>
      </c>
      <c r="I3298" s="24">
        <v>7326909890</v>
      </c>
      <c r="J3298" s="22">
        <v>8592339204287</v>
      </c>
      <c r="K3298" s="144"/>
      <c r="L3298" s="49"/>
      <c r="Q3298" s="168"/>
    </row>
    <row r="3299" spans="1:17" ht="15.95" customHeight="1" outlineLevel="3">
      <c r="A3299" s="22">
        <v>52000800</v>
      </c>
      <c r="B3299" s="67" t="s">
        <v>1931</v>
      </c>
      <c r="C3299" s="129" t="str">
        <f>HYPERLINK("mailto:"&amp;Poznámky!$B$1&amp;"?subject="&amp;Poznámky!A496&amp;"&amp;body="&amp;Poznámky!$B$2,"Zaslat poptávku")</f>
        <v>Zaslat poptávku</v>
      </c>
      <c r="D3299" s="22">
        <v>1</v>
      </c>
      <c r="E3299" s="22" t="s">
        <v>3518</v>
      </c>
      <c r="F3299" s="22" t="s">
        <v>3518</v>
      </c>
      <c r="G3299" s="22" t="s">
        <v>2201</v>
      </c>
      <c r="H3299" s="23">
        <v>116.76</v>
      </c>
      <c r="I3299" s="24">
        <v>7326909890</v>
      </c>
      <c r="J3299" s="22">
        <v>8592339204294</v>
      </c>
      <c r="K3299" s="144"/>
      <c r="L3299" s="49"/>
      <c r="Q3299" s="168"/>
    </row>
    <row r="3300" spans="1:17" ht="22.5" customHeight="1" outlineLevel="1">
      <c r="A3300" s="15" t="s">
        <v>1932</v>
      </c>
      <c r="B3300" s="15"/>
      <c r="C3300" s="127"/>
      <c r="D3300" s="115" t="s">
        <v>3363</v>
      </c>
      <c r="E3300" s="115" t="s">
        <v>3363</v>
      </c>
      <c r="F3300" s="15"/>
      <c r="G3300" s="115"/>
      <c r="H3300" s="115"/>
      <c r="I3300" s="33"/>
      <c r="J3300" s="33"/>
      <c r="K3300" s="32"/>
      <c r="L3300" s="57">
        <f>$L$3097</f>
        <v>0.5</v>
      </c>
      <c r="Q3300" s="168"/>
    </row>
    <row r="3301" spans="1:17" ht="15.95" customHeight="1" outlineLevel="3">
      <c r="A3301" s="22">
        <v>52100200</v>
      </c>
      <c r="B3301" s="67" t="s">
        <v>1933</v>
      </c>
      <c r="C3301" s="119">
        <f t="shared" ref="C3301:C3302" si="244">K3301*(1-L3301)</f>
        <v>4315.1785999999993</v>
      </c>
      <c r="D3301" s="22">
        <v>1</v>
      </c>
      <c r="E3301" s="22" t="s">
        <v>3518</v>
      </c>
      <c r="F3301" s="22" t="s">
        <v>3518</v>
      </c>
      <c r="G3301" s="23" t="s">
        <v>2201</v>
      </c>
      <c r="H3301" s="23">
        <v>22.18</v>
      </c>
      <c r="I3301" s="24">
        <v>7326909890</v>
      </c>
      <c r="J3301" s="22">
        <v>8592339204638</v>
      </c>
      <c r="K3301" s="119">
        <v>8630.3571999999986</v>
      </c>
      <c r="L3301" s="58">
        <f>$L$3300</f>
        <v>0.5</v>
      </c>
      <c r="Q3301" s="168"/>
    </row>
    <row r="3302" spans="1:17" ht="15.95" customHeight="1" outlineLevel="3">
      <c r="A3302" s="22">
        <v>52100250</v>
      </c>
      <c r="B3302" s="67" t="s">
        <v>1934</v>
      </c>
      <c r="C3302" s="119">
        <f t="shared" si="244"/>
        <v>4845.53575</v>
      </c>
      <c r="D3302" s="22">
        <v>1</v>
      </c>
      <c r="E3302" s="22" t="s">
        <v>3518</v>
      </c>
      <c r="F3302" s="22" t="s">
        <v>3518</v>
      </c>
      <c r="G3302" s="23" t="s">
        <v>2201</v>
      </c>
      <c r="H3302" s="23">
        <v>24.32</v>
      </c>
      <c r="I3302" s="24">
        <v>7326909890</v>
      </c>
      <c r="J3302" s="22">
        <v>8592339204645</v>
      </c>
      <c r="K3302" s="119">
        <v>9691.0715</v>
      </c>
      <c r="L3302" s="58">
        <f>$L$3300</f>
        <v>0.5</v>
      </c>
      <c r="Q3302" s="168"/>
    </row>
    <row r="3303" spans="1:17" ht="15.95" customHeight="1" outlineLevel="3">
      <c r="A3303" s="22">
        <v>52100300</v>
      </c>
      <c r="B3303" s="67" t="s">
        <v>1935</v>
      </c>
      <c r="C3303" s="129" t="str">
        <f>HYPERLINK("mailto:"&amp;Poznámky!$B$1&amp;"?subject="&amp;Poznámky!A497&amp;"&amp;body="&amp;Poznámky!$B$2,"Zaslat poptávku")</f>
        <v>Zaslat poptávku</v>
      </c>
      <c r="D3303" s="22">
        <v>1</v>
      </c>
      <c r="E3303" s="22" t="s">
        <v>3518</v>
      </c>
      <c r="F3303" s="22" t="s">
        <v>3518</v>
      </c>
      <c r="G3303" s="22" t="s">
        <v>2201</v>
      </c>
      <c r="H3303" s="23">
        <v>36.82</v>
      </c>
      <c r="I3303" s="24">
        <v>7326909890</v>
      </c>
      <c r="J3303" s="22">
        <v>8592339204652</v>
      </c>
      <c r="K3303" s="144"/>
      <c r="L3303" s="49"/>
      <c r="Q3303" s="168"/>
    </row>
    <row r="3304" spans="1:17" ht="15.95" customHeight="1" outlineLevel="3">
      <c r="A3304" s="22">
        <v>52100350</v>
      </c>
      <c r="B3304" s="67" t="s">
        <v>1936</v>
      </c>
      <c r="C3304" s="129" t="str">
        <f>HYPERLINK("mailto:"&amp;Poznámky!$B$1&amp;"?subject="&amp;Poznámky!A498&amp;"&amp;body="&amp;Poznámky!$B$2,"Zaslat poptávku")</f>
        <v>Zaslat poptávku</v>
      </c>
      <c r="D3304" s="22">
        <v>1</v>
      </c>
      <c r="E3304" s="22" t="s">
        <v>3518</v>
      </c>
      <c r="F3304" s="22" t="s">
        <v>3518</v>
      </c>
      <c r="G3304" s="22" t="s">
        <v>2201</v>
      </c>
      <c r="H3304" s="23">
        <v>38.76</v>
      </c>
      <c r="I3304" s="24">
        <v>7326909890</v>
      </c>
      <c r="J3304" s="22">
        <v>8592339204669</v>
      </c>
      <c r="K3304" s="144"/>
      <c r="L3304" s="49"/>
      <c r="Q3304" s="168"/>
    </row>
    <row r="3305" spans="1:17" ht="15.95" customHeight="1" outlineLevel="3">
      <c r="A3305" s="22">
        <v>52100400</v>
      </c>
      <c r="B3305" s="67" t="s">
        <v>1937</v>
      </c>
      <c r="C3305" s="129" t="str">
        <f>HYPERLINK("mailto:"&amp;Poznámky!$B$1&amp;"?subject="&amp;Poznámky!A499&amp;"&amp;body="&amp;Poznámky!$B$2,"Zaslat poptávku")</f>
        <v>Zaslat poptávku</v>
      </c>
      <c r="D3305" s="22">
        <v>1</v>
      </c>
      <c r="E3305" s="22" t="s">
        <v>3518</v>
      </c>
      <c r="F3305" s="22" t="s">
        <v>3518</v>
      </c>
      <c r="G3305" s="22" t="s">
        <v>2201</v>
      </c>
      <c r="H3305" s="23">
        <v>55.72</v>
      </c>
      <c r="I3305" s="24">
        <v>7326909890</v>
      </c>
      <c r="J3305" s="22">
        <v>8592339204676</v>
      </c>
      <c r="K3305" s="144"/>
      <c r="L3305" s="49"/>
      <c r="Q3305" s="168"/>
    </row>
    <row r="3306" spans="1:17" ht="15.95" customHeight="1" outlineLevel="3">
      <c r="A3306" s="22">
        <v>52100500</v>
      </c>
      <c r="B3306" s="67" t="s">
        <v>1938</v>
      </c>
      <c r="C3306" s="129" t="str">
        <f>HYPERLINK("mailto:"&amp;Poznámky!$B$1&amp;"?subject="&amp;Poznámky!A500&amp;"&amp;body="&amp;Poznámky!$B$2,"Zaslat poptávku")</f>
        <v>Zaslat poptávku</v>
      </c>
      <c r="D3306" s="22">
        <v>1</v>
      </c>
      <c r="E3306" s="22" t="s">
        <v>3518</v>
      </c>
      <c r="F3306" s="22" t="s">
        <v>3518</v>
      </c>
      <c r="G3306" s="22" t="s">
        <v>2201</v>
      </c>
      <c r="H3306" s="23">
        <v>62.84</v>
      </c>
      <c r="I3306" s="24">
        <v>7326909890</v>
      </c>
      <c r="J3306" s="22">
        <v>8592339204683</v>
      </c>
      <c r="K3306" s="144"/>
      <c r="L3306" s="49"/>
      <c r="Q3306" s="168"/>
    </row>
    <row r="3307" spans="1:17" ht="15.95" customHeight="1" outlineLevel="3">
      <c r="A3307" s="22">
        <v>52100600</v>
      </c>
      <c r="B3307" s="67" t="s">
        <v>1939</v>
      </c>
      <c r="C3307" s="129" t="str">
        <f>HYPERLINK("mailto:"&amp;Poznámky!$B$1&amp;"?subject="&amp;Poznámky!A501&amp;"&amp;body="&amp;Poznámky!$B$2,"Zaslat poptávku")</f>
        <v>Zaslat poptávku</v>
      </c>
      <c r="D3307" s="22">
        <v>1</v>
      </c>
      <c r="E3307" s="22" t="s">
        <v>3518</v>
      </c>
      <c r="F3307" s="22" t="s">
        <v>3518</v>
      </c>
      <c r="G3307" s="22" t="s">
        <v>2201</v>
      </c>
      <c r="H3307" s="23">
        <v>101.7</v>
      </c>
      <c r="I3307" s="24">
        <v>7326909890</v>
      </c>
      <c r="J3307" s="22">
        <v>8592339204690</v>
      </c>
      <c r="K3307" s="144"/>
      <c r="L3307" s="49"/>
      <c r="Q3307" s="168"/>
    </row>
    <row r="3308" spans="1:17" ht="15.95" customHeight="1" outlineLevel="3">
      <c r="A3308" s="22">
        <v>52100700</v>
      </c>
      <c r="B3308" s="67" t="s">
        <v>1940</v>
      </c>
      <c r="C3308" s="129" t="str">
        <f>HYPERLINK("mailto:"&amp;Poznámky!$B$1&amp;"?subject="&amp;Poznámky!A502&amp;"&amp;body="&amp;Poznámky!$B$2,"Zaslat poptávku")</f>
        <v>Zaslat poptávku</v>
      </c>
      <c r="D3308" s="22">
        <v>1</v>
      </c>
      <c r="E3308" s="22" t="s">
        <v>3518</v>
      </c>
      <c r="F3308" s="22" t="s">
        <v>3518</v>
      </c>
      <c r="G3308" s="22" t="s">
        <v>2201</v>
      </c>
      <c r="H3308" s="23">
        <v>101.7</v>
      </c>
      <c r="I3308" s="24">
        <v>7326909890</v>
      </c>
      <c r="J3308" s="22">
        <v>8592339241466</v>
      </c>
      <c r="K3308" s="144"/>
      <c r="L3308" s="49"/>
      <c r="Q3308" s="168"/>
    </row>
    <row r="3309" spans="1:17" ht="15.95" customHeight="1" outlineLevel="3">
      <c r="A3309" s="22">
        <v>52100800</v>
      </c>
      <c r="B3309" s="67" t="s">
        <v>1941</v>
      </c>
      <c r="C3309" s="129" t="str">
        <f>HYPERLINK("mailto:"&amp;Poznámky!$B$1&amp;"?subject="&amp;Poznámky!A503&amp;"&amp;body="&amp;Poznámky!$B$2,"Zaslat poptávku")</f>
        <v>Zaslat poptávku</v>
      </c>
      <c r="D3309" s="22">
        <v>1</v>
      </c>
      <c r="E3309" s="22" t="s">
        <v>3518</v>
      </c>
      <c r="F3309" s="22" t="s">
        <v>3518</v>
      </c>
      <c r="G3309" s="22" t="s">
        <v>2201</v>
      </c>
      <c r="H3309" s="23">
        <v>101.7</v>
      </c>
      <c r="I3309" s="24">
        <v>7326909890</v>
      </c>
      <c r="J3309" s="22">
        <v>8592339204713</v>
      </c>
      <c r="K3309" s="144"/>
      <c r="L3309" s="49"/>
      <c r="Q3309" s="168"/>
    </row>
    <row r="3310" spans="1:17" ht="15.95" customHeight="1" outlineLevel="3">
      <c r="A3310" s="22">
        <v>52110200</v>
      </c>
      <c r="B3310" s="67" t="s">
        <v>1942</v>
      </c>
      <c r="C3310" s="129" t="str">
        <f>HYPERLINK("mailto:"&amp;Poznámky!$B$1&amp;"?subject="&amp;Poznámky!A504&amp;"&amp;body="&amp;Poznámky!$B$2,"Zaslat poptávku")</f>
        <v>Zaslat poptávku</v>
      </c>
      <c r="D3310" s="22">
        <v>1</v>
      </c>
      <c r="E3310" s="22" t="s">
        <v>3518</v>
      </c>
      <c r="F3310" s="22" t="s">
        <v>3518</v>
      </c>
      <c r="G3310" s="22" t="s">
        <v>2201</v>
      </c>
      <c r="H3310" s="23">
        <v>27.83</v>
      </c>
      <c r="I3310" s="24">
        <v>7326909890</v>
      </c>
      <c r="J3310" s="22">
        <v>8592339241473</v>
      </c>
      <c r="K3310" s="144"/>
      <c r="L3310" s="49"/>
      <c r="Q3310" s="168"/>
    </row>
    <row r="3311" spans="1:17" ht="15.95" customHeight="1" outlineLevel="3">
      <c r="A3311" s="22">
        <v>52110250</v>
      </c>
      <c r="B3311" s="67" t="s">
        <v>1943</v>
      </c>
      <c r="C3311" s="129" t="str">
        <f>HYPERLINK("mailto:"&amp;Poznámky!$B$1&amp;"?subject="&amp;Poznámky!A505&amp;"&amp;body="&amp;Poznámky!$B$2,"Zaslat poptávku")</f>
        <v>Zaslat poptávku</v>
      </c>
      <c r="D3311" s="22">
        <v>1</v>
      </c>
      <c r="E3311" s="22" t="s">
        <v>3518</v>
      </c>
      <c r="F3311" s="22" t="s">
        <v>3518</v>
      </c>
      <c r="G3311" s="22" t="s">
        <v>2201</v>
      </c>
      <c r="H3311" s="23">
        <v>29.97</v>
      </c>
      <c r="I3311" s="24">
        <v>7326909890</v>
      </c>
      <c r="J3311" s="22">
        <v>8592339241480</v>
      </c>
      <c r="K3311" s="144"/>
      <c r="L3311" s="49"/>
      <c r="Q3311" s="168"/>
    </row>
    <row r="3312" spans="1:17" ht="15.95" customHeight="1" outlineLevel="3">
      <c r="A3312" s="22">
        <v>52110300</v>
      </c>
      <c r="B3312" s="67" t="s">
        <v>1944</v>
      </c>
      <c r="C3312" s="129" t="str">
        <f>HYPERLINK("mailto:"&amp;Poznámky!$B$1&amp;"?subject="&amp;Poznámky!A506&amp;"&amp;body="&amp;Poznámky!$B$2,"Zaslat poptávku")</f>
        <v>Zaslat poptávku</v>
      </c>
      <c r="D3312" s="22">
        <v>1</v>
      </c>
      <c r="E3312" s="22" t="s">
        <v>3518</v>
      </c>
      <c r="F3312" s="22" t="s">
        <v>3518</v>
      </c>
      <c r="G3312" s="22" t="s">
        <v>2201</v>
      </c>
      <c r="H3312" s="23">
        <v>44.36</v>
      </c>
      <c r="I3312" s="24">
        <v>7326909890</v>
      </c>
      <c r="J3312" s="22">
        <v>8592339241497</v>
      </c>
      <c r="K3312" s="144"/>
      <c r="L3312" s="49"/>
      <c r="Q3312" s="168"/>
    </row>
    <row r="3313" spans="1:17" ht="15.95" customHeight="1" outlineLevel="3">
      <c r="A3313" s="22">
        <v>52110350</v>
      </c>
      <c r="B3313" s="67" t="s">
        <v>1945</v>
      </c>
      <c r="C3313" s="129" t="str">
        <f>HYPERLINK("mailto:"&amp;Poznámky!$B$1&amp;"?subject="&amp;Poznámky!A507&amp;"&amp;body="&amp;Poznámky!$B$2,"Zaslat poptávku")</f>
        <v>Zaslat poptávku</v>
      </c>
      <c r="D3313" s="22">
        <v>1</v>
      </c>
      <c r="E3313" s="22" t="s">
        <v>3518</v>
      </c>
      <c r="F3313" s="22" t="s">
        <v>3518</v>
      </c>
      <c r="G3313" s="22" t="s">
        <v>2201</v>
      </c>
      <c r="H3313" s="23">
        <v>46.26</v>
      </c>
      <c r="I3313" s="24">
        <v>7326909890</v>
      </c>
      <c r="J3313" s="22">
        <v>8592339241503</v>
      </c>
      <c r="K3313" s="144"/>
      <c r="L3313" s="49"/>
      <c r="Q3313" s="168"/>
    </row>
    <row r="3314" spans="1:17" ht="15.95" customHeight="1" outlineLevel="3">
      <c r="A3314" s="22">
        <v>52110400</v>
      </c>
      <c r="B3314" s="67" t="s">
        <v>1946</v>
      </c>
      <c r="C3314" s="129" t="str">
        <f>HYPERLINK("mailto:"&amp;Poznámky!$B$1&amp;"?subject="&amp;Poznámky!A508&amp;"&amp;body="&amp;Poznámky!$B$2,"Zaslat poptávku")</f>
        <v>Zaslat poptávku</v>
      </c>
      <c r="D3314" s="22">
        <v>1</v>
      </c>
      <c r="E3314" s="22" t="s">
        <v>3518</v>
      </c>
      <c r="F3314" s="22" t="s">
        <v>3518</v>
      </c>
      <c r="G3314" s="22" t="s">
        <v>2201</v>
      </c>
      <c r="H3314" s="23">
        <v>65.13</v>
      </c>
      <c r="I3314" s="24">
        <v>7326909890</v>
      </c>
      <c r="J3314" s="22">
        <v>8592339241510</v>
      </c>
      <c r="K3314" s="144"/>
      <c r="L3314" s="49"/>
      <c r="Q3314" s="168"/>
    </row>
    <row r="3315" spans="1:17" ht="15.95" customHeight="1" outlineLevel="3">
      <c r="A3315" s="22">
        <v>52110500</v>
      </c>
      <c r="B3315" s="67" t="s">
        <v>1947</v>
      </c>
      <c r="C3315" s="129" t="str">
        <f>HYPERLINK("mailto:"&amp;Poznámky!$B$1&amp;"?subject="&amp;Poznámky!A509&amp;"&amp;body="&amp;Poznámky!$B$2,"Zaslat poptávku")</f>
        <v>Zaslat poptávku</v>
      </c>
      <c r="D3315" s="22">
        <v>1</v>
      </c>
      <c r="E3315" s="22" t="s">
        <v>3518</v>
      </c>
      <c r="F3315" s="22" t="s">
        <v>3518</v>
      </c>
      <c r="G3315" s="22" t="s">
        <v>2201</v>
      </c>
      <c r="H3315" s="23">
        <v>72.2</v>
      </c>
      <c r="I3315" s="24">
        <v>7326909890</v>
      </c>
      <c r="J3315" s="22">
        <v>8592339241527</v>
      </c>
      <c r="K3315" s="144"/>
      <c r="L3315" s="49"/>
      <c r="Q3315" s="168"/>
    </row>
    <row r="3316" spans="1:17" ht="15.95" customHeight="1" outlineLevel="3">
      <c r="A3316" s="22">
        <v>52110600</v>
      </c>
      <c r="B3316" s="67" t="s">
        <v>1948</v>
      </c>
      <c r="C3316" s="129" t="str">
        <f>HYPERLINK("mailto:"&amp;Poznámky!$B$1&amp;"?subject="&amp;Poznámky!A510&amp;"&amp;body="&amp;Poznámky!$B$2,"Zaslat poptávku")</f>
        <v>Zaslat poptávku</v>
      </c>
      <c r="D3316" s="22">
        <v>1</v>
      </c>
      <c r="E3316" s="22" t="s">
        <v>3518</v>
      </c>
      <c r="F3316" s="22" t="s">
        <v>3518</v>
      </c>
      <c r="G3316" s="22" t="s">
        <v>2201</v>
      </c>
      <c r="H3316" s="23">
        <v>116</v>
      </c>
      <c r="I3316" s="24">
        <v>7326909890</v>
      </c>
      <c r="J3316" s="22">
        <v>8592339241534</v>
      </c>
      <c r="K3316" s="144"/>
      <c r="L3316" s="49"/>
      <c r="Q3316" s="168"/>
    </row>
    <row r="3317" spans="1:17" ht="15.95" customHeight="1" outlineLevel="3">
      <c r="A3317" s="22">
        <v>52110700</v>
      </c>
      <c r="B3317" s="67" t="s">
        <v>1949</v>
      </c>
      <c r="C3317" s="129" t="str">
        <f>HYPERLINK("mailto:"&amp;Poznámky!$B$1&amp;"?subject="&amp;Poznámky!A511&amp;"&amp;body="&amp;Poznámky!$B$2,"Zaslat poptávku")</f>
        <v>Zaslat poptávku</v>
      </c>
      <c r="D3317" s="22">
        <v>1</v>
      </c>
      <c r="E3317" s="22" t="s">
        <v>3518</v>
      </c>
      <c r="F3317" s="22" t="s">
        <v>3518</v>
      </c>
      <c r="G3317" s="22" t="s">
        <v>2201</v>
      </c>
      <c r="H3317" s="23">
        <v>125.3</v>
      </c>
      <c r="I3317" s="24">
        <v>7326909890</v>
      </c>
      <c r="J3317" s="22">
        <v>8592339241541</v>
      </c>
      <c r="K3317" s="144"/>
      <c r="L3317" s="49"/>
      <c r="Q3317" s="168"/>
    </row>
    <row r="3318" spans="1:17" ht="15.95" customHeight="1" outlineLevel="3">
      <c r="A3318" s="22">
        <v>52110800</v>
      </c>
      <c r="B3318" s="67" t="s">
        <v>1950</v>
      </c>
      <c r="C3318" s="129" t="str">
        <f>HYPERLINK("mailto:"&amp;Poznámky!$B$1&amp;"?subject="&amp;Poznámky!A512&amp;"&amp;body="&amp;Poznámky!$B$2,"Zaslat poptávku")</f>
        <v>Zaslat poptávku</v>
      </c>
      <c r="D3318" s="22">
        <v>1</v>
      </c>
      <c r="E3318" s="22" t="s">
        <v>3518</v>
      </c>
      <c r="F3318" s="22" t="s">
        <v>3518</v>
      </c>
      <c r="G3318" s="22" t="s">
        <v>2201</v>
      </c>
      <c r="H3318" s="23">
        <v>135.30000000000001</v>
      </c>
      <c r="I3318" s="24">
        <v>7326909890</v>
      </c>
      <c r="J3318" s="22">
        <v>8592339241558</v>
      </c>
      <c r="K3318" s="144"/>
      <c r="L3318" s="49"/>
      <c r="Q3318" s="168"/>
    </row>
    <row r="3319" spans="1:17" ht="22.5" customHeight="1" outlineLevel="1">
      <c r="A3319" s="15" t="s">
        <v>1951</v>
      </c>
      <c r="B3319" s="42"/>
      <c r="C3319" s="36"/>
      <c r="D3319" s="115" t="s">
        <v>3363</v>
      </c>
      <c r="E3319" s="115"/>
      <c r="F3319" s="115"/>
      <c r="G3319" s="33"/>
      <c r="H3319" s="28"/>
      <c r="I3319" s="33"/>
      <c r="J3319" s="33"/>
      <c r="K3319" s="32"/>
      <c r="L3319" s="57"/>
      <c r="Q3319" s="168"/>
    </row>
    <row r="3320" spans="1:17" ht="15.95" customHeight="1" outlineLevel="3">
      <c r="A3320" s="22">
        <v>52200020</v>
      </c>
      <c r="B3320" s="67" t="s">
        <v>1952</v>
      </c>
      <c r="C3320" s="129" t="str">
        <f>HYPERLINK("mailto:"&amp;Poznámky!$B$1&amp;"?subject="&amp;Poznámky!A699&amp;"&amp;body="&amp;Poznámky!$B$2,"Zaslat poptávku")</f>
        <v>Zaslat poptávku</v>
      </c>
      <c r="D3320" s="22">
        <v>1</v>
      </c>
      <c r="E3320" s="22" t="s">
        <v>3518</v>
      </c>
      <c r="F3320" s="22" t="s">
        <v>3518</v>
      </c>
      <c r="G3320" s="23" t="s">
        <v>2201</v>
      </c>
      <c r="H3320" s="23">
        <v>0.5</v>
      </c>
      <c r="I3320" s="24">
        <v>7326909890</v>
      </c>
      <c r="J3320" s="22">
        <v>8592339204935</v>
      </c>
      <c r="K3320" s="32"/>
      <c r="L3320" s="61"/>
      <c r="Q3320" s="168"/>
    </row>
    <row r="3321" spans="1:17" ht="15.95" customHeight="1" outlineLevel="3">
      <c r="A3321" s="22">
        <v>52200025</v>
      </c>
      <c r="B3321" s="67" t="s">
        <v>1953</v>
      </c>
      <c r="C3321" s="129" t="str">
        <f>HYPERLINK("mailto:"&amp;Poznámky!$B$1&amp;"?subject="&amp;Poznámky!A700&amp;"&amp;body="&amp;Poznámky!$B$2,"Zaslat poptávku")</f>
        <v>Zaslat poptávku</v>
      </c>
      <c r="D3321" s="22">
        <v>1</v>
      </c>
      <c r="E3321" s="22" t="s">
        <v>3518</v>
      </c>
      <c r="F3321" s="22" t="s">
        <v>3518</v>
      </c>
      <c r="G3321" s="23" t="s">
        <v>2201</v>
      </c>
      <c r="H3321" s="23">
        <v>0.52</v>
      </c>
      <c r="I3321" s="24">
        <v>7326909890</v>
      </c>
      <c r="J3321" s="22">
        <v>8592339204942</v>
      </c>
      <c r="K3321" s="32"/>
      <c r="L3321" s="61"/>
      <c r="Q3321" s="168"/>
    </row>
    <row r="3322" spans="1:17" ht="15.95" customHeight="1" outlineLevel="3">
      <c r="A3322" s="22">
        <v>52200032</v>
      </c>
      <c r="B3322" s="67" t="s">
        <v>1954</v>
      </c>
      <c r="C3322" s="129" t="str">
        <f>HYPERLINK("mailto:"&amp;Poznámky!$B$1&amp;"?subject="&amp;Poznámky!A701&amp;"&amp;body="&amp;Poznámky!$B$2,"Zaslat poptávku")</f>
        <v>Zaslat poptávku</v>
      </c>
      <c r="D3322" s="22">
        <v>1</v>
      </c>
      <c r="E3322" s="22" t="s">
        <v>3518</v>
      </c>
      <c r="F3322" s="22" t="s">
        <v>3518</v>
      </c>
      <c r="G3322" s="23" t="s">
        <v>2201</v>
      </c>
      <c r="H3322" s="23">
        <v>0.61</v>
      </c>
      <c r="I3322" s="24">
        <v>7326909890</v>
      </c>
      <c r="J3322" s="22">
        <v>8592339204959</v>
      </c>
      <c r="K3322" s="32"/>
      <c r="L3322" s="61"/>
      <c r="Q3322" s="168"/>
    </row>
    <row r="3323" spans="1:17" ht="15.95" customHeight="1" outlineLevel="3">
      <c r="A3323" s="22">
        <v>52200040</v>
      </c>
      <c r="B3323" s="67" t="s">
        <v>1955</v>
      </c>
      <c r="C3323" s="129" t="str">
        <f>HYPERLINK("mailto:"&amp;Poznámky!$B$1&amp;"?subject="&amp;Poznámky!A702&amp;"&amp;body="&amp;Poznámky!$B$2,"Zaslat poptávku")</f>
        <v>Zaslat poptávku</v>
      </c>
      <c r="D3323" s="22">
        <v>1</v>
      </c>
      <c r="E3323" s="22" t="s">
        <v>3518</v>
      </c>
      <c r="F3323" s="22" t="s">
        <v>3518</v>
      </c>
      <c r="G3323" s="23" t="s">
        <v>2201</v>
      </c>
      <c r="H3323" s="23">
        <v>0.69</v>
      </c>
      <c r="I3323" s="24">
        <v>7326909890</v>
      </c>
      <c r="J3323" s="22">
        <v>8592339204966</v>
      </c>
      <c r="K3323" s="32"/>
      <c r="L3323" s="61"/>
      <c r="Q3323" s="168"/>
    </row>
    <row r="3324" spans="1:17" ht="15.95" customHeight="1" outlineLevel="3">
      <c r="A3324" s="22">
        <v>52200050</v>
      </c>
      <c r="B3324" s="67" t="s">
        <v>1956</v>
      </c>
      <c r="C3324" s="129" t="str">
        <f>HYPERLINK("mailto:"&amp;Poznámky!$B$1&amp;"?subject="&amp;Poznámky!A703&amp;"&amp;body="&amp;Poznámky!$B$2,"Zaslat poptávku")</f>
        <v>Zaslat poptávku</v>
      </c>
      <c r="D3324" s="22">
        <v>1</v>
      </c>
      <c r="E3324" s="22" t="s">
        <v>3518</v>
      </c>
      <c r="F3324" s="22" t="s">
        <v>3518</v>
      </c>
      <c r="G3324" s="23" t="s">
        <v>2201</v>
      </c>
      <c r="H3324" s="23">
        <v>0.87</v>
      </c>
      <c r="I3324" s="24">
        <v>7326909890</v>
      </c>
      <c r="J3324" s="22">
        <v>8592339204973</v>
      </c>
      <c r="K3324" s="32"/>
      <c r="L3324" s="61"/>
      <c r="Q3324" s="168"/>
    </row>
    <row r="3325" spans="1:17" ht="15.95" customHeight="1" outlineLevel="3">
      <c r="A3325" s="22">
        <v>52200065</v>
      </c>
      <c r="B3325" s="67" t="s">
        <v>1957</v>
      </c>
      <c r="C3325" s="129" t="str">
        <f>HYPERLINK("mailto:"&amp;Poznámky!$B$1&amp;"?subject="&amp;Poznámky!A704&amp;"&amp;body="&amp;Poznámky!$B$2,"Zaslat poptávku")</f>
        <v>Zaslat poptávku</v>
      </c>
      <c r="D3325" s="22">
        <v>1</v>
      </c>
      <c r="E3325" s="22" t="s">
        <v>3518</v>
      </c>
      <c r="F3325" s="22" t="s">
        <v>3518</v>
      </c>
      <c r="G3325" s="23" t="s">
        <v>2201</v>
      </c>
      <c r="H3325" s="23">
        <v>1.1000000000000001</v>
      </c>
      <c r="I3325" s="24">
        <v>7326909890</v>
      </c>
      <c r="J3325" s="22">
        <v>8592339204980</v>
      </c>
      <c r="K3325" s="32"/>
      <c r="L3325" s="61"/>
      <c r="Q3325" s="168"/>
    </row>
    <row r="3326" spans="1:17" ht="15.95" customHeight="1" outlineLevel="3">
      <c r="A3326" s="22">
        <v>52200080</v>
      </c>
      <c r="B3326" s="67" t="s">
        <v>1958</v>
      </c>
      <c r="C3326" s="129" t="str">
        <f>HYPERLINK("mailto:"&amp;Poznámky!$B$1&amp;"?subject="&amp;Poznámky!A705&amp;"&amp;body="&amp;Poznámky!$B$2,"Zaslat poptávku")</f>
        <v>Zaslat poptávku</v>
      </c>
      <c r="D3326" s="22">
        <v>1</v>
      </c>
      <c r="E3326" s="22" t="s">
        <v>3518</v>
      </c>
      <c r="F3326" s="22" t="s">
        <v>3518</v>
      </c>
      <c r="G3326" s="23" t="s">
        <v>2201</v>
      </c>
      <c r="H3326" s="23">
        <v>1.5</v>
      </c>
      <c r="I3326" s="24">
        <v>7326909890</v>
      </c>
      <c r="J3326" s="22">
        <v>8592339204997</v>
      </c>
      <c r="K3326" s="32"/>
      <c r="L3326" s="61"/>
      <c r="Q3326" s="168"/>
    </row>
    <row r="3327" spans="1:17" ht="15.95" customHeight="1" outlineLevel="3">
      <c r="A3327" s="22">
        <v>52200100</v>
      </c>
      <c r="B3327" s="67" t="s">
        <v>1959</v>
      </c>
      <c r="C3327" s="129" t="str">
        <f>HYPERLINK("mailto:"&amp;Poznámky!$B$1&amp;"?subject="&amp;Poznámky!A706&amp;"&amp;body="&amp;Poznámky!$B$2,"Zaslat poptávku")</f>
        <v>Zaslat poptávku</v>
      </c>
      <c r="D3327" s="22">
        <v>1</v>
      </c>
      <c r="E3327" s="22" t="s">
        <v>3518</v>
      </c>
      <c r="F3327" s="22" t="s">
        <v>3518</v>
      </c>
      <c r="G3327" s="23" t="s">
        <v>2201</v>
      </c>
      <c r="H3327" s="23">
        <v>1.95</v>
      </c>
      <c r="I3327" s="24">
        <v>7326909890</v>
      </c>
      <c r="J3327" s="22">
        <v>8592339205000</v>
      </c>
      <c r="K3327" s="32"/>
      <c r="L3327" s="61"/>
      <c r="Q3327" s="168"/>
    </row>
    <row r="3328" spans="1:17" ht="15.95" customHeight="1" outlineLevel="3">
      <c r="A3328" s="22">
        <v>52200125</v>
      </c>
      <c r="B3328" s="67" t="s">
        <v>1960</v>
      </c>
      <c r="C3328" s="129" t="str">
        <f>HYPERLINK("mailto:"&amp;Poznámky!$B$1&amp;"?subject="&amp;Poznámky!A707&amp;"&amp;body="&amp;Poznámky!$B$2,"Zaslat poptávku")</f>
        <v>Zaslat poptávku</v>
      </c>
      <c r="D3328" s="22">
        <v>1</v>
      </c>
      <c r="E3328" s="22" t="s">
        <v>3518</v>
      </c>
      <c r="F3328" s="22" t="s">
        <v>3518</v>
      </c>
      <c r="G3328" s="23" t="s">
        <v>2201</v>
      </c>
      <c r="H3328" s="23">
        <v>2.2999999999999998</v>
      </c>
      <c r="I3328" s="24">
        <v>7326909890</v>
      </c>
      <c r="J3328" s="22">
        <v>8592339205017</v>
      </c>
      <c r="K3328" s="32"/>
      <c r="L3328" s="61"/>
      <c r="Q3328" s="168"/>
    </row>
    <row r="3329" spans="1:17" ht="15.95" customHeight="1" outlineLevel="3">
      <c r="A3329" s="22">
        <v>52200150</v>
      </c>
      <c r="B3329" s="67" t="s">
        <v>1961</v>
      </c>
      <c r="C3329" s="129" t="str">
        <f>HYPERLINK("mailto:"&amp;Poznámky!$B$1&amp;"?subject="&amp;Poznámky!A708&amp;"&amp;body="&amp;Poznámky!$B$2,"Zaslat poptávku")</f>
        <v>Zaslat poptávku</v>
      </c>
      <c r="D3329" s="22">
        <v>1</v>
      </c>
      <c r="E3329" s="22" t="s">
        <v>3518</v>
      </c>
      <c r="F3329" s="22" t="s">
        <v>3518</v>
      </c>
      <c r="G3329" s="23" t="s">
        <v>2201</v>
      </c>
      <c r="H3329" s="23">
        <v>3.2</v>
      </c>
      <c r="I3329" s="24">
        <v>7326909890</v>
      </c>
      <c r="J3329" s="22">
        <v>8592339205024</v>
      </c>
      <c r="K3329" s="32"/>
      <c r="L3329" s="61"/>
      <c r="Q3329" s="168"/>
    </row>
    <row r="3330" spans="1:17" ht="15.95" customHeight="1" outlineLevel="3">
      <c r="A3330" s="22">
        <v>52200200</v>
      </c>
      <c r="B3330" s="67" t="s">
        <v>1962</v>
      </c>
      <c r="C3330" s="129" t="str">
        <f>HYPERLINK("mailto:"&amp;Poznámky!$B$1&amp;"?subject="&amp;Poznámky!A709&amp;"&amp;body="&amp;Poznámky!$B$2,"Zaslat poptávku")</f>
        <v>Zaslat poptávku</v>
      </c>
      <c r="D3330" s="22">
        <v>1</v>
      </c>
      <c r="E3330" s="22" t="s">
        <v>3518</v>
      </c>
      <c r="F3330" s="22" t="s">
        <v>3518</v>
      </c>
      <c r="G3330" s="23" t="s">
        <v>2201</v>
      </c>
      <c r="H3330" s="23">
        <v>5.6</v>
      </c>
      <c r="I3330" s="24">
        <v>7326909890</v>
      </c>
      <c r="J3330" s="22">
        <v>8592339205031</v>
      </c>
      <c r="K3330" s="32"/>
      <c r="L3330" s="61"/>
      <c r="Q3330" s="168"/>
    </row>
    <row r="3331" spans="1:17" ht="15.95" customHeight="1" outlineLevel="3">
      <c r="A3331" s="22">
        <v>52200250</v>
      </c>
      <c r="B3331" s="67" t="s">
        <v>1963</v>
      </c>
      <c r="C3331" s="129" t="str">
        <f>HYPERLINK("mailto:"&amp;Poznámky!$B$1&amp;"?subject="&amp;Poznámky!A710&amp;"&amp;body="&amp;Poznámky!$B$2,"Zaslat poptávku")</f>
        <v>Zaslat poptávku</v>
      </c>
      <c r="D3331" s="22">
        <v>1</v>
      </c>
      <c r="E3331" s="22" t="s">
        <v>3518</v>
      </c>
      <c r="F3331" s="22" t="s">
        <v>3518</v>
      </c>
      <c r="G3331" s="23" t="s">
        <v>2201</v>
      </c>
      <c r="H3331" s="23">
        <v>7.4</v>
      </c>
      <c r="I3331" s="24">
        <v>7326909890</v>
      </c>
      <c r="J3331" s="22">
        <v>8592339205048</v>
      </c>
      <c r="K3331" s="32"/>
      <c r="L3331" s="61"/>
      <c r="Q3331" s="168"/>
    </row>
    <row r="3332" spans="1:17" ht="15.95" customHeight="1" outlineLevel="3">
      <c r="A3332" s="22">
        <v>52200300</v>
      </c>
      <c r="B3332" s="67" t="s">
        <v>1964</v>
      </c>
      <c r="C3332" s="129" t="str">
        <f>HYPERLINK("mailto:"&amp;Poznámky!$B$1&amp;"?subject="&amp;Poznámky!A513&amp;"&amp;body="&amp;Poznámky!$B$2,"Zaslat poptávku")</f>
        <v>Zaslat poptávku</v>
      </c>
      <c r="D3332" s="47"/>
      <c r="E3332" s="22" t="s">
        <v>3518</v>
      </c>
      <c r="F3332" s="22" t="s">
        <v>3518</v>
      </c>
      <c r="G3332" s="22" t="s">
        <v>2201</v>
      </c>
      <c r="H3332" s="23">
        <v>10</v>
      </c>
      <c r="I3332" s="24">
        <v>7326909890</v>
      </c>
      <c r="J3332" s="22">
        <v>8592339205055</v>
      </c>
      <c r="K3332" s="144"/>
      <c r="L3332" s="49"/>
      <c r="Q3332" s="168"/>
    </row>
    <row r="3333" spans="1:17" ht="15.95" customHeight="1" outlineLevel="3">
      <c r="A3333" s="22">
        <v>52200350</v>
      </c>
      <c r="B3333" s="67" t="s">
        <v>1965</v>
      </c>
      <c r="C3333" s="129" t="str">
        <f>HYPERLINK("mailto:"&amp;Poznámky!$B$1&amp;"?subject="&amp;Poznámky!A514&amp;"&amp;body="&amp;Poznámky!$B$2,"Zaslat poptávku")</f>
        <v>Zaslat poptávku</v>
      </c>
      <c r="D3333" s="47"/>
      <c r="E3333" s="22" t="s">
        <v>3518</v>
      </c>
      <c r="F3333" s="22" t="s">
        <v>3518</v>
      </c>
      <c r="G3333" s="22" t="s">
        <v>2201</v>
      </c>
      <c r="H3333" s="23">
        <v>13</v>
      </c>
      <c r="I3333" s="24">
        <v>7326909890</v>
      </c>
      <c r="J3333" s="22">
        <v>8592339205062</v>
      </c>
      <c r="K3333" s="144"/>
      <c r="L3333" s="49"/>
      <c r="Q3333" s="168"/>
    </row>
    <row r="3334" spans="1:17" ht="22.5" customHeight="1" outlineLevel="1">
      <c r="A3334" s="15" t="s">
        <v>1966</v>
      </c>
      <c r="B3334" s="42"/>
      <c r="C3334" s="36"/>
      <c r="D3334" s="115" t="s">
        <v>3363</v>
      </c>
      <c r="E3334" s="115"/>
      <c r="F3334" s="115"/>
      <c r="G3334" s="33"/>
      <c r="H3334" s="28"/>
      <c r="I3334" s="33"/>
      <c r="J3334" s="33"/>
      <c r="K3334" s="32"/>
      <c r="L3334" s="57"/>
      <c r="Q3334" s="168"/>
    </row>
    <row r="3335" spans="1:17" ht="15.95" customHeight="1" outlineLevel="3">
      <c r="A3335" s="22">
        <v>52250020</v>
      </c>
      <c r="B3335" s="67" t="s">
        <v>1967</v>
      </c>
      <c r="C3335" s="129" t="str">
        <f>HYPERLINK("mailto:"&amp;Poznámky!$B$1&amp;"?subject="&amp;Poznámky!A711&amp;"&amp;body="&amp;Poznámky!$B$2,"Zaslat poptávku")</f>
        <v>Zaslat poptávku</v>
      </c>
      <c r="D3335" s="22">
        <v>1</v>
      </c>
      <c r="E3335" s="22" t="s">
        <v>3518</v>
      </c>
      <c r="F3335" s="22" t="s">
        <v>3518</v>
      </c>
      <c r="G3335" s="23" t="s">
        <v>2201</v>
      </c>
      <c r="H3335" s="23">
        <v>0.64</v>
      </c>
      <c r="I3335" s="24">
        <v>7326909890</v>
      </c>
      <c r="J3335" s="22">
        <v>8592339205086</v>
      </c>
      <c r="K3335" s="32"/>
      <c r="L3335" s="61"/>
      <c r="Q3335" s="168"/>
    </row>
    <row r="3336" spans="1:17" ht="15.95" customHeight="1" outlineLevel="3">
      <c r="A3336" s="22">
        <v>52250025</v>
      </c>
      <c r="B3336" s="67" t="s">
        <v>1968</v>
      </c>
      <c r="C3336" s="129" t="str">
        <f>HYPERLINK("mailto:"&amp;Poznámky!$B$1&amp;"?subject="&amp;Poznámky!A712&amp;"&amp;body="&amp;Poznámky!$B$2,"Zaslat poptávku")</f>
        <v>Zaslat poptávku</v>
      </c>
      <c r="D3336" s="22">
        <v>1</v>
      </c>
      <c r="E3336" s="22" t="s">
        <v>3518</v>
      </c>
      <c r="F3336" s="22" t="s">
        <v>3518</v>
      </c>
      <c r="G3336" s="23" t="s">
        <v>2201</v>
      </c>
      <c r="H3336" s="23">
        <v>0.68</v>
      </c>
      <c r="I3336" s="24">
        <v>7326909890</v>
      </c>
      <c r="J3336" s="22">
        <v>8592339205093</v>
      </c>
      <c r="K3336" s="32"/>
      <c r="L3336" s="61"/>
      <c r="Q3336" s="168"/>
    </row>
    <row r="3337" spans="1:17" ht="15.95" customHeight="1" outlineLevel="3">
      <c r="A3337" s="22">
        <v>52250032</v>
      </c>
      <c r="B3337" s="67" t="s">
        <v>1969</v>
      </c>
      <c r="C3337" s="129" t="str">
        <f>HYPERLINK("mailto:"&amp;Poznámky!$B$1&amp;"?subject="&amp;Poznámky!A713&amp;"&amp;body="&amp;Poznámky!$B$2,"Zaslat poptávku")</f>
        <v>Zaslat poptávku</v>
      </c>
      <c r="D3337" s="22">
        <v>1</v>
      </c>
      <c r="E3337" s="22" t="s">
        <v>3518</v>
      </c>
      <c r="F3337" s="22" t="s">
        <v>3518</v>
      </c>
      <c r="G3337" s="23" t="s">
        <v>2201</v>
      </c>
      <c r="H3337" s="23">
        <v>0.75</v>
      </c>
      <c r="I3337" s="24">
        <v>7326909890</v>
      </c>
      <c r="J3337" s="22">
        <v>8592339205109</v>
      </c>
      <c r="K3337" s="32"/>
      <c r="L3337" s="61"/>
      <c r="Q3337" s="168"/>
    </row>
    <row r="3338" spans="1:17" ht="15.95" customHeight="1" outlineLevel="3">
      <c r="A3338" s="22">
        <v>52250040</v>
      </c>
      <c r="B3338" s="67" t="s">
        <v>1970</v>
      </c>
      <c r="C3338" s="129" t="str">
        <f>HYPERLINK("mailto:"&amp;Poznámky!$B$1&amp;"?subject="&amp;Poznámky!A714&amp;"&amp;body="&amp;Poznámky!$B$2,"Zaslat poptávku")</f>
        <v>Zaslat poptávku</v>
      </c>
      <c r="D3338" s="22">
        <v>1</v>
      </c>
      <c r="E3338" s="22" t="s">
        <v>3518</v>
      </c>
      <c r="F3338" s="22" t="s">
        <v>3518</v>
      </c>
      <c r="G3338" s="23" t="s">
        <v>2201</v>
      </c>
      <c r="H3338" s="23">
        <v>0.83</v>
      </c>
      <c r="I3338" s="24">
        <v>7326909890</v>
      </c>
      <c r="J3338" s="22">
        <v>8592339205116</v>
      </c>
      <c r="K3338" s="32"/>
      <c r="L3338" s="61"/>
      <c r="Q3338" s="168"/>
    </row>
    <row r="3339" spans="1:17" ht="15.95" customHeight="1" outlineLevel="3">
      <c r="A3339" s="22">
        <v>52250050</v>
      </c>
      <c r="B3339" s="67" t="s">
        <v>1971</v>
      </c>
      <c r="C3339" s="129" t="str">
        <f>HYPERLINK("mailto:"&amp;Poznámky!$B$1&amp;"?subject="&amp;Poznámky!A715&amp;"&amp;body="&amp;Poznámky!$B$2,"Zaslat poptávku")</f>
        <v>Zaslat poptávku</v>
      </c>
      <c r="D3339" s="22">
        <v>1</v>
      </c>
      <c r="E3339" s="22" t="s">
        <v>3518</v>
      </c>
      <c r="F3339" s="22" t="s">
        <v>3518</v>
      </c>
      <c r="G3339" s="23" t="s">
        <v>2201</v>
      </c>
      <c r="H3339" s="23">
        <v>1.1499999999999999</v>
      </c>
      <c r="I3339" s="24">
        <v>7326909890</v>
      </c>
      <c r="J3339" s="22">
        <v>8592339205123</v>
      </c>
      <c r="K3339" s="32"/>
      <c r="L3339" s="61"/>
      <c r="Q3339" s="168"/>
    </row>
    <row r="3340" spans="1:17" ht="15.95" customHeight="1" outlineLevel="3">
      <c r="A3340" s="22">
        <v>52250065</v>
      </c>
      <c r="B3340" s="67" t="s">
        <v>1972</v>
      </c>
      <c r="C3340" s="129" t="str">
        <f>HYPERLINK("mailto:"&amp;Poznámky!$B$1&amp;"?subject="&amp;Poznámky!A716&amp;"&amp;body="&amp;Poznámky!$B$2,"Zaslat poptávku")</f>
        <v>Zaslat poptávku</v>
      </c>
      <c r="D3340" s="22">
        <v>1</v>
      </c>
      <c r="E3340" s="22" t="s">
        <v>3518</v>
      </c>
      <c r="F3340" s="22" t="s">
        <v>3518</v>
      </c>
      <c r="G3340" s="23" t="s">
        <v>2201</v>
      </c>
      <c r="H3340" s="23">
        <v>1.4</v>
      </c>
      <c r="I3340" s="24">
        <v>7326909890</v>
      </c>
      <c r="J3340" s="22">
        <v>8592339205130</v>
      </c>
      <c r="K3340" s="32"/>
      <c r="L3340" s="61"/>
      <c r="Q3340" s="168"/>
    </row>
    <row r="3341" spans="1:17" ht="15.95" customHeight="1" outlineLevel="3">
      <c r="A3341" s="22">
        <v>52250080</v>
      </c>
      <c r="B3341" s="67" t="s">
        <v>1973</v>
      </c>
      <c r="C3341" s="129" t="str">
        <f>HYPERLINK("mailto:"&amp;Poznámky!$B$1&amp;"?subject="&amp;Poznámky!A717&amp;"&amp;body="&amp;Poznámky!$B$2,"Zaslat poptávku")</f>
        <v>Zaslat poptávku</v>
      </c>
      <c r="D3341" s="22">
        <v>1</v>
      </c>
      <c r="E3341" s="22" t="s">
        <v>3518</v>
      </c>
      <c r="F3341" s="22" t="s">
        <v>3518</v>
      </c>
      <c r="G3341" s="23" t="s">
        <v>2201</v>
      </c>
      <c r="H3341" s="23">
        <v>1.8</v>
      </c>
      <c r="I3341" s="24">
        <v>7326909890</v>
      </c>
      <c r="J3341" s="22">
        <v>8592339205147</v>
      </c>
      <c r="K3341" s="32"/>
      <c r="L3341" s="61"/>
      <c r="Q3341" s="168"/>
    </row>
    <row r="3342" spans="1:17" ht="15.95" customHeight="1" outlineLevel="3">
      <c r="A3342" s="22">
        <v>52250100</v>
      </c>
      <c r="B3342" s="67" t="s">
        <v>1974</v>
      </c>
      <c r="C3342" s="129" t="str">
        <f>HYPERLINK("mailto:"&amp;Poznámky!$B$1&amp;"?subject="&amp;Poznámky!A718&amp;"&amp;body="&amp;Poznámky!$B$2,"Zaslat poptávku")</f>
        <v>Zaslat poptávku</v>
      </c>
      <c r="D3342" s="22">
        <v>1</v>
      </c>
      <c r="E3342" s="22" t="s">
        <v>3518</v>
      </c>
      <c r="F3342" s="22" t="s">
        <v>3518</v>
      </c>
      <c r="G3342" s="23" t="s">
        <v>2201</v>
      </c>
      <c r="H3342" s="23">
        <v>2.5499999999999998</v>
      </c>
      <c r="I3342" s="24">
        <v>7326909890</v>
      </c>
      <c r="J3342" s="22">
        <v>8592339205154</v>
      </c>
      <c r="K3342" s="32"/>
      <c r="L3342" s="61"/>
      <c r="Q3342" s="168"/>
    </row>
    <row r="3343" spans="1:17" ht="15.95" customHeight="1" outlineLevel="3">
      <c r="A3343" s="22">
        <v>52250125</v>
      </c>
      <c r="B3343" s="67" t="s">
        <v>1975</v>
      </c>
      <c r="C3343" s="129" t="str">
        <f>HYPERLINK("mailto:"&amp;Poznámky!$B$1&amp;"?subject="&amp;Poznámky!A719&amp;"&amp;body="&amp;Poznámky!$B$2,"Zaslat poptávku")</f>
        <v>Zaslat poptávku</v>
      </c>
      <c r="D3343" s="22">
        <v>1</v>
      </c>
      <c r="E3343" s="22" t="s">
        <v>3518</v>
      </c>
      <c r="F3343" s="22" t="s">
        <v>3518</v>
      </c>
      <c r="G3343" s="23" t="s">
        <v>2201</v>
      </c>
      <c r="H3343" s="23">
        <v>3</v>
      </c>
      <c r="I3343" s="24">
        <v>7326909890</v>
      </c>
      <c r="J3343" s="22">
        <v>8592339205161</v>
      </c>
      <c r="K3343" s="32"/>
      <c r="L3343" s="61"/>
      <c r="Q3343" s="168"/>
    </row>
    <row r="3344" spans="1:17" ht="15.95" customHeight="1" outlineLevel="3">
      <c r="A3344" s="22">
        <v>52250150</v>
      </c>
      <c r="B3344" s="67" t="s">
        <v>1976</v>
      </c>
      <c r="C3344" s="129" t="str">
        <f>HYPERLINK("mailto:"&amp;Poznámky!$B$1&amp;"?subject="&amp;Poznámky!A720&amp;"&amp;body="&amp;Poznámky!$B$2,"Zaslat poptávku")</f>
        <v>Zaslat poptávku</v>
      </c>
      <c r="D3344" s="22">
        <v>1</v>
      </c>
      <c r="E3344" s="22" t="s">
        <v>3518</v>
      </c>
      <c r="F3344" s="22" t="s">
        <v>3518</v>
      </c>
      <c r="G3344" s="23" t="s">
        <v>2201</v>
      </c>
      <c r="H3344" s="23">
        <v>3.8</v>
      </c>
      <c r="I3344" s="24">
        <v>7326909890</v>
      </c>
      <c r="J3344" s="22">
        <v>8592339205178</v>
      </c>
      <c r="K3344" s="32"/>
      <c r="L3344" s="61"/>
      <c r="Q3344" s="168"/>
    </row>
    <row r="3345" spans="1:17" ht="15.95" customHeight="1" outlineLevel="3">
      <c r="A3345" s="22">
        <v>52250200</v>
      </c>
      <c r="B3345" s="67" t="s">
        <v>1977</v>
      </c>
      <c r="C3345" s="129" t="str">
        <f>HYPERLINK("mailto:"&amp;Poznámky!$B$1&amp;"?subject="&amp;Poznámky!A721&amp;"&amp;body="&amp;Poznámky!$B$2,"Zaslat poptávku")</f>
        <v>Zaslat poptávku</v>
      </c>
      <c r="D3345" s="22">
        <v>1</v>
      </c>
      <c r="E3345" s="22" t="s">
        <v>3518</v>
      </c>
      <c r="F3345" s="22" t="s">
        <v>3518</v>
      </c>
      <c r="G3345" s="23" t="s">
        <v>2201</v>
      </c>
      <c r="H3345" s="23">
        <v>7</v>
      </c>
      <c r="I3345" s="24">
        <v>7326909890</v>
      </c>
      <c r="J3345" s="22">
        <v>8592339205185</v>
      </c>
      <c r="K3345" s="32"/>
      <c r="L3345" s="61"/>
      <c r="Q3345" s="168"/>
    </row>
    <row r="3346" spans="1:17" ht="15.95" customHeight="1" outlineLevel="3">
      <c r="A3346" s="22">
        <v>52250250</v>
      </c>
      <c r="B3346" s="67" t="s">
        <v>1978</v>
      </c>
      <c r="C3346" s="129" t="str">
        <f>HYPERLINK("mailto:"&amp;Poznámky!$B$1&amp;"?subject="&amp;Poznámky!A722&amp;"&amp;body="&amp;Poznámky!$B$2,"Zaslat poptávku")</f>
        <v>Zaslat poptávku</v>
      </c>
      <c r="D3346" s="22">
        <v>1</v>
      </c>
      <c r="E3346" s="22" t="s">
        <v>3518</v>
      </c>
      <c r="F3346" s="22" t="s">
        <v>3518</v>
      </c>
      <c r="G3346" s="23" t="s">
        <v>2201</v>
      </c>
      <c r="H3346" s="23">
        <v>9.4</v>
      </c>
      <c r="I3346" s="24">
        <v>7326909890</v>
      </c>
      <c r="J3346" s="22">
        <v>8592339205192</v>
      </c>
      <c r="K3346" s="32"/>
      <c r="L3346" s="61"/>
      <c r="Q3346" s="168"/>
    </row>
    <row r="3347" spans="1:17" ht="15.95" customHeight="1" outlineLevel="3">
      <c r="A3347" s="22">
        <v>52250300</v>
      </c>
      <c r="B3347" s="67" t="s">
        <v>1979</v>
      </c>
      <c r="C3347" s="129" t="str">
        <f>HYPERLINK("mailto:"&amp;Poznámky!$B$1&amp;"?subject="&amp;Poznámky!A515&amp;"&amp;body="&amp;Poznámky!$B$2,"Zaslat poptávku")</f>
        <v>Zaslat poptávku</v>
      </c>
      <c r="D3347" s="22">
        <v>1</v>
      </c>
      <c r="E3347" s="22" t="s">
        <v>3518</v>
      </c>
      <c r="F3347" s="22" t="s">
        <v>3518</v>
      </c>
      <c r="G3347" s="22" t="s">
        <v>2201</v>
      </c>
      <c r="H3347" s="23">
        <v>12</v>
      </c>
      <c r="I3347" s="24">
        <v>7326909890</v>
      </c>
      <c r="J3347" s="22">
        <v>8592339205208</v>
      </c>
      <c r="K3347" s="144"/>
      <c r="L3347" s="49"/>
      <c r="Q3347" s="168"/>
    </row>
    <row r="3348" spans="1:17" ht="15.95" customHeight="1" outlineLevel="3">
      <c r="A3348" s="22">
        <v>52250350</v>
      </c>
      <c r="B3348" s="67" t="s">
        <v>1980</v>
      </c>
      <c r="C3348" s="129" t="str">
        <f>HYPERLINK("mailto:"&amp;Poznámky!$B$1&amp;"?subject="&amp;Poznámky!A516&amp;"&amp;body="&amp;Poznámky!$B$2,"Zaslat poptávku")</f>
        <v>Zaslat poptávku</v>
      </c>
      <c r="D3348" s="22">
        <v>1</v>
      </c>
      <c r="E3348" s="22" t="s">
        <v>3518</v>
      </c>
      <c r="F3348" s="22" t="s">
        <v>3518</v>
      </c>
      <c r="G3348" s="22" t="s">
        <v>2201</v>
      </c>
      <c r="H3348" s="23">
        <v>15</v>
      </c>
      <c r="I3348" s="24">
        <v>7326909890</v>
      </c>
      <c r="J3348" s="22">
        <v>8592339205215</v>
      </c>
      <c r="K3348" s="144"/>
      <c r="L3348" s="49"/>
      <c r="Q3348" s="168"/>
    </row>
    <row r="3349" spans="1:17" ht="22.5" customHeight="1" outlineLevel="1">
      <c r="A3349" s="15" t="s">
        <v>1981</v>
      </c>
      <c r="B3349" s="42"/>
      <c r="C3349" s="36"/>
      <c r="D3349" s="115" t="s">
        <v>3363</v>
      </c>
      <c r="E3349" s="115"/>
      <c r="F3349" s="115"/>
      <c r="G3349" s="33"/>
      <c r="H3349" s="28"/>
      <c r="I3349" s="33"/>
      <c r="J3349" s="33"/>
      <c r="K3349" s="32"/>
      <c r="L3349" s="62"/>
      <c r="Q3349" s="168"/>
    </row>
    <row r="3350" spans="1:17" ht="15.95" customHeight="1" outlineLevel="3">
      <c r="A3350" s="22">
        <v>52270400</v>
      </c>
      <c r="B3350" s="67" t="s">
        <v>1982</v>
      </c>
      <c r="C3350" s="129" t="str">
        <f>HYPERLINK("mailto:"&amp;Poznámky!$B$1&amp;"?subject="&amp;Poznámky!A517&amp;"&amp;body="&amp;Poznámky!$B$2,"Zaslat poptávku")</f>
        <v>Zaslat poptávku</v>
      </c>
      <c r="D3350" s="22">
        <v>1</v>
      </c>
      <c r="E3350" s="22" t="s">
        <v>3518</v>
      </c>
      <c r="F3350" s="22" t="s">
        <v>3518</v>
      </c>
      <c r="G3350" s="22" t="s">
        <v>2201</v>
      </c>
      <c r="H3350" s="23">
        <v>20</v>
      </c>
      <c r="I3350" s="24">
        <v>7326909890</v>
      </c>
      <c r="J3350" s="22">
        <v>8592339205222</v>
      </c>
      <c r="K3350" s="144"/>
      <c r="L3350" s="49"/>
      <c r="Q3350" s="168"/>
    </row>
    <row r="3351" spans="1:17" ht="15.95" customHeight="1" outlineLevel="3">
      <c r="A3351" s="22">
        <v>52270500</v>
      </c>
      <c r="B3351" s="67" t="s">
        <v>1983</v>
      </c>
      <c r="C3351" s="129" t="str">
        <f>HYPERLINK("mailto:"&amp;Poznámky!$B$1&amp;"?subject="&amp;Poznámky!A518&amp;"&amp;body="&amp;Poznámky!$B$2,"Zaslat poptávku")</f>
        <v>Zaslat poptávku</v>
      </c>
      <c r="D3351" s="22">
        <v>1</v>
      </c>
      <c r="E3351" s="22" t="s">
        <v>3518</v>
      </c>
      <c r="F3351" s="22" t="s">
        <v>3518</v>
      </c>
      <c r="G3351" s="22" t="s">
        <v>2201</v>
      </c>
      <c r="H3351" s="23">
        <v>21.4</v>
      </c>
      <c r="I3351" s="24">
        <v>7326909890</v>
      </c>
      <c r="J3351" s="22">
        <v>8592339205239</v>
      </c>
      <c r="K3351" s="144"/>
      <c r="L3351" s="49"/>
      <c r="Q3351" s="168"/>
    </row>
    <row r="3352" spans="1:17" ht="15.95" customHeight="1" outlineLevel="3">
      <c r="A3352" s="22">
        <v>52270600</v>
      </c>
      <c r="B3352" s="67" t="s">
        <v>1984</v>
      </c>
      <c r="C3352" s="129" t="str">
        <f>HYPERLINK("mailto:"&amp;Poznámky!$B$1&amp;"?subject="&amp;Poznámky!A519&amp;"&amp;body="&amp;Poznámky!$B$2,"Zaslat poptávku")</f>
        <v>Zaslat poptávku</v>
      </c>
      <c r="D3352" s="22">
        <v>1</v>
      </c>
      <c r="E3352" s="22" t="s">
        <v>3518</v>
      </c>
      <c r="F3352" s="22" t="s">
        <v>3518</v>
      </c>
      <c r="G3352" s="22" t="s">
        <v>2201</v>
      </c>
      <c r="H3352" s="23">
        <v>39.6</v>
      </c>
      <c r="I3352" s="24">
        <v>7326909890</v>
      </c>
      <c r="J3352" s="22">
        <v>8592339205246</v>
      </c>
      <c r="K3352" s="144"/>
      <c r="L3352" s="49"/>
      <c r="Q3352" s="168"/>
    </row>
    <row r="3353" spans="1:17" ht="15.95" customHeight="1" outlineLevel="3">
      <c r="A3353" s="22">
        <v>52270700</v>
      </c>
      <c r="B3353" s="67" t="s">
        <v>1985</v>
      </c>
      <c r="C3353" s="129" t="str">
        <f>HYPERLINK("mailto:"&amp;Poznámky!$B$1&amp;"?subject="&amp;Poznámky!A520&amp;"&amp;body="&amp;Poznámky!$B$2,"Zaslat poptávku")</f>
        <v>Zaslat poptávku</v>
      </c>
      <c r="D3353" s="22">
        <v>1</v>
      </c>
      <c r="E3353" s="22" t="s">
        <v>3518</v>
      </c>
      <c r="F3353" s="22" t="s">
        <v>3518</v>
      </c>
      <c r="G3353" s="22" t="s">
        <v>2201</v>
      </c>
      <c r="H3353" s="23">
        <v>42.5</v>
      </c>
      <c r="I3353" s="24">
        <v>7326909890</v>
      </c>
      <c r="J3353" s="22">
        <v>8592339205253</v>
      </c>
      <c r="K3353" s="144"/>
      <c r="L3353" s="49"/>
      <c r="Q3353" s="168"/>
    </row>
    <row r="3354" spans="1:17" ht="15.95" customHeight="1" outlineLevel="3">
      <c r="A3354" s="22">
        <v>52270800</v>
      </c>
      <c r="B3354" s="67" t="s">
        <v>1986</v>
      </c>
      <c r="C3354" s="129" t="str">
        <f>HYPERLINK("mailto:"&amp;Poznámky!$B$1&amp;"?subject="&amp;Poznámky!A521&amp;"&amp;body="&amp;Poznámky!$B$2,"Zaslat poptávku")</f>
        <v>Zaslat poptávku</v>
      </c>
      <c r="D3354" s="22">
        <v>1</v>
      </c>
      <c r="E3354" s="22" t="s">
        <v>3518</v>
      </c>
      <c r="F3354" s="22" t="s">
        <v>3518</v>
      </c>
      <c r="G3354" s="22" t="s">
        <v>2201</v>
      </c>
      <c r="H3354" s="23">
        <v>46</v>
      </c>
      <c r="I3354" s="24">
        <v>7326909890</v>
      </c>
      <c r="J3354" s="22">
        <v>8592339205260</v>
      </c>
      <c r="K3354" s="144"/>
      <c r="L3354" s="49"/>
      <c r="Q3354" s="168"/>
    </row>
    <row r="3355" spans="1:17" ht="15.95" customHeight="1" outlineLevel="3">
      <c r="A3355" s="22">
        <v>52270900</v>
      </c>
      <c r="B3355" s="67" t="s">
        <v>1987</v>
      </c>
      <c r="C3355" s="129" t="str">
        <f>HYPERLINK("mailto:"&amp;Poznámky!$B$1&amp;"?subject="&amp;Poznámky!A522&amp;"&amp;body="&amp;Poznámky!$B$2,"Zaslat poptávku")</f>
        <v>Zaslat poptávku</v>
      </c>
      <c r="D3355" s="22">
        <v>1</v>
      </c>
      <c r="E3355" s="22" t="s">
        <v>3518</v>
      </c>
      <c r="F3355" s="22" t="s">
        <v>3518</v>
      </c>
      <c r="G3355" s="22" t="s">
        <v>2201</v>
      </c>
      <c r="H3355" s="23">
        <v>102</v>
      </c>
      <c r="I3355" s="24">
        <v>7326909890</v>
      </c>
      <c r="J3355" s="22">
        <v>8592339241374</v>
      </c>
      <c r="K3355" s="144"/>
      <c r="L3355" s="49"/>
      <c r="Q3355" s="168"/>
    </row>
    <row r="3356" spans="1:17" ht="15.95" customHeight="1" outlineLevel="3">
      <c r="A3356" s="22">
        <v>52271000</v>
      </c>
      <c r="B3356" s="67" t="s">
        <v>1988</v>
      </c>
      <c r="C3356" s="129" t="str">
        <f>HYPERLINK("mailto:"&amp;Poznámky!$B$1&amp;"?subject="&amp;Poznámky!A523&amp;"&amp;body="&amp;Poznámky!$B$2,"Zaslat poptávku")</f>
        <v>Zaslat poptávku</v>
      </c>
      <c r="D3356" s="22">
        <v>1</v>
      </c>
      <c r="E3356" s="22" t="s">
        <v>3518</v>
      </c>
      <c r="F3356" s="22" t="s">
        <v>3518</v>
      </c>
      <c r="G3356" s="22" t="s">
        <v>2201</v>
      </c>
      <c r="H3356" s="23">
        <v>109</v>
      </c>
      <c r="I3356" s="24">
        <v>7326909890</v>
      </c>
      <c r="J3356" s="22">
        <v>8592339241381</v>
      </c>
      <c r="K3356" s="144"/>
      <c r="L3356" s="49"/>
      <c r="Q3356" s="168"/>
    </row>
    <row r="3357" spans="1:17" ht="15.95" customHeight="1" outlineLevel="3">
      <c r="A3357" s="22">
        <v>52271200</v>
      </c>
      <c r="B3357" s="67" t="s">
        <v>1989</v>
      </c>
      <c r="C3357" s="129" t="str">
        <f>HYPERLINK("mailto:"&amp;Poznámky!$B$1&amp;"?subject="&amp;Poznámky!A524&amp;"&amp;body="&amp;Poznámky!$B$2,"Zaslat poptávku")</f>
        <v>Zaslat poptávku</v>
      </c>
      <c r="D3357" s="22">
        <v>1</v>
      </c>
      <c r="E3357" s="22" t="s">
        <v>3518</v>
      </c>
      <c r="F3357" s="22" t="s">
        <v>3518</v>
      </c>
      <c r="G3357" s="22" t="s">
        <v>2201</v>
      </c>
      <c r="H3357" s="23">
        <v>114</v>
      </c>
      <c r="I3357" s="24">
        <v>7326909890</v>
      </c>
      <c r="J3357" s="22">
        <v>8592339241398</v>
      </c>
      <c r="K3357" s="144"/>
      <c r="L3357" s="49"/>
      <c r="Q3357" s="168"/>
    </row>
    <row r="3358" spans="1:17" ht="15.95" customHeight="1" outlineLevel="3">
      <c r="A3358" s="22">
        <v>52271400</v>
      </c>
      <c r="B3358" s="67" t="s">
        <v>1990</v>
      </c>
      <c r="C3358" s="129" t="str">
        <f>HYPERLINK("mailto:"&amp;Poznámky!$B$1&amp;"?subject="&amp;Poznámky!A525&amp;"&amp;body="&amp;Poznámky!$B$2,"Zaslat poptávku")</f>
        <v>Zaslat poptávku</v>
      </c>
      <c r="D3358" s="22">
        <v>1</v>
      </c>
      <c r="E3358" s="22" t="s">
        <v>3518</v>
      </c>
      <c r="F3358" s="22" t="s">
        <v>3518</v>
      </c>
      <c r="G3358" s="22" t="s">
        <v>2201</v>
      </c>
      <c r="H3358" s="23">
        <v>198</v>
      </c>
      <c r="I3358" s="24">
        <v>7326909890</v>
      </c>
      <c r="J3358" s="22">
        <v>8592339241404</v>
      </c>
      <c r="K3358" s="144"/>
      <c r="L3358" s="49"/>
      <c r="Q3358" s="168"/>
    </row>
    <row r="3359" spans="1:17" ht="15.95" customHeight="1" outlineLevel="3">
      <c r="A3359" s="22">
        <v>52271600</v>
      </c>
      <c r="B3359" s="67" t="s">
        <v>1991</v>
      </c>
      <c r="C3359" s="129" t="str">
        <f>HYPERLINK("mailto:"&amp;Poznámky!$B$1&amp;"?subject="&amp;Poznámky!A526&amp;"&amp;body="&amp;Poznámky!$B$2,"Zaslat poptávku")</f>
        <v>Zaslat poptávku</v>
      </c>
      <c r="D3359" s="22">
        <v>1</v>
      </c>
      <c r="E3359" s="22" t="s">
        <v>3518</v>
      </c>
      <c r="F3359" s="22" t="s">
        <v>3518</v>
      </c>
      <c r="G3359" s="22" t="s">
        <v>2201</v>
      </c>
      <c r="H3359" s="23">
        <v>207</v>
      </c>
      <c r="I3359" s="24">
        <v>7326909890</v>
      </c>
      <c r="J3359" s="22">
        <v>8592339241411</v>
      </c>
      <c r="K3359" s="144"/>
      <c r="L3359" s="49"/>
      <c r="Q3359" s="168"/>
    </row>
    <row r="3360" spans="1:17" ht="15.95" customHeight="1" outlineLevel="3">
      <c r="A3360" s="22">
        <v>52271800</v>
      </c>
      <c r="B3360" s="67" t="s">
        <v>1992</v>
      </c>
      <c r="C3360" s="129" t="str">
        <f>HYPERLINK("mailto:"&amp;Poznámky!$B$1&amp;"?subject="&amp;Poznámky!A527&amp;"&amp;body="&amp;Poznámky!$B$2,"Zaslat poptávku")</f>
        <v>Zaslat poptávku</v>
      </c>
      <c r="D3360" s="22">
        <v>1</v>
      </c>
      <c r="E3360" s="22" t="s">
        <v>3518</v>
      </c>
      <c r="F3360" s="22" t="s">
        <v>3518</v>
      </c>
      <c r="G3360" s="22" t="s">
        <v>2201</v>
      </c>
      <c r="H3360" s="23">
        <v>215</v>
      </c>
      <c r="I3360" s="24">
        <v>7326909890</v>
      </c>
      <c r="J3360" s="22">
        <v>8592339241428</v>
      </c>
      <c r="K3360" s="144"/>
      <c r="L3360" s="49"/>
      <c r="Q3360" s="168"/>
    </row>
    <row r="3361" spans="1:17" ht="15.95" customHeight="1" outlineLevel="3">
      <c r="A3361" s="22">
        <v>52272000</v>
      </c>
      <c r="B3361" s="67" t="s">
        <v>1993</v>
      </c>
      <c r="C3361" s="129" t="str">
        <f>HYPERLINK("mailto:"&amp;Poznámky!$B$1&amp;"?subject="&amp;Poznámky!A528&amp;"&amp;body="&amp;Poznámky!$B$2,"Zaslat poptávku")</f>
        <v>Zaslat poptávku</v>
      </c>
      <c r="D3361" s="22">
        <v>1</v>
      </c>
      <c r="E3361" s="22" t="s">
        <v>3518</v>
      </c>
      <c r="F3361" s="22" t="s">
        <v>3518</v>
      </c>
      <c r="G3361" s="22" t="s">
        <v>2201</v>
      </c>
      <c r="H3361" s="23">
        <v>346</v>
      </c>
      <c r="I3361" s="24">
        <v>7326909890</v>
      </c>
      <c r="J3361" s="22">
        <v>8592339241435</v>
      </c>
      <c r="K3361" s="144"/>
      <c r="L3361" s="49"/>
      <c r="Q3361" s="168"/>
    </row>
    <row r="3362" spans="1:17" ht="15.95" customHeight="1" outlineLevel="3">
      <c r="A3362" s="22">
        <v>52272200</v>
      </c>
      <c r="B3362" s="67" t="s">
        <v>1994</v>
      </c>
      <c r="C3362" s="129" t="str">
        <f>HYPERLINK("mailto:"&amp;Poznámky!$B$1&amp;"?subject="&amp;Poznámky!A529&amp;"&amp;body="&amp;Poznámky!$B$2,"Zaslat poptávku")</f>
        <v>Zaslat poptávku</v>
      </c>
      <c r="D3362" s="22">
        <v>1</v>
      </c>
      <c r="E3362" s="22" t="s">
        <v>3518</v>
      </c>
      <c r="F3362" s="22" t="s">
        <v>3518</v>
      </c>
      <c r="G3362" s="22" t="s">
        <v>2201</v>
      </c>
      <c r="H3362" s="23">
        <v>355</v>
      </c>
      <c r="I3362" s="24">
        <v>7326909890</v>
      </c>
      <c r="J3362" s="22">
        <v>8592339241442</v>
      </c>
      <c r="K3362" s="144"/>
      <c r="L3362" s="49"/>
      <c r="Q3362" s="168"/>
    </row>
    <row r="3363" spans="1:17" ht="15.95" customHeight="1" outlineLevel="3">
      <c r="A3363" s="22">
        <v>52272400</v>
      </c>
      <c r="B3363" s="67" t="s">
        <v>1995</v>
      </c>
      <c r="C3363" s="129" t="str">
        <f>HYPERLINK("mailto:"&amp;Poznámky!$B$1&amp;"?subject="&amp;Poznámky!A530&amp;"&amp;body="&amp;Poznámky!$B$2,"Zaslat poptávku")</f>
        <v>Zaslat poptávku</v>
      </c>
      <c r="D3363" s="22">
        <v>1</v>
      </c>
      <c r="E3363" s="22" t="s">
        <v>3518</v>
      </c>
      <c r="F3363" s="22" t="s">
        <v>3518</v>
      </c>
      <c r="G3363" s="22" t="s">
        <v>2201</v>
      </c>
      <c r="H3363" s="23">
        <v>365</v>
      </c>
      <c r="I3363" s="24">
        <v>7326909890</v>
      </c>
      <c r="J3363" s="22">
        <v>8592339241459</v>
      </c>
      <c r="K3363" s="144"/>
      <c r="L3363" s="49"/>
      <c r="Q3363" s="168"/>
    </row>
    <row r="3364" spans="1:17" ht="22.5" customHeight="1" outlineLevel="1">
      <c r="A3364" s="15" t="s">
        <v>1996</v>
      </c>
      <c r="B3364" s="42"/>
      <c r="C3364" s="36"/>
      <c r="D3364" s="115" t="s">
        <v>3363</v>
      </c>
      <c r="E3364" s="115"/>
      <c r="F3364" s="115"/>
      <c r="G3364" s="33"/>
      <c r="H3364" s="28"/>
      <c r="I3364" s="33"/>
      <c r="J3364" s="33"/>
      <c r="K3364" s="144"/>
      <c r="L3364" s="49"/>
      <c r="Q3364" s="168"/>
    </row>
    <row r="3365" spans="1:17" ht="15.95" customHeight="1" outlineLevel="3">
      <c r="A3365" s="22">
        <v>52300100</v>
      </c>
      <c r="B3365" s="67" t="s">
        <v>1997</v>
      </c>
      <c r="C3365" s="129" t="str">
        <f>HYPERLINK("mailto:"&amp;Poznámky!$B$1&amp;"?subject="&amp;Poznámky!A531&amp;"&amp;body="&amp;Poznámky!$B$2,"Zaslat poptávku")</f>
        <v>Zaslat poptávku</v>
      </c>
      <c r="D3365" s="22">
        <v>1</v>
      </c>
      <c r="E3365" s="22" t="s">
        <v>3518</v>
      </c>
      <c r="F3365" s="22" t="s">
        <v>3518</v>
      </c>
      <c r="G3365" s="22" t="s">
        <v>2201</v>
      </c>
      <c r="H3365" s="23">
        <v>8.6</v>
      </c>
      <c r="I3365" s="24">
        <v>7326909890</v>
      </c>
      <c r="J3365" s="22">
        <v>8592339205277</v>
      </c>
      <c r="K3365" s="144"/>
      <c r="L3365" s="49"/>
      <c r="Q3365" s="168"/>
    </row>
    <row r="3366" spans="1:17" ht="15.95" customHeight="1" outlineLevel="3">
      <c r="A3366" s="22">
        <v>52300125</v>
      </c>
      <c r="B3366" s="67" t="s">
        <v>1998</v>
      </c>
      <c r="C3366" s="129" t="str">
        <f>HYPERLINK("mailto:"&amp;Poznámky!$B$1&amp;"?subject="&amp;Poznámky!A532&amp;"&amp;body="&amp;Poznámky!$B$2,"Zaslat poptávku")</f>
        <v>Zaslat poptávku</v>
      </c>
      <c r="D3366" s="22">
        <v>1</v>
      </c>
      <c r="E3366" s="22" t="s">
        <v>3518</v>
      </c>
      <c r="F3366" s="22" t="s">
        <v>3518</v>
      </c>
      <c r="G3366" s="22" t="s">
        <v>2201</v>
      </c>
      <c r="H3366" s="23">
        <v>9.3000000000000007</v>
      </c>
      <c r="I3366" s="24">
        <v>7326909890</v>
      </c>
      <c r="J3366" s="22">
        <v>8592339205284</v>
      </c>
      <c r="K3366" s="144"/>
      <c r="L3366" s="49"/>
      <c r="Q3366" s="168"/>
    </row>
    <row r="3367" spans="1:17" ht="15.95" customHeight="1" outlineLevel="3">
      <c r="A3367" s="22">
        <v>52300150</v>
      </c>
      <c r="B3367" s="67" t="s">
        <v>1999</v>
      </c>
      <c r="C3367" s="129" t="str">
        <f>HYPERLINK("mailto:"&amp;Poznámky!$B$1&amp;"?subject="&amp;Poznámky!A533&amp;"&amp;body="&amp;Poznámky!$B$2,"Zaslat poptávku")</f>
        <v>Zaslat poptávku</v>
      </c>
      <c r="D3367" s="22">
        <v>1</v>
      </c>
      <c r="E3367" s="22" t="s">
        <v>3518</v>
      </c>
      <c r="F3367" s="22" t="s">
        <v>3518</v>
      </c>
      <c r="G3367" s="22" t="s">
        <v>2201</v>
      </c>
      <c r="H3367" s="23">
        <v>12.5</v>
      </c>
      <c r="I3367" s="24">
        <v>7326909890</v>
      </c>
      <c r="J3367" s="22">
        <v>8592339205291</v>
      </c>
      <c r="K3367" s="144"/>
      <c r="L3367" s="49"/>
      <c r="Q3367" s="168"/>
    </row>
    <row r="3368" spans="1:17" ht="15.95" customHeight="1" outlineLevel="3">
      <c r="A3368" s="22">
        <v>52300200</v>
      </c>
      <c r="B3368" s="67" t="s">
        <v>2000</v>
      </c>
      <c r="C3368" s="129" t="str">
        <f>HYPERLINK("mailto:"&amp;Poznámky!$B$1&amp;"?subject="&amp;Poznámky!A534&amp;"&amp;body="&amp;Poznámky!$B$2,"Zaslat poptávku")</f>
        <v>Zaslat poptávku</v>
      </c>
      <c r="D3368" s="22">
        <v>1</v>
      </c>
      <c r="E3368" s="22" t="s">
        <v>3518</v>
      </c>
      <c r="F3368" s="22" t="s">
        <v>3518</v>
      </c>
      <c r="G3368" s="22" t="s">
        <v>2201</v>
      </c>
      <c r="H3368" s="23">
        <v>21.8</v>
      </c>
      <c r="I3368" s="24">
        <v>7326909890</v>
      </c>
      <c r="J3368" s="22">
        <v>8592339205307</v>
      </c>
      <c r="K3368" s="144"/>
      <c r="L3368" s="49"/>
      <c r="Q3368" s="168"/>
    </row>
    <row r="3369" spans="1:17" ht="15.95" customHeight="1" outlineLevel="3">
      <c r="A3369" s="22">
        <v>52300250</v>
      </c>
      <c r="B3369" s="67" t="s">
        <v>2001</v>
      </c>
      <c r="C3369" s="129" t="str">
        <f>HYPERLINK("mailto:"&amp;Poznámky!$B$1&amp;"?subject="&amp;Poznámky!A535&amp;"&amp;body="&amp;Poznámky!$B$2,"Zaslat poptávku")</f>
        <v>Zaslat poptávku</v>
      </c>
      <c r="D3369" s="22">
        <v>1</v>
      </c>
      <c r="E3369" s="22" t="s">
        <v>3518</v>
      </c>
      <c r="F3369" s="22" t="s">
        <v>3518</v>
      </c>
      <c r="G3369" s="22" t="s">
        <v>2201</v>
      </c>
      <c r="H3369" s="23">
        <v>24</v>
      </c>
      <c r="I3369" s="24">
        <v>7326909890</v>
      </c>
      <c r="J3369" s="22">
        <v>8592339205314</v>
      </c>
      <c r="K3369" s="144"/>
      <c r="L3369" s="49"/>
      <c r="Q3369" s="168"/>
    </row>
    <row r="3370" spans="1:17" ht="15.95" customHeight="1" outlineLevel="3">
      <c r="A3370" s="22">
        <v>52300300</v>
      </c>
      <c r="B3370" s="67" t="s">
        <v>2002</v>
      </c>
      <c r="C3370" s="129" t="str">
        <f>HYPERLINK("mailto:"&amp;Poznámky!$B$1&amp;"?subject="&amp;Poznámky!A536&amp;"&amp;body="&amp;Poznámky!$B$2,"Zaslat poptávku")</f>
        <v>Zaslat poptávku</v>
      </c>
      <c r="D3370" s="22">
        <v>1</v>
      </c>
      <c r="E3370" s="22" t="s">
        <v>3518</v>
      </c>
      <c r="F3370" s="22" t="s">
        <v>3518</v>
      </c>
      <c r="G3370" s="22" t="s">
        <v>2201</v>
      </c>
      <c r="H3370" s="23">
        <v>38</v>
      </c>
      <c r="I3370" s="24">
        <v>7326909890</v>
      </c>
      <c r="J3370" s="22">
        <v>8592339205321</v>
      </c>
      <c r="K3370" s="144"/>
      <c r="L3370" s="49"/>
      <c r="Q3370" s="168"/>
    </row>
    <row r="3371" spans="1:17" ht="15.95" customHeight="1" outlineLevel="3">
      <c r="A3371" s="22">
        <v>52300350</v>
      </c>
      <c r="B3371" s="67" t="s">
        <v>2003</v>
      </c>
      <c r="C3371" s="129" t="str">
        <f>HYPERLINK("mailto:"&amp;Poznámky!$B$1&amp;"?subject="&amp;Poznámky!A537&amp;"&amp;body="&amp;Poznámky!$B$2,"Zaslat poptávku")</f>
        <v>Zaslat poptávku</v>
      </c>
      <c r="D3371" s="22">
        <v>1</v>
      </c>
      <c r="E3371" s="22" t="s">
        <v>3518</v>
      </c>
      <c r="F3371" s="22" t="s">
        <v>3518</v>
      </c>
      <c r="G3371" s="22" t="s">
        <v>2201</v>
      </c>
      <c r="H3371" s="23">
        <v>40</v>
      </c>
      <c r="I3371" s="24">
        <v>7326909890</v>
      </c>
      <c r="J3371" s="22">
        <v>8592339205338</v>
      </c>
      <c r="K3371" s="144"/>
      <c r="L3371" s="49"/>
      <c r="Q3371" s="168"/>
    </row>
    <row r="3372" spans="1:17" ht="15.95" customHeight="1" outlineLevel="3">
      <c r="A3372" s="22">
        <v>52300400</v>
      </c>
      <c r="B3372" s="67" t="s">
        <v>2004</v>
      </c>
      <c r="C3372" s="129" t="str">
        <f>HYPERLINK("mailto:"&amp;Poznámky!$B$1&amp;"?subject="&amp;Poznámky!A538&amp;"&amp;body="&amp;Poznámky!$B$2,"Zaslat poptávku")</f>
        <v>Zaslat poptávku</v>
      </c>
      <c r="D3372" s="22">
        <v>1</v>
      </c>
      <c r="E3372" s="22" t="s">
        <v>3518</v>
      </c>
      <c r="F3372" s="22" t="s">
        <v>3518</v>
      </c>
      <c r="G3372" s="22" t="s">
        <v>2201</v>
      </c>
      <c r="H3372" s="23">
        <v>59</v>
      </c>
      <c r="I3372" s="24">
        <v>7326909890</v>
      </c>
      <c r="J3372" s="22">
        <v>8592339205345</v>
      </c>
      <c r="K3372" s="144"/>
      <c r="L3372" s="49"/>
      <c r="Q3372" s="168"/>
    </row>
    <row r="3373" spans="1:17" ht="15.95" customHeight="1" outlineLevel="3">
      <c r="A3373" s="22">
        <v>52300500</v>
      </c>
      <c r="B3373" s="67" t="s">
        <v>2005</v>
      </c>
      <c r="C3373" s="129" t="str">
        <f>HYPERLINK("mailto:"&amp;Poznámky!$B$1&amp;"?subject="&amp;Poznámky!A539&amp;"&amp;body="&amp;Poznámky!$B$2,"Zaslat poptávku")</f>
        <v>Zaslat poptávku</v>
      </c>
      <c r="D3373" s="22">
        <v>1</v>
      </c>
      <c r="E3373" s="22" t="s">
        <v>3518</v>
      </c>
      <c r="F3373" s="22" t="s">
        <v>3518</v>
      </c>
      <c r="G3373" s="22" t="s">
        <v>2201</v>
      </c>
      <c r="H3373" s="23">
        <v>66</v>
      </c>
      <c r="I3373" s="24">
        <v>7326909890</v>
      </c>
      <c r="J3373" s="22">
        <v>8592339205352</v>
      </c>
      <c r="K3373" s="144"/>
      <c r="L3373" s="49"/>
      <c r="Q3373" s="168"/>
    </row>
    <row r="3374" spans="1:17" ht="15.95" customHeight="1" outlineLevel="3">
      <c r="A3374" s="22">
        <v>52300600</v>
      </c>
      <c r="B3374" s="67" t="s">
        <v>2006</v>
      </c>
      <c r="C3374" s="129" t="str">
        <f>HYPERLINK("mailto:"&amp;Poznámky!$B$1&amp;"?subject="&amp;Poznámky!A540&amp;"&amp;body="&amp;Poznámky!$B$2,"Zaslat poptávku")</f>
        <v>Zaslat poptávku</v>
      </c>
      <c r="D3374" s="22">
        <v>1</v>
      </c>
      <c r="E3374" s="22" t="s">
        <v>3518</v>
      </c>
      <c r="F3374" s="22" t="s">
        <v>3518</v>
      </c>
      <c r="G3374" s="22" t="s">
        <v>2201</v>
      </c>
      <c r="H3374" s="23">
        <v>106</v>
      </c>
      <c r="I3374" s="24">
        <v>7326909890</v>
      </c>
      <c r="J3374" s="22">
        <v>8592339205369</v>
      </c>
      <c r="K3374" s="144"/>
      <c r="L3374" s="49"/>
      <c r="Q3374" s="168"/>
    </row>
    <row r="3375" spans="1:17" ht="15.95" customHeight="1" outlineLevel="3">
      <c r="A3375" s="22">
        <v>52300700</v>
      </c>
      <c r="B3375" s="67" t="s">
        <v>2007</v>
      </c>
      <c r="C3375" s="129" t="str">
        <f>HYPERLINK("mailto:"&amp;Poznámky!$B$1&amp;"?subject="&amp;Poznámky!A541&amp;"&amp;body="&amp;Poznámky!$B$2,"Zaslat poptávku")</f>
        <v>Zaslat poptávku</v>
      </c>
      <c r="D3375" s="22">
        <v>1</v>
      </c>
      <c r="E3375" s="22" t="s">
        <v>3518</v>
      </c>
      <c r="F3375" s="22" t="s">
        <v>3518</v>
      </c>
      <c r="G3375" s="22" t="s">
        <v>2201</v>
      </c>
      <c r="H3375" s="23">
        <v>113</v>
      </c>
      <c r="I3375" s="24">
        <v>7326909890</v>
      </c>
      <c r="J3375" s="22">
        <v>8592339241350</v>
      </c>
      <c r="K3375" s="144"/>
      <c r="L3375" s="49"/>
      <c r="Q3375" s="168"/>
    </row>
    <row r="3376" spans="1:17" ht="15.95" customHeight="1" outlineLevel="3">
      <c r="A3376" s="22">
        <v>52300800</v>
      </c>
      <c r="B3376" s="67" t="s">
        <v>2008</v>
      </c>
      <c r="C3376" s="129" t="str">
        <f>HYPERLINK("mailto:"&amp;Poznámky!$B$1&amp;"?subject="&amp;Poznámky!A542&amp;"&amp;body="&amp;Poznámky!$B$2,"Zaslat poptávku")</f>
        <v>Zaslat poptávku</v>
      </c>
      <c r="D3376" s="22">
        <v>1</v>
      </c>
      <c r="E3376" s="22" t="s">
        <v>3518</v>
      </c>
      <c r="F3376" s="22" t="s">
        <v>3518</v>
      </c>
      <c r="G3376" s="22" t="s">
        <v>2201</v>
      </c>
      <c r="H3376" s="23">
        <v>123</v>
      </c>
      <c r="I3376" s="24">
        <v>7326909890</v>
      </c>
      <c r="J3376" s="22">
        <v>8592339241367</v>
      </c>
      <c r="K3376" s="144"/>
      <c r="L3376" s="49"/>
      <c r="Q3376" s="168"/>
    </row>
    <row r="3377" spans="1:17" ht="22.5" customHeight="1" outlineLevel="1">
      <c r="A3377" s="15" t="s">
        <v>2009</v>
      </c>
      <c r="B3377" s="15"/>
      <c r="C3377" s="127"/>
      <c r="D3377" s="115" t="s">
        <v>3363</v>
      </c>
      <c r="E3377" s="115" t="s">
        <v>3363</v>
      </c>
      <c r="F3377" s="115"/>
      <c r="G3377" s="115"/>
      <c r="H3377" s="115"/>
      <c r="I3377" s="15"/>
      <c r="J3377" s="15"/>
      <c r="K3377" s="144"/>
      <c r="L3377" s="49"/>
      <c r="Q3377" s="168"/>
    </row>
    <row r="3378" spans="1:17" ht="15.95" customHeight="1" outlineLevel="3">
      <c r="A3378" s="22">
        <v>52310100</v>
      </c>
      <c r="B3378" s="67" t="s">
        <v>2010</v>
      </c>
      <c r="C3378" s="118" t="str">
        <f>HYPERLINK("mailto:"&amp;Poznámky!$B$1&amp;"?subject="&amp;Poznámky!A543&amp;"&amp;body="&amp;Poznámky!$B$2,"Zaslat poptávku")</f>
        <v>Zaslat poptávku</v>
      </c>
      <c r="D3378" s="22">
        <v>1</v>
      </c>
      <c r="E3378" s="22" t="s">
        <v>3518</v>
      </c>
      <c r="F3378" s="22" t="s">
        <v>3518</v>
      </c>
      <c r="G3378" s="22" t="s">
        <v>2201</v>
      </c>
      <c r="H3378" s="23">
        <v>9.0500000000000007</v>
      </c>
      <c r="I3378" s="24">
        <v>7326909890</v>
      </c>
      <c r="J3378" s="22">
        <v>8592339205376</v>
      </c>
      <c r="K3378" s="144"/>
      <c r="L3378" s="49"/>
      <c r="Q3378" s="168"/>
    </row>
    <row r="3379" spans="1:17" ht="15.95" customHeight="1" outlineLevel="3">
      <c r="A3379" s="22">
        <v>52310125</v>
      </c>
      <c r="B3379" s="67" t="s">
        <v>2011</v>
      </c>
      <c r="C3379" s="118" t="str">
        <f>HYPERLINK("mailto:"&amp;Poznámky!$B$1&amp;"?subject="&amp;Poznámky!A544&amp;"&amp;body="&amp;Poznámky!$B$2,"Zaslat poptávku")</f>
        <v>Zaslat poptávku</v>
      </c>
      <c r="D3379" s="22">
        <v>1</v>
      </c>
      <c r="E3379" s="22" t="s">
        <v>3518</v>
      </c>
      <c r="F3379" s="22" t="s">
        <v>3518</v>
      </c>
      <c r="G3379" s="22" t="s">
        <v>2201</v>
      </c>
      <c r="H3379" s="23">
        <v>9.75</v>
      </c>
      <c r="I3379" s="24">
        <v>7326909890</v>
      </c>
      <c r="J3379" s="22">
        <v>8592339205383</v>
      </c>
      <c r="K3379" s="144"/>
      <c r="L3379" s="49"/>
      <c r="Q3379" s="168"/>
    </row>
    <row r="3380" spans="1:17" ht="15.95" customHeight="1" outlineLevel="3">
      <c r="A3380" s="22">
        <v>52310150</v>
      </c>
      <c r="B3380" s="67" t="s">
        <v>2012</v>
      </c>
      <c r="C3380" s="118" t="str">
        <f>HYPERLINK("mailto:"&amp;Poznámky!$B$1&amp;"?subject="&amp;Poznámky!A545&amp;"&amp;body="&amp;Poznámky!$B$2,"Zaslat poptávku")</f>
        <v>Zaslat poptávku</v>
      </c>
      <c r="D3380" s="22">
        <v>1</v>
      </c>
      <c r="E3380" s="22" t="s">
        <v>3518</v>
      </c>
      <c r="F3380" s="22" t="s">
        <v>3518</v>
      </c>
      <c r="G3380" s="22" t="s">
        <v>2201</v>
      </c>
      <c r="H3380" s="23">
        <v>13.2</v>
      </c>
      <c r="I3380" s="24">
        <v>7326909890</v>
      </c>
      <c r="J3380" s="22">
        <v>8592339205390</v>
      </c>
      <c r="K3380" s="144"/>
      <c r="L3380" s="49"/>
      <c r="Q3380" s="168"/>
    </row>
    <row r="3381" spans="1:17" ht="15.95" customHeight="1" outlineLevel="3">
      <c r="A3381" s="22">
        <v>52310200</v>
      </c>
      <c r="B3381" s="67" t="s">
        <v>2013</v>
      </c>
      <c r="C3381" s="118" t="str">
        <f>HYPERLINK("mailto:"&amp;Poznámky!$B$1&amp;"?subject="&amp;Poznámky!A546&amp;"&amp;body="&amp;Poznámky!$B$2,"Zaslat poptávku")</f>
        <v>Zaslat poptávku</v>
      </c>
      <c r="D3381" s="22">
        <v>1</v>
      </c>
      <c r="E3381" s="22" t="s">
        <v>3518</v>
      </c>
      <c r="F3381" s="22" t="s">
        <v>3518</v>
      </c>
      <c r="G3381" s="22" t="s">
        <v>2201</v>
      </c>
      <c r="H3381" s="23">
        <v>22.8</v>
      </c>
      <c r="I3381" s="24">
        <v>7326909890</v>
      </c>
      <c r="J3381" s="22">
        <v>8592339205406</v>
      </c>
      <c r="K3381" s="144"/>
      <c r="L3381" s="49"/>
      <c r="Q3381" s="168"/>
    </row>
    <row r="3382" spans="1:17" ht="15.95" customHeight="1" outlineLevel="3">
      <c r="A3382" s="22">
        <v>52310250</v>
      </c>
      <c r="B3382" s="67" t="s">
        <v>2014</v>
      </c>
      <c r="C3382" s="118" t="str">
        <f>HYPERLINK("mailto:"&amp;Poznámky!$B$1&amp;"?subject="&amp;Poznámky!A547&amp;"&amp;body="&amp;Poznámky!$B$2,"Zaslat poptávku")</f>
        <v>Zaslat poptávku</v>
      </c>
      <c r="D3382" s="22">
        <v>1</v>
      </c>
      <c r="E3382" s="22" t="s">
        <v>3518</v>
      </c>
      <c r="F3382" s="22" t="s">
        <v>3518</v>
      </c>
      <c r="G3382" s="22" t="s">
        <v>2201</v>
      </c>
      <c r="H3382" s="23">
        <v>25</v>
      </c>
      <c r="I3382" s="24">
        <v>7326909890</v>
      </c>
      <c r="J3382" s="22">
        <v>8592339205413</v>
      </c>
      <c r="K3382" s="144"/>
      <c r="L3382" s="49"/>
      <c r="Q3382" s="168"/>
    </row>
    <row r="3383" spans="1:17" ht="15.95" customHeight="1" outlineLevel="3">
      <c r="A3383" s="22">
        <v>52310300</v>
      </c>
      <c r="B3383" s="67" t="s">
        <v>2015</v>
      </c>
      <c r="C3383" s="118" t="str">
        <f>HYPERLINK("mailto:"&amp;Poznámky!$B$1&amp;"?subject="&amp;Poznámky!A548&amp;"&amp;body="&amp;Poznámky!$B$2,"Zaslat poptávku")</f>
        <v>Zaslat poptávku</v>
      </c>
      <c r="D3383" s="22">
        <v>1</v>
      </c>
      <c r="E3383" s="22" t="s">
        <v>3518</v>
      </c>
      <c r="F3383" s="22" t="s">
        <v>3518</v>
      </c>
      <c r="G3383" s="22" t="s">
        <v>2201</v>
      </c>
      <c r="H3383" s="23">
        <v>39.5</v>
      </c>
      <c r="I3383" s="24">
        <v>7326909890</v>
      </c>
      <c r="J3383" s="22">
        <v>8592339205420</v>
      </c>
      <c r="K3383" s="144"/>
      <c r="L3383" s="49"/>
      <c r="Q3383" s="168"/>
    </row>
    <row r="3384" spans="1:17" ht="15.95" customHeight="1" outlineLevel="3">
      <c r="A3384" s="22">
        <v>52310350</v>
      </c>
      <c r="B3384" s="67" t="s">
        <v>2016</v>
      </c>
      <c r="C3384" s="118" t="str">
        <f>HYPERLINK("mailto:"&amp;Poznámky!$B$1&amp;"?subject="&amp;Poznámky!A549&amp;"&amp;body="&amp;Poznámky!$B$2,"Zaslat poptávku")</f>
        <v>Zaslat poptávku</v>
      </c>
      <c r="D3384" s="22">
        <v>1</v>
      </c>
      <c r="E3384" s="22" t="s">
        <v>3518</v>
      </c>
      <c r="F3384" s="22" t="s">
        <v>3518</v>
      </c>
      <c r="G3384" s="22" t="s">
        <v>2201</v>
      </c>
      <c r="H3384" s="23">
        <v>41.5</v>
      </c>
      <c r="I3384" s="24">
        <v>7326909890</v>
      </c>
      <c r="J3384" s="22">
        <v>8592339205437</v>
      </c>
      <c r="K3384" s="144"/>
      <c r="L3384" s="49"/>
      <c r="Q3384" s="168"/>
    </row>
    <row r="3385" spans="1:17" ht="15.95" customHeight="1" outlineLevel="3">
      <c r="A3385" s="22">
        <v>52310400</v>
      </c>
      <c r="B3385" s="67" t="s">
        <v>2017</v>
      </c>
      <c r="C3385" s="118" t="str">
        <f>HYPERLINK("mailto:"&amp;Poznámky!$B$1&amp;"?subject="&amp;Poznámky!A550&amp;"&amp;body="&amp;Poznámky!$B$2,"Zaslat poptávku")</f>
        <v>Zaslat poptávku</v>
      </c>
      <c r="D3385" s="22">
        <v>1</v>
      </c>
      <c r="E3385" s="22" t="s">
        <v>3518</v>
      </c>
      <c r="F3385" s="22" t="s">
        <v>3518</v>
      </c>
      <c r="G3385" s="22" t="s">
        <v>2201</v>
      </c>
      <c r="H3385" s="23">
        <v>61.2</v>
      </c>
      <c r="I3385" s="24">
        <v>7326909890</v>
      </c>
      <c r="J3385" s="22">
        <v>8592339205444</v>
      </c>
      <c r="K3385" s="144"/>
      <c r="L3385" s="49"/>
      <c r="Q3385" s="168"/>
    </row>
    <row r="3386" spans="1:17" ht="15.95" customHeight="1" outlineLevel="3">
      <c r="A3386" s="22">
        <v>52310500</v>
      </c>
      <c r="B3386" s="67" t="s">
        <v>2018</v>
      </c>
      <c r="C3386" s="118" t="str">
        <f>HYPERLINK("mailto:"&amp;Poznámky!$B$1&amp;"?subject="&amp;Poznámky!A551&amp;"&amp;body="&amp;Poznámky!$B$2,"Zaslat poptávku")</f>
        <v>Zaslat poptávku</v>
      </c>
      <c r="D3386" s="22">
        <v>1</v>
      </c>
      <c r="E3386" s="22" t="s">
        <v>3518</v>
      </c>
      <c r="F3386" s="22" t="s">
        <v>3518</v>
      </c>
      <c r="G3386" s="22" t="s">
        <v>2201</v>
      </c>
      <c r="H3386" s="23">
        <v>68.2</v>
      </c>
      <c r="I3386" s="24">
        <v>7326909890</v>
      </c>
      <c r="J3386" s="22">
        <v>8592339205451</v>
      </c>
      <c r="K3386" s="144"/>
      <c r="L3386" s="49"/>
      <c r="Q3386" s="168"/>
    </row>
    <row r="3387" spans="1:17" ht="15.95" customHeight="1" outlineLevel="3">
      <c r="A3387" s="22">
        <v>52310600</v>
      </c>
      <c r="B3387" s="67" t="s">
        <v>2019</v>
      </c>
      <c r="C3387" s="118" t="str">
        <f>HYPERLINK("mailto:"&amp;Poznámky!$B$1&amp;"?subject="&amp;Poznámky!A552&amp;"&amp;body="&amp;Poznámky!$B$2,"Zaslat poptávku")</f>
        <v>Zaslat poptávku</v>
      </c>
      <c r="D3387" s="22">
        <v>1</v>
      </c>
      <c r="E3387" s="22" t="s">
        <v>3518</v>
      </c>
      <c r="F3387" s="22" t="s">
        <v>3518</v>
      </c>
      <c r="G3387" s="22" t="s">
        <v>2201</v>
      </c>
      <c r="H3387" s="23">
        <v>110</v>
      </c>
      <c r="I3387" s="24">
        <v>7326909890</v>
      </c>
      <c r="J3387" s="22">
        <v>8592339205468</v>
      </c>
      <c r="K3387" s="144"/>
      <c r="L3387" s="49"/>
      <c r="Q3387" s="168"/>
    </row>
    <row r="3388" spans="1:17" ht="15.95" customHeight="1" outlineLevel="3">
      <c r="A3388" s="22">
        <v>52310700</v>
      </c>
      <c r="B3388" s="67" t="s">
        <v>2020</v>
      </c>
      <c r="C3388" s="118" t="str">
        <f>HYPERLINK("mailto:"&amp;Poznámky!$B$1&amp;"?subject="&amp;Poznámky!A553&amp;"&amp;body="&amp;Poznámky!$B$2,"Zaslat poptávku")</f>
        <v>Zaslat poptávku</v>
      </c>
      <c r="D3388" s="22">
        <v>1</v>
      </c>
      <c r="E3388" s="22" t="s">
        <v>3518</v>
      </c>
      <c r="F3388" s="22" t="s">
        <v>3518</v>
      </c>
      <c r="G3388" s="22" t="s">
        <v>2201</v>
      </c>
      <c r="H3388" s="23">
        <v>117</v>
      </c>
      <c r="I3388" s="24">
        <v>7326909890</v>
      </c>
      <c r="J3388" s="22">
        <v>8592339241305</v>
      </c>
      <c r="K3388" s="144"/>
      <c r="L3388" s="49"/>
      <c r="Q3388" s="168"/>
    </row>
    <row r="3389" spans="1:17" ht="15.95" customHeight="1" outlineLevel="3">
      <c r="A3389" s="22">
        <v>52310800</v>
      </c>
      <c r="B3389" s="67" t="s">
        <v>2021</v>
      </c>
      <c r="C3389" s="118" t="str">
        <f>HYPERLINK("mailto:"&amp;Poznámky!$B$1&amp;"?subject="&amp;Poznámky!A554&amp;"&amp;body="&amp;Poznámky!$B$2,"Zaslat poptávku")</f>
        <v>Zaslat poptávku</v>
      </c>
      <c r="D3389" s="22">
        <v>1</v>
      </c>
      <c r="E3389" s="22" t="s">
        <v>3518</v>
      </c>
      <c r="F3389" s="22" t="s">
        <v>3518</v>
      </c>
      <c r="G3389" s="22" t="s">
        <v>2201</v>
      </c>
      <c r="H3389" s="23">
        <v>127</v>
      </c>
      <c r="I3389" s="24">
        <v>7326909890</v>
      </c>
      <c r="J3389" s="22">
        <v>8592339241312</v>
      </c>
      <c r="K3389" s="144"/>
      <c r="L3389" s="49"/>
      <c r="Q3389" s="168"/>
    </row>
    <row r="3390" spans="1:17" ht="15.95" customHeight="1" outlineLevel="3">
      <c r="A3390" s="22">
        <v>52311100</v>
      </c>
      <c r="B3390" s="67" t="s">
        <v>2022</v>
      </c>
      <c r="C3390" s="118" t="str">
        <f>HYPERLINK("mailto:"&amp;Poznámky!$B$1&amp;"?subject="&amp;Poznámky!A555&amp;"&amp;body="&amp;Poznámky!$B$2,"Zaslat poptávku")</f>
        <v>Zaslat poptávku</v>
      </c>
      <c r="D3390" s="22">
        <v>1</v>
      </c>
      <c r="E3390" s="22" t="s">
        <v>3518</v>
      </c>
      <c r="F3390" s="22" t="s">
        <v>3518</v>
      </c>
      <c r="G3390" s="22" t="s">
        <v>2201</v>
      </c>
      <c r="H3390" s="23">
        <v>12.3</v>
      </c>
      <c r="I3390" s="24">
        <v>7326909890</v>
      </c>
      <c r="J3390" s="22">
        <v>8592339241329</v>
      </c>
      <c r="K3390" s="144"/>
      <c r="L3390" s="49"/>
      <c r="Q3390" s="168"/>
    </row>
    <row r="3391" spans="1:17" ht="15.95" customHeight="1" outlineLevel="3">
      <c r="A3391" s="22">
        <v>52311125</v>
      </c>
      <c r="B3391" s="67" t="s">
        <v>2023</v>
      </c>
      <c r="C3391" s="118" t="str">
        <f>HYPERLINK("mailto:"&amp;Poznámky!$B$1&amp;"?subject="&amp;Poznámky!A556&amp;"&amp;body="&amp;Poznámky!$B$2,"Zaslat poptávku")</f>
        <v>Zaslat poptávku</v>
      </c>
      <c r="D3391" s="22">
        <v>1</v>
      </c>
      <c r="E3391" s="22" t="s">
        <v>3518</v>
      </c>
      <c r="F3391" s="22" t="s">
        <v>3518</v>
      </c>
      <c r="G3391" s="22" t="s">
        <v>2201</v>
      </c>
      <c r="H3391" s="23">
        <v>13</v>
      </c>
      <c r="I3391" s="24">
        <v>7326909890</v>
      </c>
      <c r="J3391" s="22">
        <v>8592339241336</v>
      </c>
      <c r="K3391" s="144"/>
      <c r="L3391" s="49"/>
      <c r="Q3391" s="168"/>
    </row>
    <row r="3392" spans="1:17" ht="15.95" customHeight="1" outlineLevel="3">
      <c r="A3392" s="22">
        <v>52311150</v>
      </c>
      <c r="B3392" s="67" t="s">
        <v>2024</v>
      </c>
      <c r="C3392" s="118" t="str">
        <f>HYPERLINK("mailto:"&amp;Poznámky!$B$1&amp;"?subject="&amp;Poznámky!A557&amp;"&amp;body="&amp;Poznámky!$B$2,"Zaslat poptávku")</f>
        <v>Zaslat poptávku</v>
      </c>
      <c r="D3392" s="22">
        <v>1</v>
      </c>
      <c r="E3392" s="22" t="s">
        <v>3518</v>
      </c>
      <c r="F3392" s="22" t="s">
        <v>3518</v>
      </c>
      <c r="G3392" s="22" t="s">
        <v>2201</v>
      </c>
      <c r="H3392" s="23">
        <v>16.5</v>
      </c>
      <c r="I3392" s="24">
        <v>7326909890</v>
      </c>
      <c r="J3392" s="22">
        <v>8592339241343</v>
      </c>
      <c r="K3392" s="144"/>
      <c r="L3392" s="49"/>
      <c r="Q3392" s="168"/>
    </row>
    <row r="3393" spans="1:17" ht="15.95" customHeight="1" outlineLevel="3">
      <c r="A3393" s="22">
        <v>52311200</v>
      </c>
      <c r="B3393" s="67" t="s">
        <v>2025</v>
      </c>
      <c r="C3393" s="118" t="str">
        <f>HYPERLINK("mailto:"&amp;Poznámky!$B$1&amp;"?subject="&amp;Poznámky!A558&amp;"&amp;body="&amp;Poznámky!$B$2,"Zaslat poptávku")</f>
        <v>Zaslat poptávku</v>
      </c>
      <c r="D3393" s="22">
        <v>1</v>
      </c>
      <c r="E3393" s="22" t="s">
        <v>3518</v>
      </c>
      <c r="F3393" s="22" t="s">
        <v>3518</v>
      </c>
      <c r="G3393" s="22" t="s">
        <v>2201</v>
      </c>
      <c r="H3393" s="23">
        <v>28.4</v>
      </c>
      <c r="I3393" s="24">
        <v>7326909890</v>
      </c>
      <c r="J3393" s="22">
        <v>8592339205475</v>
      </c>
      <c r="K3393" s="144"/>
      <c r="L3393" s="49"/>
      <c r="Q3393" s="168"/>
    </row>
    <row r="3394" spans="1:17" ht="15.95" customHeight="1" outlineLevel="3">
      <c r="A3394" s="22">
        <v>52311250</v>
      </c>
      <c r="B3394" s="67" t="s">
        <v>2026</v>
      </c>
      <c r="C3394" s="118" t="str">
        <f>HYPERLINK("mailto:"&amp;Poznámky!$B$1&amp;"?subject="&amp;Poznámky!A559&amp;"&amp;body="&amp;Poznámky!$B$2,"Zaslat poptávku")</f>
        <v>Zaslat poptávku</v>
      </c>
      <c r="D3394" s="22">
        <v>1</v>
      </c>
      <c r="E3394" s="22" t="s">
        <v>3518</v>
      </c>
      <c r="F3394" s="22" t="s">
        <v>3518</v>
      </c>
      <c r="G3394" s="22" t="s">
        <v>2201</v>
      </c>
      <c r="H3394" s="23">
        <v>30.6</v>
      </c>
      <c r="I3394" s="24">
        <v>7326909890</v>
      </c>
      <c r="J3394" s="22">
        <v>8592339205482</v>
      </c>
      <c r="K3394" s="144"/>
      <c r="L3394" s="49"/>
      <c r="Q3394" s="168"/>
    </row>
    <row r="3395" spans="1:17" ht="15.95" customHeight="1" outlineLevel="3">
      <c r="A3395" s="22">
        <v>52311300</v>
      </c>
      <c r="B3395" s="67" t="s">
        <v>2027</v>
      </c>
      <c r="C3395" s="118" t="str">
        <f>HYPERLINK("mailto:"&amp;Poznámky!$B$1&amp;"?subject="&amp;Poznámky!A560&amp;"&amp;body="&amp;Poznámky!$B$2,"Zaslat poptávku")</f>
        <v>Zaslat poptávku</v>
      </c>
      <c r="D3395" s="22">
        <v>1</v>
      </c>
      <c r="E3395" s="22" t="s">
        <v>3518</v>
      </c>
      <c r="F3395" s="22" t="s">
        <v>3518</v>
      </c>
      <c r="G3395" s="22" t="s">
        <v>2201</v>
      </c>
      <c r="H3395" s="23">
        <v>47</v>
      </c>
      <c r="I3395" s="24">
        <v>7326909890</v>
      </c>
      <c r="J3395" s="22">
        <v>8592339205499</v>
      </c>
      <c r="K3395" s="144"/>
      <c r="L3395" s="49"/>
      <c r="Q3395" s="168"/>
    </row>
    <row r="3396" spans="1:17" ht="15.95" customHeight="1" outlineLevel="3">
      <c r="A3396" s="22">
        <v>52311350</v>
      </c>
      <c r="B3396" s="67" t="s">
        <v>2028</v>
      </c>
      <c r="C3396" s="118" t="str">
        <f>HYPERLINK("mailto:"&amp;Poznámky!$B$1&amp;"?subject="&amp;Poznámky!A561&amp;"&amp;body="&amp;Poznámky!$B$2,"Zaslat poptávku")</f>
        <v>Zaslat poptávku</v>
      </c>
      <c r="D3396" s="22">
        <v>1</v>
      </c>
      <c r="E3396" s="22" t="s">
        <v>3518</v>
      </c>
      <c r="F3396" s="22" t="s">
        <v>3518</v>
      </c>
      <c r="G3396" s="22" t="s">
        <v>2201</v>
      </c>
      <c r="H3396" s="23">
        <v>49</v>
      </c>
      <c r="I3396" s="24">
        <v>7326909890</v>
      </c>
      <c r="J3396" s="22">
        <v>8592339205505</v>
      </c>
      <c r="K3396" s="144"/>
      <c r="L3396" s="49"/>
      <c r="Q3396" s="168"/>
    </row>
    <row r="3397" spans="1:17" ht="15.95" customHeight="1" outlineLevel="3">
      <c r="A3397" s="22">
        <v>52311400</v>
      </c>
      <c r="B3397" s="67" t="s">
        <v>2029</v>
      </c>
      <c r="C3397" s="118" t="str">
        <f>HYPERLINK("mailto:"&amp;Poznámky!$B$1&amp;"?subject="&amp;Poznámky!A562&amp;"&amp;body="&amp;Poznámky!$B$2,"Zaslat poptávku")</f>
        <v>Zaslat poptávku</v>
      </c>
      <c r="D3397" s="22">
        <v>1</v>
      </c>
      <c r="E3397" s="22" t="s">
        <v>3518</v>
      </c>
      <c r="F3397" s="22" t="s">
        <v>3518</v>
      </c>
      <c r="G3397" s="22" t="s">
        <v>2201</v>
      </c>
      <c r="H3397" s="23">
        <v>70.5</v>
      </c>
      <c r="I3397" s="24">
        <v>7326909890</v>
      </c>
      <c r="J3397" s="22">
        <v>8592339241282</v>
      </c>
      <c r="K3397" s="144"/>
      <c r="L3397" s="49"/>
      <c r="Q3397" s="168"/>
    </row>
    <row r="3398" spans="1:17" ht="15.95" customHeight="1" outlineLevel="3">
      <c r="A3398" s="22">
        <v>52311500</v>
      </c>
      <c r="B3398" s="67" t="s">
        <v>2030</v>
      </c>
      <c r="C3398" s="118" t="str">
        <f>HYPERLINK("mailto:"&amp;Poznámky!$B$1&amp;"?subject="&amp;Poznámky!A563&amp;"&amp;body="&amp;Poznámky!$B$2,"Zaslat poptávku")</f>
        <v>Zaslat poptávku</v>
      </c>
      <c r="D3398" s="22">
        <v>1</v>
      </c>
      <c r="E3398" s="22" t="s">
        <v>3518</v>
      </c>
      <c r="F3398" s="22" t="s">
        <v>3518</v>
      </c>
      <c r="G3398" s="22" t="s">
        <v>2201</v>
      </c>
      <c r="H3398" s="23">
        <v>77.5</v>
      </c>
      <c r="I3398" s="24">
        <v>7326909890</v>
      </c>
      <c r="J3398" s="22">
        <v>8592339241299</v>
      </c>
      <c r="K3398" s="144"/>
      <c r="L3398" s="49"/>
      <c r="Q3398" s="168"/>
    </row>
    <row r="3399" spans="1:17" ht="15.95" customHeight="1" outlineLevel="3">
      <c r="A3399" s="22">
        <v>52311600</v>
      </c>
      <c r="B3399" s="67" t="s">
        <v>2031</v>
      </c>
      <c r="C3399" s="118" t="str">
        <f>HYPERLINK("mailto:"&amp;Poznámky!$B$1&amp;"?subject="&amp;Poznámky!A564&amp;"&amp;body="&amp;Poznámky!$B$2,"Zaslat poptávku")</f>
        <v>Zaslat poptávku</v>
      </c>
      <c r="D3399" s="22">
        <v>1</v>
      </c>
      <c r="E3399" s="22" t="s">
        <v>3518</v>
      </c>
      <c r="F3399" s="22" t="s">
        <v>3518</v>
      </c>
      <c r="G3399" s="22" t="s">
        <v>2201</v>
      </c>
      <c r="H3399" s="23">
        <v>124.3</v>
      </c>
      <c r="I3399" s="24">
        <v>7326909890</v>
      </c>
      <c r="J3399" s="22">
        <v>8592339205512</v>
      </c>
      <c r="K3399" s="144"/>
      <c r="L3399" s="49"/>
      <c r="Q3399" s="168"/>
    </row>
    <row r="3400" spans="1:17" ht="15.95" customHeight="1" outlineLevel="3">
      <c r="A3400" s="22">
        <v>52311700</v>
      </c>
      <c r="B3400" s="67" t="s">
        <v>2032</v>
      </c>
      <c r="C3400" s="118" t="str">
        <f>HYPERLINK("mailto:"&amp;Poznámky!$B$1&amp;"?subject="&amp;Poznámky!A565&amp;"&amp;body="&amp;Poznámky!$B$2,"Zaslat poptávku")</f>
        <v>Zaslat poptávku</v>
      </c>
      <c r="D3400" s="22">
        <v>1</v>
      </c>
      <c r="E3400" s="22" t="s">
        <v>3518</v>
      </c>
      <c r="F3400" s="22" t="s">
        <v>3518</v>
      </c>
      <c r="G3400" s="22" t="s">
        <v>2201</v>
      </c>
      <c r="H3400" s="23">
        <v>131.30000000000001</v>
      </c>
      <c r="I3400" s="24">
        <v>7326909890</v>
      </c>
      <c r="J3400" s="22">
        <v>8592339205529</v>
      </c>
      <c r="K3400" s="144"/>
      <c r="L3400" s="49"/>
      <c r="Q3400" s="168"/>
    </row>
    <row r="3401" spans="1:17" ht="15.95" customHeight="1" outlineLevel="3">
      <c r="A3401" s="22">
        <v>52311800</v>
      </c>
      <c r="B3401" s="67" t="s">
        <v>2033</v>
      </c>
      <c r="C3401" s="118" t="str">
        <f>HYPERLINK("mailto:"&amp;Poznámky!$B$1&amp;"?subject="&amp;Poznámky!A566&amp;"&amp;body="&amp;Poznámky!$B$2,"Zaslat poptávku")</f>
        <v>Zaslat poptávku</v>
      </c>
      <c r="D3401" s="22">
        <v>1</v>
      </c>
      <c r="E3401" s="22" t="s">
        <v>3518</v>
      </c>
      <c r="F3401" s="22" t="s">
        <v>3518</v>
      </c>
      <c r="G3401" s="22" t="s">
        <v>2201</v>
      </c>
      <c r="H3401" s="23">
        <v>141.30000000000001</v>
      </c>
      <c r="I3401" s="24">
        <v>7326909890</v>
      </c>
      <c r="J3401" s="22">
        <v>8592339241275</v>
      </c>
      <c r="K3401" s="144"/>
      <c r="L3401" s="49"/>
      <c r="Q3401" s="168"/>
    </row>
    <row r="3402" spans="1:17" ht="22.5" customHeight="1" outlineLevel="1">
      <c r="A3402" s="15" t="s">
        <v>3941</v>
      </c>
      <c r="B3402" s="15"/>
      <c r="C3402" s="15"/>
      <c r="D3402" s="115" t="s">
        <v>3363</v>
      </c>
      <c r="E3402" s="15"/>
      <c r="F3402" s="15"/>
      <c r="G3402" s="15"/>
      <c r="H3402" s="15"/>
      <c r="I3402" s="15"/>
      <c r="J3402" s="15"/>
      <c r="K3402" s="144"/>
      <c r="L3402" s="49"/>
      <c r="Q3402" s="168"/>
    </row>
    <row r="3403" spans="1:17" ht="15.95" customHeight="1" outlineLevel="3">
      <c r="A3403" s="22">
        <v>52600100</v>
      </c>
      <c r="B3403" s="67" t="s">
        <v>3942</v>
      </c>
      <c r="C3403" s="129" t="str">
        <f>HYPERLINK("mailto:"&amp;Poznámky!$B$1&amp;"?subject="&amp;Poznámky!A937&amp;"&amp;body="&amp;Poznámky!$B$2,"Zaslat poptávku")</f>
        <v>Zaslat poptávku</v>
      </c>
      <c r="D3403" s="22">
        <v>1</v>
      </c>
      <c r="E3403" s="22" t="s">
        <v>3518</v>
      </c>
      <c r="F3403" s="22" t="s">
        <v>3518</v>
      </c>
      <c r="G3403" s="23" t="s">
        <v>2201</v>
      </c>
      <c r="H3403" s="23">
        <v>1.35</v>
      </c>
      <c r="I3403" s="24">
        <v>7326909890</v>
      </c>
      <c r="J3403" s="22">
        <v>8592339205574</v>
      </c>
      <c r="K3403" s="144"/>
      <c r="L3403" s="49"/>
      <c r="Q3403" s="168"/>
    </row>
    <row r="3404" spans="1:17" ht="15.95" customHeight="1" outlineLevel="3">
      <c r="A3404" s="22">
        <v>52600125</v>
      </c>
      <c r="B3404" s="67" t="s">
        <v>3943</v>
      </c>
      <c r="C3404" s="129" t="str">
        <f>HYPERLINK("mailto:"&amp;Poznámky!$B$1&amp;"?subject="&amp;Poznámky!A938&amp;"&amp;body="&amp;Poznámky!$B$2,"Zaslat poptávku")</f>
        <v>Zaslat poptávku</v>
      </c>
      <c r="D3404" s="22">
        <v>1</v>
      </c>
      <c r="E3404" s="22" t="s">
        <v>3518</v>
      </c>
      <c r="F3404" s="22" t="s">
        <v>3518</v>
      </c>
      <c r="G3404" s="23" t="s">
        <v>2201</v>
      </c>
      <c r="H3404" s="23">
        <v>1.4</v>
      </c>
      <c r="I3404" s="24">
        <v>7326909890</v>
      </c>
      <c r="J3404" s="22">
        <v>8592339205581</v>
      </c>
      <c r="K3404" s="144"/>
      <c r="L3404" s="49"/>
      <c r="Q3404" s="168"/>
    </row>
    <row r="3405" spans="1:17" ht="15.95" customHeight="1" outlineLevel="3">
      <c r="A3405" s="22">
        <v>52600150</v>
      </c>
      <c r="B3405" s="67" t="s">
        <v>3944</v>
      </c>
      <c r="C3405" s="129" t="str">
        <f>HYPERLINK("mailto:"&amp;Poznámky!$B$1&amp;"?subject="&amp;Poznámky!A939&amp;"&amp;body="&amp;Poznámky!$B$2,"Zaslat poptávku")</f>
        <v>Zaslat poptávku</v>
      </c>
      <c r="D3405" s="22">
        <v>1</v>
      </c>
      <c r="E3405" s="22" t="s">
        <v>3518</v>
      </c>
      <c r="F3405" s="22" t="s">
        <v>3518</v>
      </c>
      <c r="G3405" s="23" t="s">
        <v>2201</v>
      </c>
      <c r="H3405" s="23">
        <v>1.5</v>
      </c>
      <c r="I3405" s="24">
        <v>7326909890</v>
      </c>
      <c r="J3405" s="22" t="s">
        <v>4036</v>
      </c>
      <c r="K3405" s="144"/>
      <c r="L3405" s="49"/>
      <c r="Q3405" s="168"/>
    </row>
    <row r="3406" spans="1:17" ht="15.95" customHeight="1" outlineLevel="3">
      <c r="A3406" s="22">
        <v>52600200</v>
      </c>
      <c r="B3406" s="67" t="s">
        <v>3945</v>
      </c>
      <c r="C3406" s="129" t="str">
        <f>HYPERLINK("mailto:"&amp;Poznámky!$B$1&amp;"?subject="&amp;Poznámky!A940&amp;"&amp;body="&amp;Poznámky!$B$2,"Zaslat poptávku")</f>
        <v>Zaslat poptávku</v>
      </c>
      <c r="D3406" s="22">
        <v>1</v>
      </c>
      <c r="E3406" s="22" t="s">
        <v>3518</v>
      </c>
      <c r="F3406" s="22" t="s">
        <v>3518</v>
      </c>
      <c r="G3406" s="23" t="s">
        <v>2201</v>
      </c>
      <c r="H3406" s="23">
        <v>2.4</v>
      </c>
      <c r="I3406" s="24">
        <v>7326909890</v>
      </c>
      <c r="J3406" s="22">
        <v>8592339254473</v>
      </c>
      <c r="K3406" s="144"/>
      <c r="L3406" s="49"/>
      <c r="Q3406" s="168"/>
    </row>
    <row r="3407" spans="1:17" ht="15.95" customHeight="1" outlineLevel="3">
      <c r="A3407" s="22">
        <v>52600250</v>
      </c>
      <c r="B3407" s="67" t="s">
        <v>3946</v>
      </c>
      <c r="C3407" s="129" t="str">
        <f>HYPERLINK("mailto:"&amp;Poznámky!$B$1&amp;"?subject="&amp;Poznámky!A941&amp;"&amp;body="&amp;Poznámky!$B$2,"Zaslat poptávku")</f>
        <v>Zaslat poptávku</v>
      </c>
      <c r="D3407" s="22">
        <v>1</v>
      </c>
      <c r="E3407" s="22" t="s">
        <v>3518</v>
      </c>
      <c r="F3407" s="22" t="s">
        <v>3518</v>
      </c>
      <c r="G3407" s="23" t="s">
        <v>2201</v>
      </c>
      <c r="H3407" s="23">
        <v>2.9</v>
      </c>
      <c r="I3407" s="24">
        <v>7326909890</v>
      </c>
      <c r="J3407" s="22" t="s">
        <v>4037</v>
      </c>
      <c r="K3407" s="144"/>
      <c r="L3407" s="49"/>
      <c r="Q3407" s="168"/>
    </row>
    <row r="3408" spans="1:17" ht="15.95" customHeight="1" outlineLevel="3">
      <c r="A3408" s="22">
        <v>52600300</v>
      </c>
      <c r="B3408" s="67" t="s">
        <v>3947</v>
      </c>
      <c r="C3408" s="129" t="str">
        <f>HYPERLINK("mailto:"&amp;Poznámky!$B$1&amp;"?subject="&amp;Poznámky!A942&amp;"&amp;body="&amp;Poznámky!$B$2,"Zaslat poptávku")</f>
        <v>Zaslat poptávku</v>
      </c>
      <c r="D3408" s="22">
        <v>1</v>
      </c>
      <c r="E3408" s="22" t="s">
        <v>3518</v>
      </c>
      <c r="F3408" s="22" t="s">
        <v>3518</v>
      </c>
      <c r="G3408" s="23" t="s">
        <v>2201</v>
      </c>
      <c r="H3408" s="23">
        <v>4.0999999999999996</v>
      </c>
      <c r="I3408" s="24">
        <v>7326909890</v>
      </c>
      <c r="J3408" s="22" t="s">
        <v>4038</v>
      </c>
      <c r="K3408" s="144"/>
      <c r="L3408" s="49"/>
      <c r="Q3408" s="168"/>
    </row>
    <row r="3409" spans="1:17" ht="15.95" customHeight="1" outlineLevel="3">
      <c r="A3409" s="22">
        <v>52600350</v>
      </c>
      <c r="B3409" s="67" t="s">
        <v>3948</v>
      </c>
      <c r="C3409" s="129" t="str">
        <f>HYPERLINK("mailto:"&amp;Poznámky!$B$1&amp;"?subject="&amp;Poznámky!A943&amp;"&amp;body="&amp;Poznámky!$B$2,"Zaslat poptávku")</f>
        <v>Zaslat poptávku</v>
      </c>
      <c r="D3409" s="22">
        <v>1</v>
      </c>
      <c r="E3409" s="22" t="s">
        <v>3518</v>
      </c>
      <c r="F3409" s="22" t="s">
        <v>3518</v>
      </c>
      <c r="G3409" s="23" t="s">
        <v>2201</v>
      </c>
      <c r="H3409" s="23">
        <v>4.8</v>
      </c>
      <c r="I3409" s="24">
        <v>7326909890</v>
      </c>
      <c r="J3409" s="22" t="s">
        <v>4039</v>
      </c>
      <c r="K3409" s="144"/>
      <c r="L3409" s="49"/>
      <c r="Q3409" s="168"/>
    </row>
    <row r="3410" spans="1:17" ht="15.95" customHeight="1" outlineLevel="3">
      <c r="A3410" s="22">
        <v>52600400</v>
      </c>
      <c r="B3410" s="67" t="s">
        <v>3949</v>
      </c>
      <c r="C3410" s="129" t="str">
        <f>HYPERLINK("mailto:"&amp;Poznámky!$B$1&amp;"?subject="&amp;Poznámky!A944&amp;"&amp;body="&amp;Poznámky!$B$2,"Zaslat poptávku")</f>
        <v>Zaslat poptávku</v>
      </c>
      <c r="D3410" s="22">
        <v>1</v>
      </c>
      <c r="E3410" s="22" t="s">
        <v>3518</v>
      </c>
      <c r="F3410" s="22" t="s">
        <v>3518</v>
      </c>
      <c r="G3410" s="23" t="s">
        <v>2201</v>
      </c>
      <c r="H3410" s="23">
        <v>5.9</v>
      </c>
      <c r="I3410" s="24">
        <v>7326909890</v>
      </c>
      <c r="J3410" s="22" t="s">
        <v>4040</v>
      </c>
      <c r="K3410" s="144"/>
      <c r="L3410" s="49"/>
      <c r="Q3410" s="168"/>
    </row>
    <row r="3411" spans="1:17" ht="15.95" customHeight="1" outlineLevel="3">
      <c r="A3411" s="22">
        <v>52600500</v>
      </c>
      <c r="B3411" s="67" t="s">
        <v>3950</v>
      </c>
      <c r="C3411" s="129" t="str">
        <f>HYPERLINK("mailto:"&amp;Poznámky!$B$1&amp;"?subject="&amp;Poznámky!A945&amp;"&amp;body="&amp;Poznámky!$B$2,"Zaslat poptávku")</f>
        <v>Zaslat poptávku</v>
      </c>
      <c r="D3411" s="22">
        <v>1</v>
      </c>
      <c r="E3411" s="22" t="s">
        <v>3518</v>
      </c>
      <c r="F3411" s="22" t="s">
        <v>3518</v>
      </c>
      <c r="G3411" s="23" t="s">
        <v>2201</v>
      </c>
      <c r="H3411" s="23">
        <v>6.8</v>
      </c>
      <c r="I3411" s="24">
        <v>7326909890</v>
      </c>
      <c r="J3411" s="22" t="s">
        <v>4041</v>
      </c>
      <c r="K3411" s="144"/>
      <c r="L3411" s="49"/>
      <c r="Q3411" s="168"/>
    </row>
    <row r="3412" spans="1:17" ht="15.95" customHeight="1" outlineLevel="3">
      <c r="A3412" s="22">
        <v>52600600</v>
      </c>
      <c r="B3412" s="67" t="s">
        <v>3951</v>
      </c>
      <c r="C3412" s="129" t="str">
        <f>HYPERLINK("mailto:"&amp;Poznámky!$B$1&amp;"?subject="&amp;Poznámky!A946&amp;"&amp;body="&amp;Poznámky!$B$2,"Zaslat poptávku")</f>
        <v>Zaslat poptávku</v>
      </c>
      <c r="D3412" s="22">
        <v>1</v>
      </c>
      <c r="E3412" s="22" t="s">
        <v>3518</v>
      </c>
      <c r="F3412" s="22" t="s">
        <v>3518</v>
      </c>
      <c r="G3412" s="23" t="s">
        <v>2201</v>
      </c>
      <c r="H3412" s="23">
        <v>9.9</v>
      </c>
      <c r="I3412" s="24">
        <v>7326909890</v>
      </c>
      <c r="J3412" s="22" t="s">
        <v>4042</v>
      </c>
      <c r="K3412" s="144"/>
      <c r="L3412" s="49"/>
      <c r="Q3412" s="168"/>
    </row>
    <row r="3413" spans="1:17" ht="15.95" customHeight="1" outlineLevel="3">
      <c r="A3413" s="22">
        <v>52600700</v>
      </c>
      <c r="B3413" s="67" t="s">
        <v>3952</v>
      </c>
      <c r="C3413" s="129" t="str">
        <f>HYPERLINK("mailto:"&amp;Poznámky!$B$1&amp;"?subject="&amp;Poznámky!A947&amp;"&amp;body="&amp;Poznámky!$B$2,"Zaslat poptávku")</f>
        <v>Zaslat poptávku</v>
      </c>
      <c r="D3413" s="22">
        <v>1</v>
      </c>
      <c r="E3413" s="22" t="s">
        <v>3518</v>
      </c>
      <c r="F3413" s="22" t="s">
        <v>3518</v>
      </c>
      <c r="G3413" s="23" t="s">
        <v>2201</v>
      </c>
      <c r="H3413" s="23">
        <v>10.9</v>
      </c>
      <c r="I3413" s="24">
        <v>7326909890</v>
      </c>
      <c r="J3413" s="22" t="s">
        <v>4043</v>
      </c>
      <c r="K3413" s="144"/>
      <c r="L3413" s="49"/>
      <c r="Q3413" s="168"/>
    </row>
    <row r="3414" spans="1:17" ht="15.95" customHeight="1" outlineLevel="3">
      <c r="A3414" s="22">
        <v>52600800</v>
      </c>
      <c r="B3414" s="67" t="s">
        <v>3953</v>
      </c>
      <c r="C3414" s="129" t="str">
        <f>HYPERLINK("mailto:"&amp;Poznámky!$B$1&amp;"?subject="&amp;Poznámky!A948&amp;"&amp;body="&amp;Poznámky!$B$2,"Zaslat poptávku")</f>
        <v>Zaslat poptávku</v>
      </c>
      <c r="D3414" s="22">
        <v>1</v>
      </c>
      <c r="E3414" s="22" t="s">
        <v>3518</v>
      </c>
      <c r="F3414" s="22" t="s">
        <v>3518</v>
      </c>
      <c r="G3414" s="23" t="s">
        <v>2201</v>
      </c>
      <c r="H3414" s="23">
        <v>17.5</v>
      </c>
      <c r="I3414" s="24">
        <v>7326909890</v>
      </c>
      <c r="J3414" s="22" t="s">
        <v>4044</v>
      </c>
      <c r="K3414" s="144"/>
      <c r="L3414" s="49"/>
      <c r="Q3414" s="168"/>
    </row>
    <row r="3415" spans="1:17" ht="15.95" customHeight="1" outlineLevel="3">
      <c r="A3415" s="22">
        <v>52600900</v>
      </c>
      <c r="B3415" s="67" t="s">
        <v>3954</v>
      </c>
      <c r="C3415" s="129" t="str">
        <f>HYPERLINK("mailto:"&amp;Poznámky!$B$1&amp;"?subject="&amp;Poznámky!A949&amp;"&amp;body="&amp;Poznámky!$B$2,"Zaslat poptávku")</f>
        <v>Zaslat poptávku</v>
      </c>
      <c r="D3415" s="22">
        <v>1</v>
      </c>
      <c r="E3415" s="22" t="s">
        <v>3518</v>
      </c>
      <c r="F3415" s="22" t="s">
        <v>3518</v>
      </c>
      <c r="G3415" s="23" t="s">
        <v>2201</v>
      </c>
      <c r="H3415" s="23">
        <v>20.5</v>
      </c>
      <c r="I3415" s="24">
        <v>7326909890</v>
      </c>
      <c r="J3415" s="22" t="s">
        <v>4045</v>
      </c>
      <c r="K3415" s="144"/>
      <c r="L3415" s="49"/>
      <c r="Q3415" s="168"/>
    </row>
    <row r="3416" spans="1:17" ht="15.95" customHeight="1" outlineLevel="3">
      <c r="A3416" s="22">
        <v>52601000</v>
      </c>
      <c r="B3416" s="67" t="s">
        <v>3955</v>
      </c>
      <c r="C3416" s="129" t="str">
        <f>HYPERLINK("mailto:"&amp;Poznámky!$B$1&amp;"?subject="&amp;Poznámky!A950&amp;"&amp;body="&amp;Poznámky!$B$2,"Zaslat poptávku")</f>
        <v>Zaslat poptávku</v>
      </c>
      <c r="D3416" s="22">
        <v>1</v>
      </c>
      <c r="E3416" s="22" t="s">
        <v>3518</v>
      </c>
      <c r="F3416" s="22" t="s">
        <v>3518</v>
      </c>
      <c r="G3416" s="23" t="s">
        <v>2201</v>
      </c>
      <c r="H3416" s="23">
        <v>30.5</v>
      </c>
      <c r="I3416" s="24">
        <v>7326909890</v>
      </c>
      <c r="J3416" s="22">
        <v>8592339254572</v>
      </c>
      <c r="K3416" s="144"/>
      <c r="L3416" s="49"/>
      <c r="Q3416" s="168"/>
    </row>
    <row r="3417" spans="1:17" ht="15.95" customHeight="1" outlineLevel="3">
      <c r="A3417" s="22">
        <v>52601200</v>
      </c>
      <c r="B3417" s="67" t="s">
        <v>3956</v>
      </c>
      <c r="C3417" s="129" t="str">
        <f>HYPERLINK("mailto:"&amp;Poznámky!$B$1&amp;"?subject="&amp;Poznámky!A951&amp;"&amp;body="&amp;Poznámky!$B$2,"Zaslat poptávku")</f>
        <v>Zaslat poptávku</v>
      </c>
      <c r="D3417" s="22">
        <v>1</v>
      </c>
      <c r="E3417" s="22" t="s">
        <v>3518</v>
      </c>
      <c r="F3417" s="22" t="s">
        <v>3518</v>
      </c>
      <c r="G3417" s="23" t="s">
        <v>2201</v>
      </c>
      <c r="H3417" s="23">
        <v>33</v>
      </c>
      <c r="I3417" s="24">
        <v>7326909890</v>
      </c>
      <c r="J3417" s="22" t="s">
        <v>4046</v>
      </c>
      <c r="K3417" s="144"/>
      <c r="L3417" s="49"/>
      <c r="Q3417" s="168"/>
    </row>
    <row r="3418" spans="1:17" ht="22.5" customHeight="1" outlineLevel="1">
      <c r="A3418" s="15" t="s">
        <v>2034</v>
      </c>
      <c r="B3418" s="43"/>
      <c r="C3418" s="36"/>
      <c r="D3418" s="115" t="s">
        <v>3363</v>
      </c>
      <c r="E3418" s="115" t="s">
        <v>3363</v>
      </c>
      <c r="F3418" s="115"/>
      <c r="G3418" s="115"/>
      <c r="H3418" s="28"/>
      <c r="I3418" s="50"/>
      <c r="J3418" s="33"/>
      <c r="K3418" s="32"/>
      <c r="L3418" s="57">
        <f>$L$3097</f>
        <v>0.5</v>
      </c>
      <c r="Q3418" s="168"/>
    </row>
    <row r="3419" spans="1:17" ht="15.95" customHeight="1" outlineLevel="3">
      <c r="A3419" s="22">
        <v>53000040</v>
      </c>
      <c r="B3419" s="67" t="s">
        <v>2158</v>
      </c>
      <c r="C3419" s="119">
        <f t="shared" ref="C3419:C3427" si="245">K3419*(1-L3419)</f>
        <v>1265.6249999999998</v>
      </c>
      <c r="D3419" s="22">
        <v>1</v>
      </c>
      <c r="E3419" s="22" t="s">
        <v>3518</v>
      </c>
      <c r="F3419" s="22" t="s">
        <v>3518</v>
      </c>
      <c r="G3419" s="22" t="s">
        <v>2201</v>
      </c>
      <c r="H3419" s="23">
        <v>6.5</v>
      </c>
      <c r="I3419" s="24">
        <v>7326909890</v>
      </c>
      <c r="J3419" s="22">
        <v>8592339205628</v>
      </c>
      <c r="K3419" s="119">
        <v>2531.2499999999995</v>
      </c>
      <c r="L3419" s="58">
        <f t="shared" ref="L3419:L3427" si="246">$L$3418</f>
        <v>0.5</v>
      </c>
      <c r="Q3419" s="168"/>
    </row>
    <row r="3420" spans="1:17" ht="15.95" customHeight="1" outlineLevel="3">
      <c r="A3420" s="22">
        <v>53000050</v>
      </c>
      <c r="B3420" s="67" t="s">
        <v>2157</v>
      </c>
      <c r="C3420" s="119">
        <f t="shared" si="245"/>
        <v>1265.6249999999998</v>
      </c>
      <c r="D3420" s="22">
        <v>1</v>
      </c>
      <c r="E3420" s="22" t="s">
        <v>3518</v>
      </c>
      <c r="F3420" s="22" t="s">
        <v>3518</v>
      </c>
      <c r="G3420" s="22" t="s">
        <v>2201</v>
      </c>
      <c r="H3420" s="23">
        <v>6.5</v>
      </c>
      <c r="I3420" s="24">
        <v>7326909890</v>
      </c>
      <c r="J3420" s="22">
        <v>8592339205635</v>
      </c>
      <c r="K3420" s="119">
        <v>2531.2499999999995</v>
      </c>
      <c r="L3420" s="58">
        <f t="shared" si="246"/>
        <v>0.5</v>
      </c>
      <c r="Q3420" s="168"/>
    </row>
    <row r="3421" spans="1:17" ht="15.95" customHeight="1" outlineLevel="3">
      <c r="A3421" s="22">
        <v>53000065</v>
      </c>
      <c r="B3421" s="67" t="s">
        <v>2035</v>
      </c>
      <c r="C3421" s="119">
        <f t="shared" si="245"/>
        <v>1325.8929000000001</v>
      </c>
      <c r="D3421" s="22">
        <v>1</v>
      </c>
      <c r="E3421" s="22" t="s">
        <v>3518</v>
      </c>
      <c r="F3421" s="22" t="s">
        <v>3518</v>
      </c>
      <c r="G3421" s="22" t="s">
        <v>2201</v>
      </c>
      <c r="H3421" s="23">
        <v>6.5</v>
      </c>
      <c r="I3421" s="24">
        <v>7326909890</v>
      </c>
      <c r="J3421" s="22">
        <v>8592339205642</v>
      </c>
      <c r="K3421" s="119">
        <v>2651.7858000000001</v>
      </c>
      <c r="L3421" s="58">
        <f t="shared" si="246"/>
        <v>0.5</v>
      </c>
      <c r="Q3421" s="168"/>
    </row>
    <row r="3422" spans="1:17" ht="15.95" customHeight="1" outlineLevel="3">
      <c r="A3422" s="22">
        <v>53000080</v>
      </c>
      <c r="B3422" s="67" t="s">
        <v>2036</v>
      </c>
      <c r="C3422" s="119">
        <f t="shared" si="245"/>
        <v>1410.2679000000001</v>
      </c>
      <c r="D3422" s="22">
        <v>1</v>
      </c>
      <c r="E3422" s="22" t="s">
        <v>3518</v>
      </c>
      <c r="F3422" s="22" t="s">
        <v>3518</v>
      </c>
      <c r="G3422" s="22" t="s">
        <v>2201</v>
      </c>
      <c r="H3422" s="23">
        <v>7.2</v>
      </c>
      <c r="I3422" s="24">
        <v>7326909890</v>
      </c>
      <c r="J3422" s="22">
        <v>8592339205659</v>
      </c>
      <c r="K3422" s="119">
        <v>2820.5358000000001</v>
      </c>
      <c r="L3422" s="58">
        <f t="shared" si="246"/>
        <v>0.5</v>
      </c>
      <c r="Q3422" s="168"/>
    </row>
    <row r="3423" spans="1:17" ht="15.95" customHeight="1" outlineLevel="3">
      <c r="A3423" s="22">
        <v>53000100</v>
      </c>
      <c r="B3423" s="67" t="s">
        <v>2037</v>
      </c>
      <c r="C3423" s="119">
        <f t="shared" si="245"/>
        <v>1897.23215</v>
      </c>
      <c r="D3423" s="22">
        <v>1</v>
      </c>
      <c r="E3423" s="22" t="s">
        <v>3518</v>
      </c>
      <c r="F3423" s="22" t="s">
        <v>3518</v>
      </c>
      <c r="G3423" s="22" t="s">
        <v>2201</v>
      </c>
      <c r="H3423" s="23">
        <v>10.8</v>
      </c>
      <c r="I3423" s="24">
        <v>7326909890</v>
      </c>
      <c r="J3423" s="22">
        <v>8592339205666</v>
      </c>
      <c r="K3423" s="119">
        <v>3794.4643000000001</v>
      </c>
      <c r="L3423" s="58">
        <f t="shared" si="246"/>
        <v>0.5</v>
      </c>
      <c r="Q3423" s="168"/>
    </row>
    <row r="3424" spans="1:17" ht="15.95" customHeight="1" outlineLevel="3">
      <c r="A3424" s="22">
        <v>53000125</v>
      </c>
      <c r="B3424" s="67" t="s">
        <v>2038</v>
      </c>
      <c r="C3424" s="119">
        <f t="shared" si="245"/>
        <v>2446.8749999999995</v>
      </c>
      <c r="D3424" s="22">
        <v>1</v>
      </c>
      <c r="E3424" s="22" t="s">
        <v>3518</v>
      </c>
      <c r="F3424" s="22" t="s">
        <v>3518</v>
      </c>
      <c r="G3424" s="22" t="s">
        <v>2201</v>
      </c>
      <c r="H3424" s="23">
        <v>16.5</v>
      </c>
      <c r="I3424" s="24">
        <v>7326909890</v>
      </c>
      <c r="J3424" s="22">
        <v>8592339205673</v>
      </c>
      <c r="K3424" s="119">
        <v>4893.7499999999991</v>
      </c>
      <c r="L3424" s="58">
        <f t="shared" si="246"/>
        <v>0.5</v>
      </c>
      <c r="Q3424" s="168"/>
    </row>
    <row r="3425" spans="1:17" ht="15.95" customHeight="1" outlineLevel="3">
      <c r="A3425" s="22">
        <v>53000150</v>
      </c>
      <c r="B3425" s="67" t="s">
        <v>2039</v>
      </c>
      <c r="C3425" s="119">
        <f t="shared" si="245"/>
        <v>2856.6964499999999</v>
      </c>
      <c r="D3425" s="22">
        <v>1</v>
      </c>
      <c r="E3425" s="22" t="s">
        <v>3518</v>
      </c>
      <c r="F3425" s="22" t="s">
        <v>3518</v>
      </c>
      <c r="G3425" s="22" t="s">
        <v>2201</v>
      </c>
      <c r="H3425" s="23">
        <v>19.5</v>
      </c>
      <c r="I3425" s="24">
        <v>7326909890</v>
      </c>
      <c r="J3425" s="22">
        <v>8592339205680</v>
      </c>
      <c r="K3425" s="119">
        <v>5713.3928999999998</v>
      </c>
      <c r="L3425" s="58">
        <f t="shared" si="246"/>
        <v>0.5</v>
      </c>
      <c r="Q3425" s="168"/>
    </row>
    <row r="3426" spans="1:17" ht="15.95" customHeight="1" outlineLevel="3">
      <c r="A3426" s="22">
        <v>53000200</v>
      </c>
      <c r="B3426" s="67" t="s">
        <v>2040</v>
      </c>
      <c r="C3426" s="119">
        <f t="shared" si="245"/>
        <v>3543.75</v>
      </c>
      <c r="D3426" s="22">
        <v>1</v>
      </c>
      <c r="E3426" s="22" t="s">
        <v>3518</v>
      </c>
      <c r="F3426" s="22" t="s">
        <v>3518</v>
      </c>
      <c r="G3426" s="22" t="s">
        <v>2201</v>
      </c>
      <c r="H3426" s="23">
        <v>27.5</v>
      </c>
      <c r="I3426" s="24">
        <v>7326909890</v>
      </c>
      <c r="J3426" s="22">
        <v>8592339205697</v>
      </c>
      <c r="K3426" s="119">
        <v>7087.5</v>
      </c>
      <c r="L3426" s="58">
        <f t="shared" si="246"/>
        <v>0.5</v>
      </c>
      <c r="Q3426" s="168"/>
    </row>
    <row r="3427" spans="1:17" ht="15.95" customHeight="1" outlineLevel="3">
      <c r="A3427" s="22">
        <v>53000250</v>
      </c>
      <c r="B3427" s="67" t="s">
        <v>2041</v>
      </c>
      <c r="C3427" s="119">
        <f t="shared" si="245"/>
        <v>5665.1785999999993</v>
      </c>
      <c r="D3427" s="22">
        <v>1</v>
      </c>
      <c r="E3427" s="22" t="s">
        <v>3518</v>
      </c>
      <c r="F3427" s="22" t="s">
        <v>3518</v>
      </c>
      <c r="G3427" s="22" t="s">
        <v>2201</v>
      </c>
      <c r="H3427" s="23">
        <v>45</v>
      </c>
      <c r="I3427" s="24">
        <v>7326909890</v>
      </c>
      <c r="J3427" s="22">
        <v>8592339205703</v>
      </c>
      <c r="K3427" s="119">
        <v>11330.357199999999</v>
      </c>
      <c r="L3427" s="58">
        <f t="shared" si="246"/>
        <v>0.5</v>
      </c>
      <c r="Q3427" s="168"/>
    </row>
    <row r="3428" spans="1:17" ht="15.95" customHeight="1" outlineLevel="3">
      <c r="A3428" s="22">
        <v>53000300</v>
      </c>
      <c r="B3428" s="67" t="s">
        <v>2042</v>
      </c>
      <c r="C3428" s="129" t="str">
        <f>HYPERLINK("mailto:"&amp;Poznámky!$B$1&amp;"?subject="&amp;Poznámky!A567&amp;"&amp;body="&amp;Poznámky!$B$2,"Zaslat poptávku")</f>
        <v>Zaslat poptávku</v>
      </c>
      <c r="D3428" s="22">
        <v>1</v>
      </c>
      <c r="E3428" s="22" t="s">
        <v>3518</v>
      </c>
      <c r="F3428" s="22" t="s">
        <v>3518</v>
      </c>
      <c r="G3428" s="22" t="s">
        <v>2201</v>
      </c>
      <c r="H3428" s="23">
        <v>54.5</v>
      </c>
      <c r="I3428" s="24">
        <v>7326909890</v>
      </c>
      <c r="J3428" s="22">
        <v>8592339205710</v>
      </c>
      <c r="K3428" s="144"/>
      <c r="L3428" s="49"/>
      <c r="Q3428" s="168"/>
    </row>
    <row r="3429" spans="1:17" ht="15.95" customHeight="1" outlineLevel="3">
      <c r="A3429" s="22">
        <v>53000350</v>
      </c>
      <c r="B3429" s="67" t="s">
        <v>2043</v>
      </c>
      <c r="C3429" s="129" t="str">
        <f>HYPERLINK("mailto:"&amp;Poznámky!$B$1&amp;"?subject="&amp;Poznámky!A568&amp;"&amp;body="&amp;Poznámky!$B$2,"Zaslat poptávku")</f>
        <v>Zaslat poptávku</v>
      </c>
      <c r="D3429" s="22">
        <v>1</v>
      </c>
      <c r="E3429" s="22" t="s">
        <v>3518</v>
      </c>
      <c r="F3429" s="22" t="s">
        <v>3518</v>
      </c>
      <c r="G3429" s="22" t="s">
        <v>2201</v>
      </c>
      <c r="H3429" s="23">
        <v>60.5</v>
      </c>
      <c r="I3429" s="24">
        <v>7326909890</v>
      </c>
      <c r="J3429" s="22">
        <v>8592339205727</v>
      </c>
      <c r="K3429" s="144"/>
      <c r="L3429" s="49"/>
      <c r="Q3429" s="168"/>
    </row>
    <row r="3430" spans="1:17" ht="15.95" customHeight="1" outlineLevel="3">
      <c r="A3430" s="22">
        <v>53000400</v>
      </c>
      <c r="B3430" s="67" t="s">
        <v>2044</v>
      </c>
      <c r="C3430" s="129" t="str">
        <f>HYPERLINK("mailto:"&amp;Poznámky!$B$1&amp;"?subject="&amp;Poznámky!A569&amp;"&amp;body="&amp;Poznámky!$B$2,"Zaslat poptávku")</f>
        <v>Zaslat poptávku</v>
      </c>
      <c r="D3430" s="22">
        <v>1</v>
      </c>
      <c r="E3430" s="22" t="s">
        <v>3518</v>
      </c>
      <c r="F3430" s="22" t="s">
        <v>3518</v>
      </c>
      <c r="G3430" s="22" t="s">
        <v>2201</v>
      </c>
      <c r="H3430" s="23">
        <v>88</v>
      </c>
      <c r="I3430" s="24">
        <v>7326909890</v>
      </c>
      <c r="J3430" s="22">
        <v>8592339205734</v>
      </c>
      <c r="K3430" s="144"/>
      <c r="L3430" s="49"/>
      <c r="Q3430" s="168"/>
    </row>
    <row r="3431" spans="1:17" ht="15.95" customHeight="1" outlineLevel="3">
      <c r="A3431" s="22">
        <v>53000500</v>
      </c>
      <c r="B3431" s="67" t="s">
        <v>2045</v>
      </c>
      <c r="C3431" s="129" t="str">
        <f>HYPERLINK("mailto:"&amp;Poznámky!$B$1&amp;"?subject="&amp;Poznámky!A570&amp;"&amp;body="&amp;Poznámky!$B$2,"Zaslat poptávku")</f>
        <v>Zaslat poptávku</v>
      </c>
      <c r="D3431" s="22">
        <v>1</v>
      </c>
      <c r="E3431" s="22" t="s">
        <v>3518</v>
      </c>
      <c r="F3431" s="22" t="s">
        <v>3518</v>
      </c>
      <c r="G3431" s="22" t="s">
        <v>2201</v>
      </c>
      <c r="H3431" s="23">
        <v>107</v>
      </c>
      <c r="I3431" s="24">
        <v>7326909890</v>
      </c>
      <c r="J3431" s="22">
        <v>8592339205741</v>
      </c>
      <c r="K3431" s="144"/>
      <c r="L3431" s="49"/>
      <c r="Q3431" s="168"/>
    </row>
    <row r="3432" spans="1:17" ht="15.95" customHeight="1" outlineLevel="3">
      <c r="A3432" s="22">
        <v>53030065</v>
      </c>
      <c r="B3432" s="67" t="s">
        <v>2046</v>
      </c>
      <c r="C3432" s="119">
        <f t="shared" ref="C3432:C3438" si="247">K3432*(1-L3432)</f>
        <v>1988.8393000000001</v>
      </c>
      <c r="D3432" s="22">
        <v>1</v>
      </c>
      <c r="E3432" s="22" t="s">
        <v>3518</v>
      </c>
      <c r="F3432" s="22" t="s">
        <v>3518</v>
      </c>
      <c r="G3432" s="22" t="s">
        <v>2201</v>
      </c>
      <c r="H3432" s="23">
        <v>16.5</v>
      </c>
      <c r="I3432" s="24">
        <v>7326909890</v>
      </c>
      <c r="J3432" s="22">
        <v>8592339205949</v>
      </c>
      <c r="K3432" s="119">
        <v>3977.6786000000002</v>
      </c>
      <c r="L3432" s="58">
        <f t="shared" ref="L3432:L3438" si="248">$L$3418</f>
        <v>0.5</v>
      </c>
      <c r="Q3432" s="168"/>
    </row>
    <row r="3433" spans="1:17" ht="15.95" customHeight="1" outlineLevel="3">
      <c r="A3433" s="22">
        <v>53030080</v>
      </c>
      <c r="B3433" s="67" t="s">
        <v>2047</v>
      </c>
      <c r="C3433" s="119">
        <f t="shared" si="247"/>
        <v>2116.6071500000003</v>
      </c>
      <c r="D3433" s="22">
        <v>1</v>
      </c>
      <c r="E3433" s="22" t="s">
        <v>3518</v>
      </c>
      <c r="F3433" s="22" t="s">
        <v>3518</v>
      </c>
      <c r="G3433" s="22" t="s">
        <v>2201</v>
      </c>
      <c r="H3433" s="23">
        <v>16.5</v>
      </c>
      <c r="I3433" s="24">
        <v>7326909890</v>
      </c>
      <c r="J3433" s="22">
        <v>8592339205956</v>
      </c>
      <c r="K3433" s="119">
        <v>4233.2143000000005</v>
      </c>
      <c r="L3433" s="58">
        <f t="shared" si="248"/>
        <v>0.5</v>
      </c>
      <c r="Q3433" s="168"/>
    </row>
    <row r="3434" spans="1:17" ht="15.95" customHeight="1" outlineLevel="3">
      <c r="A3434" s="22">
        <v>53030100</v>
      </c>
      <c r="B3434" s="67" t="s">
        <v>2048</v>
      </c>
      <c r="C3434" s="119">
        <f t="shared" si="247"/>
        <v>2844.6429000000003</v>
      </c>
      <c r="D3434" s="22">
        <v>1</v>
      </c>
      <c r="E3434" s="22" t="s">
        <v>3518</v>
      </c>
      <c r="F3434" s="22" t="s">
        <v>3518</v>
      </c>
      <c r="G3434" s="22" t="s">
        <v>2201</v>
      </c>
      <c r="H3434" s="23">
        <v>16.5</v>
      </c>
      <c r="I3434" s="24">
        <v>7326909890</v>
      </c>
      <c r="J3434" s="22">
        <v>8592339205963</v>
      </c>
      <c r="K3434" s="119">
        <v>5689.2858000000006</v>
      </c>
      <c r="L3434" s="58">
        <f t="shared" si="248"/>
        <v>0.5</v>
      </c>
      <c r="Q3434" s="168"/>
    </row>
    <row r="3435" spans="1:17" ht="15.95" customHeight="1" outlineLevel="3">
      <c r="A3435" s="22">
        <v>53030125</v>
      </c>
      <c r="B3435" s="67" t="s">
        <v>2049</v>
      </c>
      <c r="C3435" s="119">
        <f t="shared" si="247"/>
        <v>3669.1071500000003</v>
      </c>
      <c r="D3435" s="22">
        <v>1</v>
      </c>
      <c r="E3435" s="22" t="s">
        <v>3518</v>
      </c>
      <c r="F3435" s="22" t="s">
        <v>3518</v>
      </c>
      <c r="G3435" s="22" t="s">
        <v>2201</v>
      </c>
      <c r="H3435" s="23">
        <v>16.5</v>
      </c>
      <c r="I3435" s="24">
        <v>7326909890</v>
      </c>
      <c r="J3435" s="22">
        <v>8592339205970</v>
      </c>
      <c r="K3435" s="119">
        <v>7338.2143000000005</v>
      </c>
      <c r="L3435" s="58">
        <f t="shared" si="248"/>
        <v>0.5</v>
      </c>
      <c r="Q3435" s="168"/>
    </row>
    <row r="3436" spans="1:17" ht="15.95" customHeight="1" outlineLevel="3">
      <c r="A3436" s="22">
        <v>53030150</v>
      </c>
      <c r="B3436" s="67" t="s">
        <v>2050</v>
      </c>
      <c r="C3436" s="119">
        <f t="shared" si="247"/>
        <v>4283.8392999999996</v>
      </c>
      <c r="D3436" s="22">
        <v>1</v>
      </c>
      <c r="E3436" s="22" t="s">
        <v>3518</v>
      </c>
      <c r="F3436" s="22" t="s">
        <v>3518</v>
      </c>
      <c r="G3436" s="22" t="s">
        <v>2201</v>
      </c>
      <c r="H3436" s="23">
        <v>19.5</v>
      </c>
      <c r="I3436" s="24">
        <v>7326909890</v>
      </c>
      <c r="J3436" s="22">
        <v>8592339205987</v>
      </c>
      <c r="K3436" s="119">
        <v>8567.6785999999993</v>
      </c>
      <c r="L3436" s="58">
        <f t="shared" si="248"/>
        <v>0.5</v>
      </c>
      <c r="Q3436" s="168"/>
    </row>
    <row r="3437" spans="1:17" ht="15.95" customHeight="1" outlineLevel="3">
      <c r="A3437" s="22">
        <v>53030200</v>
      </c>
      <c r="B3437" s="67" t="s">
        <v>2051</v>
      </c>
      <c r="C3437" s="119">
        <f t="shared" si="247"/>
        <v>5315.6249999999991</v>
      </c>
      <c r="D3437" s="22">
        <v>1</v>
      </c>
      <c r="E3437" s="22" t="s">
        <v>3518</v>
      </c>
      <c r="F3437" s="22" t="s">
        <v>3518</v>
      </c>
      <c r="G3437" s="22" t="s">
        <v>2201</v>
      </c>
      <c r="H3437" s="23">
        <v>27.5</v>
      </c>
      <c r="I3437" s="24">
        <v>7326909890</v>
      </c>
      <c r="J3437" s="22">
        <v>8592339205994</v>
      </c>
      <c r="K3437" s="119">
        <v>10631.249999999998</v>
      </c>
      <c r="L3437" s="58">
        <f t="shared" si="248"/>
        <v>0.5</v>
      </c>
      <c r="Q3437" s="168"/>
    </row>
    <row r="3438" spans="1:17" ht="15.95" customHeight="1" outlineLevel="3">
      <c r="A3438" s="22">
        <v>53030250</v>
      </c>
      <c r="B3438" s="67" t="s">
        <v>2052</v>
      </c>
      <c r="C3438" s="119">
        <f t="shared" si="247"/>
        <v>8497.7679000000007</v>
      </c>
      <c r="D3438" s="22">
        <v>1</v>
      </c>
      <c r="E3438" s="22" t="s">
        <v>3518</v>
      </c>
      <c r="F3438" s="22" t="s">
        <v>3518</v>
      </c>
      <c r="G3438" s="22" t="s">
        <v>2201</v>
      </c>
      <c r="H3438" s="23">
        <v>45</v>
      </c>
      <c r="I3438" s="24">
        <v>7326909890</v>
      </c>
      <c r="J3438" s="22">
        <v>8592339206007</v>
      </c>
      <c r="K3438" s="119">
        <v>16995.535800000001</v>
      </c>
      <c r="L3438" s="58">
        <f t="shared" si="248"/>
        <v>0.5</v>
      </c>
      <c r="Q3438" s="168"/>
    </row>
    <row r="3439" spans="1:17" ht="15.95" customHeight="1" outlineLevel="3">
      <c r="A3439" s="22">
        <v>53030300</v>
      </c>
      <c r="B3439" s="67" t="s">
        <v>2053</v>
      </c>
      <c r="C3439" s="129" t="str">
        <f>HYPERLINK("mailto:"&amp;Poznámky!$B$1&amp;"?subject="&amp;Poznámky!A571&amp;"&amp;body="&amp;Poznámky!$B$2,"Zaslat poptávku")</f>
        <v>Zaslat poptávku</v>
      </c>
      <c r="D3439" s="22">
        <v>1</v>
      </c>
      <c r="E3439" s="22" t="s">
        <v>3518</v>
      </c>
      <c r="F3439" s="22" t="s">
        <v>3518</v>
      </c>
      <c r="G3439" s="22" t="s">
        <v>2201</v>
      </c>
      <c r="H3439" s="23">
        <v>54.5</v>
      </c>
      <c r="I3439" s="24">
        <v>7326909890</v>
      </c>
      <c r="J3439" s="22">
        <v>8592339206014</v>
      </c>
      <c r="K3439" s="144"/>
      <c r="L3439" s="49"/>
      <c r="Q3439" s="168"/>
    </row>
    <row r="3440" spans="1:17" ht="15.95" customHeight="1" outlineLevel="3">
      <c r="A3440" s="22">
        <v>53030350</v>
      </c>
      <c r="B3440" s="67" t="s">
        <v>2054</v>
      </c>
      <c r="C3440" s="129" t="str">
        <f>HYPERLINK("mailto:"&amp;Poznámky!$B$1&amp;"?subject="&amp;Poznámky!A572&amp;"&amp;body="&amp;Poznámky!$B$2,"Zaslat poptávku")</f>
        <v>Zaslat poptávku</v>
      </c>
      <c r="D3440" s="22">
        <v>1</v>
      </c>
      <c r="E3440" s="22" t="s">
        <v>3518</v>
      </c>
      <c r="F3440" s="22" t="s">
        <v>3518</v>
      </c>
      <c r="G3440" s="22" t="s">
        <v>2201</v>
      </c>
      <c r="H3440" s="23">
        <v>60.5</v>
      </c>
      <c r="I3440" s="24">
        <v>7326909890</v>
      </c>
      <c r="J3440" s="22">
        <v>8592339206021</v>
      </c>
      <c r="K3440" s="144"/>
      <c r="L3440" s="49"/>
      <c r="Q3440" s="168"/>
    </row>
    <row r="3441" spans="1:17" ht="15.95" customHeight="1" outlineLevel="3">
      <c r="A3441" s="22">
        <v>53030400</v>
      </c>
      <c r="B3441" s="67" t="s">
        <v>2055</v>
      </c>
      <c r="C3441" s="129" t="str">
        <f>HYPERLINK("mailto:"&amp;Poznámky!$B$1&amp;"?subject="&amp;Poznámky!A573&amp;"&amp;body="&amp;Poznámky!$B$2,"Zaslat poptávku")</f>
        <v>Zaslat poptávku</v>
      </c>
      <c r="D3441" s="22">
        <v>1</v>
      </c>
      <c r="E3441" s="22" t="s">
        <v>3518</v>
      </c>
      <c r="F3441" s="22" t="s">
        <v>3518</v>
      </c>
      <c r="G3441" s="22" t="s">
        <v>2201</v>
      </c>
      <c r="H3441" s="23">
        <v>88</v>
      </c>
      <c r="I3441" s="24">
        <v>7326909890</v>
      </c>
      <c r="J3441" s="22">
        <v>8592339206038</v>
      </c>
      <c r="K3441" s="144"/>
      <c r="L3441" s="49"/>
      <c r="Q3441" s="168"/>
    </row>
    <row r="3442" spans="1:17" ht="15.95" customHeight="1" outlineLevel="3">
      <c r="A3442" s="22">
        <v>53030500</v>
      </c>
      <c r="B3442" s="67" t="s">
        <v>2056</v>
      </c>
      <c r="C3442" s="129" t="str">
        <f>HYPERLINK("mailto:"&amp;Poznámky!$B$1&amp;"?subject="&amp;Poznámky!A574&amp;"&amp;body="&amp;Poznámky!$B$2,"Zaslat poptávku")</f>
        <v>Zaslat poptávku</v>
      </c>
      <c r="D3442" s="22">
        <v>1</v>
      </c>
      <c r="E3442" s="22" t="s">
        <v>3518</v>
      </c>
      <c r="F3442" s="22" t="s">
        <v>3518</v>
      </c>
      <c r="G3442" s="22" t="s">
        <v>2201</v>
      </c>
      <c r="H3442" s="23">
        <v>107</v>
      </c>
      <c r="I3442" s="24">
        <v>7326909890</v>
      </c>
      <c r="J3442" s="22">
        <v>8592339206045</v>
      </c>
      <c r="K3442" s="144"/>
      <c r="L3442" s="49"/>
      <c r="Q3442" s="168"/>
    </row>
    <row r="3443" spans="1:17" ht="15.95" customHeight="1" outlineLevel="3">
      <c r="A3443" s="22">
        <v>53030600</v>
      </c>
      <c r="B3443" s="67" t="s">
        <v>2057</v>
      </c>
      <c r="C3443" s="129" t="str">
        <f>HYPERLINK("mailto:"&amp;Poznámky!$B$1&amp;"?subject="&amp;Poznámky!A575&amp;"&amp;body="&amp;Poznámky!$B$2,"Zaslat poptávku")</f>
        <v>Zaslat poptávku</v>
      </c>
      <c r="D3443" s="22">
        <v>1</v>
      </c>
      <c r="E3443" s="22" t="s">
        <v>3518</v>
      </c>
      <c r="F3443" s="22" t="s">
        <v>3518</v>
      </c>
      <c r="G3443" s="22" t="s">
        <v>2201</v>
      </c>
      <c r="H3443" s="23">
        <v>157</v>
      </c>
      <c r="I3443" s="24">
        <v>7326909890</v>
      </c>
      <c r="J3443" s="22">
        <v>8592339206052</v>
      </c>
      <c r="K3443" s="144"/>
      <c r="L3443" s="49"/>
      <c r="Q3443" s="168"/>
    </row>
    <row r="3444" spans="1:17" ht="15.95" customHeight="1" outlineLevel="3">
      <c r="A3444" s="22">
        <v>53030700</v>
      </c>
      <c r="B3444" s="67" t="s">
        <v>2058</v>
      </c>
      <c r="C3444" s="129" t="str">
        <f>HYPERLINK("mailto:"&amp;Poznámky!$B$1&amp;"?subject="&amp;Poznámky!A576&amp;"&amp;body="&amp;Poznámky!$B$2,"Zaslat poptávku")</f>
        <v>Zaslat poptávku</v>
      </c>
      <c r="D3444" s="22">
        <v>1</v>
      </c>
      <c r="E3444" s="22" t="s">
        <v>3518</v>
      </c>
      <c r="F3444" s="22" t="s">
        <v>3518</v>
      </c>
      <c r="G3444" s="22" t="s">
        <v>2201</v>
      </c>
      <c r="H3444" s="23">
        <v>176</v>
      </c>
      <c r="I3444" s="24">
        <v>7326909890</v>
      </c>
      <c r="J3444" s="22">
        <v>8592339206069</v>
      </c>
      <c r="K3444" s="144"/>
      <c r="L3444" s="49"/>
      <c r="Q3444" s="168"/>
    </row>
    <row r="3445" spans="1:17" ht="15.95" customHeight="1" outlineLevel="3">
      <c r="A3445" s="22">
        <v>53030800</v>
      </c>
      <c r="B3445" s="67" t="s">
        <v>2059</v>
      </c>
      <c r="C3445" s="129" t="str">
        <f>HYPERLINK("mailto:"&amp;Poznámky!$B$1&amp;"?subject="&amp;Poznámky!A577&amp;"&amp;body="&amp;Poznámky!$B$2,"Zaslat poptávku")</f>
        <v>Zaslat poptávku</v>
      </c>
      <c r="D3445" s="22">
        <v>1</v>
      </c>
      <c r="E3445" s="22" t="s">
        <v>3518</v>
      </c>
      <c r="F3445" s="22" t="s">
        <v>3518</v>
      </c>
      <c r="G3445" s="22" t="s">
        <v>2201</v>
      </c>
      <c r="H3445" s="23">
        <v>194.5</v>
      </c>
      <c r="I3445" s="24">
        <v>7326909890</v>
      </c>
      <c r="J3445" s="22">
        <v>8592339206076</v>
      </c>
      <c r="K3445" s="144"/>
      <c r="L3445" s="49"/>
      <c r="Q3445" s="168"/>
    </row>
    <row r="3446" spans="1:17" ht="22.5" customHeight="1" outlineLevel="1">
      <c r="A3446" s="15" t="s">
        <v>2060</v>
      </c>
      <c r="B3446" s="42"/>
      <c r="C3446" s="36"/>
      <c r="D3446" s="115" t="s">
        <v>3363</v>
      </c>
      <c r="E3446" s="115"/>
      <c r="F3446" s="115"/>
      <c r="G3446" s="115"/>
      <c r="H3446" s="28"/>
      <c r="I3446" s="33"/>
      <c r="J3446" s="33"/>
      <c r="K3446" s="32"/>
      <c r="L3446" s="62"/>
      <c r="Q3446" s="168"/>
    </row>
    <row r="3447" spans="1:17" ht="15.95" customHeight="1" outlineLevel="3">
      <c r="A3447" s="22">
        <v>53050050</v>
      </c>
      <c r="B3447" s="67" t="s">
        <v>2061</v>
      </c>
      <c r="C3447" s="129" t="str">
        <f>HYPERLINK("mailto:"&amp;Poznámky!$B$1&amp;"?subject="&amp;Poznámky!A578&amp;"&amp;body="&amp;Poznámky!$B$2,"Zaslat poptávku")</f>
        <v>Zaslat poptávku</v>
      </c>
      <c r="D3447" s="22">
        <v>1</v>
      </c>
      <c r="E3447" s="22" t="s">
        <v>3518</v>
      </c>
      <c r="F3447" s="22" t="s">
        <v>3518</v>
      </c>
      <c r="G3447" s="22" t="s">
        <v>2201</v>
      </c>
      <c r="H3447" s="23">
        <v>1.45</v>
      </c>
      <c r="I3447" s="24">
        <v>7326909890</v>
      </c>
      <c r="J3447" s="22">
        <v>8592339206373</v>
      </c>
      <c r="K3447" s="17"/>
      <c r="L3447" s="49"/>
      <c r="Q3447" s="168"/>
    </row>
    <row r="3448" spans="1:17" ht="15.95" customHeight="1" outlineLevel="3">
      <c r="A3448" s="22">
        <v>53050065</v>
      </c>
      <c r="B3448" s="67" t="s">
        <v>2062</v>
      </c>
      <c r="C3448" s="129" t="str">
        <f>HYPERLINK("mailto:"&amp;Poznámky!$B$1&amp;"?subject="&amp;Poznámky!A579&amp;"&amp;body="&amp;Poznámky!$B$2,"Zaslat poptávku")</f>
        <v>Zaslat poptávku</v>
      </c>
      <c r="D3448" s="22">
        <v>1</v>
      </c>
      <c r="E3448" s="22" t="s">
        <v>3518</v>
      </c>
      <c r="F3448" s="22" t="s">
        <v>3518</v>
      </c>
      <c r="G3448" s="22" t="s">
        <v>2201</v>
      </c>
      <c r="H3448" s="23">
        <v>1.8</v>
      </c>
      <c r="I3448" s="24">
        <v>7326909890</v>
      </c>
      <c r="J3448" s="22">
        <v>8592339206380</v>
      </c>
      <c r="K3448" s="17"/>
      <c r="L3448" s="49"/>
      <c r="Q3448" s="168"/>
    </row>
    <row r="3449" spans="1:17" ht="15.95" customHeight="1" outlineLevel="3">
      <c r="A3449" s="22">
        <v>53050080</v>
      </c>
      <c r="B3449" s="67" t="s">
        <v>2063</v>
      </c>
      <c r="C3449" s="129" t="str">
        <f>HYPERLINK("mailto:"&amp;Poznámky!$B$1&amp;"?subject="&amp;Poznámky!A580&amp;"&amp;body="&amp;Poznámky!$B$2,"Zaslat poptávku")</f>
        <v>Zaslat poptávku</v>
      </c>
      <c r="D3449" s="22">
        <v>1</v>
      </c>
      <c r="E3449" s="22" t="s">
        <v>3518</v>
      </c>
      <c r="F3449" s="22" t="s">
        <v>3518</v>
      </c>
      <c r="G3449" s="22" t="s">
        <v>2201</v>
      </c>
      <c r="H3449" s="23">
        <v>2.65</v>
      </c>
      <c r="I3449" s="24">
        <v>7326909890</v>
      </c>
      <c r="J3449" s="22">
        <v>8592339206397</v>
      </c>
      <c r="K3449" s="17"/>
      <c r="L3449" s="49"/>
      <c r="Q3449" s="168"/>
    </row>
    <row r="3450" spans="1:17" ht="15.95" customHeight="1" outlineLevel="3">
      <c r="A3450" s="22">
        <v>53050100</v>
      </c>
      <c r="B3450" s="67" t="s">
        <v>2064</v>
      </c>
      <c r="C3450" s="129" t="str">
        <f>HYPERLINK("mailto:"&amp;Poznámky!$B$1&amp;"?subject="&amp;Poznámky!A581&amp;"&amp;body="&amp;Poznámky!$B$2,"Zaslat poptávku")</f>
        <v>Zaslat poptávku</v>
      </c>
      <c r="D3450" s="22">
        <v>1</v>
      </c>
      <c r="E3450" s="22" t="s">
        <v>3518</v>
      </c>
      <c r="F3450" s="22" t="s">
        <v>3518</v>
      </c>
      <c r="G3450" s="22" t="s">
        <v>2201</v>
      </c>
      <c r="H3450" s="23">
        <v>3.4</v>
      </c>
      <c r="I3450" s="24">
        <v>7326909890</v>
      </c>
      <c r="J3450" s="22">
        <v>8592339206403</v>
      </c>
      <c r="K3450" s="17"/>
      <c r="L3450" s="49"/>
      <c r="Q3450" s="168"/>
    </row>
    <row r="3451" spans="1:17" ht="15.95" customHeight="1" outlineLevel="3">
      <c r="A3451" s="22">
        <v>53050125</v>
      </c>
      <c r="B3451" s="67" t="s">
        <v>2065</v>
      </c>
      <c r="C3451" s="129" t="str">
        <f>HYPERLINK("mailto:"&amp;Poznámky!$B$1&amp;"?subject="&amp;Poznámky!A582&amp;"&amp;body="&amp;Poznámky!$B$2,"Zaslat poptávku")</f>
        <v>Zaslat poptávku</v>
      </c>
      <c r="D3451" s="22">
        <v>1</v>
      </c>
      <c r="E3451" s="22" t="s">
        <v>3518</v>
      </c>
      <c r="F3451" s="22" t="s">
        <v>3518</v>
      </c>
      <c r="G3451" s="22" t="s">
        <v>2201</v>
      </c>
      <c r="H3451" s="23">
        <v>4</v>
      </c>
      <c r="I3451" s="24">
        <v>7326909890</v>
      </c>
      <c r="J3451" s="22">
        <v>8592339206410</v>
      </c>
      <c r="K3451" s="17"/>
      <c r="L3451" s="49"/>
      <c r="Q3451" s="168"/>
    </row>
    <row r="3452" spans="1:17" ht="15.95" customHeight="1" outlineLevel="3">
      <c r="A3452" s="22">
        <v>53050150</v>
      </c>
      <c r="B3452" s="67" t="s">
        <v>2066</v>
      </c>
      <c r="C3452" s="129" t="str">
        <f>HYPERLINK("mailto:"&amp;Poznámky!$B$1&amp;"?subject="&amp;Poznámky!A583&amp;"&amp;body="&amp;Poznámky!$B$2,"Zaslat poptávku")</f>
        <v>Zaslat poptávku</v>
      </c>
      <c r="D3452" s="22">
        <v>1</v>
      </c>
      <c r="E3452" s="22" t="s">
        <v>3518</v>
      </c>
      <c r="F3452" s="22" t="s">
        <v>3518</v>
      </c>
      <c r="G3452" s="22" t="s">
        <v>2201</v>
      </c>
      <c r="H3452" s="23">
        <v>6.9</v>
      </c>
      <c r="I3452" s="24">
        <v>7326909890</v>
      </c>
      <c r="J3452" s="22">
        <v>8592339206427</v>
      </c>
      <c r="K3452" s="17"/>
      <c r="L3452" s="49"/>
      <c r="Q3452" s="168"/>
    </row>
    <row r="3453" spans="1:17" ht="15.95" customHeight="1" outlineLevel="3">
      <c r="A3453" s="22">
        <v>53050200</v>
      </c>
      <c r="B3453" s="67" t="s">
        <v>2067</v>
      </c>
      <c r="C3453" s="129" t="str">
        <f>HYPERLINK("mailto:"&amp;Poznámky!$B$1&amp;"?subject="&amp;Poznámky!A584&amp;"&amp;body="&amp;Poznámky!$B$2,"Zaslat poptávku")</f>
        <v>Zaslat poptávku</v>
      </c>
      <c r="D3453" s="22">
        <v>1</v>
      </c>
      <c r="E3453" s="22" t="s">
        <v>3518</v>
      </c>
      <c r="F3453" s="22" t="s">
        <v>3518</v>
      </c>
      <c r="G3453" s="22" t="s">
        <v>2201</v>
      </c>
      <c r="H3453" s="23">
        <v>10.5</v>
      </c>
      <c r="I3453" s="24">
        <v>7326909890</v>
      </c>
      <c r="J3453" s="22">
        <v>8592339206434</v>
      </c>
      <c r="K3453" s="17"/>
      <c r="L3453" s="49"/>
      <c r="Q3453" s="168"/>
    </row>
    <row r="3454" spans="1:17" ht="15.95" customHeight="1" outlineLevel="3">
      <c r="A3454" s="22">
        <v>53050250</v>
      </c>
      <c r="B3454" s="67" t="s">
        <v>2068</v>
      </c>
      <c r="C3454" s="129" t="str">
        <f>HYPERLINK("mailto:"&amp;Poznámky!$B$1&amp;"?subject="&amp;Poznámky!A585&amp;"&amp;body="&amp;Poznámky!$B$2,"Zaslat poptávku")</f>
        <v>Zaslat poptávku</v>
      </c>
      <c r="D3454" s="22">
        <v>1</v>
      </c>
      <c r="E3454" s="22" t="s">
        <v>3518</v>
      </c>
      <c r="F3454" s="22" t="s">
        <v>3518</v>
      </c>
      <c r="G3454" s="22" t="s">
        <v>2201</v>
      </c>
      <c r="H3454" s="23">
        <v>14</v>
      </c>
      <c r="I3454" s="24">
        <v>7326909890</v>
      </c>
      <c r="J3454" s="22">
        <v>8592339206441</v>
      </c>
      <c r="K3454" s="17"/>
      <c r="L3454" s="49"/>
      <c r="Q3454" s="168"/>
    </row>
    <row r="3455" spans="1:17" ht="15.95" customHeight="1" outlineLevel="3">
      <c r="A3455" s="22">
        <v>53050300</v>
      </c>
      <c r="B3455" s="67" t="s">
        <v>2069</v>
      </c>
      <c r="C3455" s="129" t="str">
        <f>HYPERLINK("mailto:"&amp;Poznámky!$B$1&amp;"?subject="&amp;Poznámky!A586&amp;"&amp;body="&amp;Poznámky!$B$2,"Zaslat poptávku")</f>
        <v>Zaslat poptávku</v>
      </c>
      <c r="D3455" s="22">
        <v>1</v>
      </c>
      <c r="E3455" s="22" t="s">
        <v>3518</v>
      </c>
      <c r="F3455" s="22" t="s">
        <v>3518</v>
      </c>
      <c r="G3455" s="22" t="s">
        <v>2201</v>
      </c>
      <c r="H3455" s="23">
        <v>17.5</v>
      </c>
      <c r="I3455" s="24">
        <v>7326909890</v>
      </c>
      <c r="J3455" s="22">
        <v>8592339206458</v>
      </c>
      <c r="K3455" s="17"/>
      <c r="L3455" s="49"/>
      <c r="Q3455" s="168"/>
    </row>
    <row r="3456" spans="1:17" ht="15.95" customHeight="1" outlineLevel="3">
      <c r="A3456" s="22">
        <v>53050350</v>
      </c>
      <c r="B3456" s="67" t="s">
        <v>2070</v>
      </c>
      <c r="C3456" s="129" t="str">
        <f>HYPERLINK("mailto:"&amp;Poznámky!$B$1&amp;"?subject="&amp;Poznámky!A587&amp;"&amp;body="&amp;Poznámky!$B$2,"Zaslat poptávku")</f>
        <v>Zaslat poptávku</v>
      </c>
      <c r="D3456" s="22">
        <v>1</v>
      </c>
      <c r="E3456" s="22" t="s">
        <v>3518</v>
      </c>
      <c r="F3456" s="22" t="s">
        <v>3518</v>
      </c>
      <c r="G3456" s="22" t="s">
        <v>2201</v>
      </c>
      <c r="H3456" s="23">
        <v>22</v>
      </c>
      <c r="I3456" s="24">
        <v>7326909890</v>
      </c>
      <c r="J3456" s="22">
        <v>8592339206465</v>
      </c>
      <c r="K3456" s="17"/>
      <c r="L3456" s="49"/>
      <c r="Q3456" s="168"/>
    </row>
    <row r="3457" spans="1:17" ht="22.5" customHeight="1" outlineLevel="1">
      <c r="A3457" s="15" t="s">
        <v>2071</v>
      </c>
      <c r="B3457" s="15"/>
      <c r="C3457" s="127"/>
      <c r="D3457" s="115" t="s">
        <v>3363</v>
      </c>
      <c r="E3457" s="115" t="s">
        <v>3363</v>
      </c>
      <c r="F3457" s="15"/>
      <c r="G3457" s="115"/>
      <c r="H3457" s="115"/>
      <c r="I3457" s="15"/>
      <c r="J3457" s="15"/>
      <c r="K3457" s="32"/>
      <c r="L3457" s="57"/>
      <c r="Q3457" s="168"/>
    </row>
    <row r="3458" spans="1:17" ht="15.95" customHeight="1" outlineLevel="3">
      <c r="A3458" s="5">
        <v>22404065</v>
      </c>
      <c r="B3458" s="68" t="s">
        <v>2072</v>
      </c>
      <c r="C3458" s="123" t="str">
        <f>HYPERLINK("mailto:"&amp;Poznámky!$B$1&amp;"?subject="&amp;Poznámky!A588&amp;"&amp;body="&amp;Poznámky!$B$2,"Zaslat poptávku")</f>
        <v>Zaslat poptávku</v>
      </c>
      <c r="D3458" s="22">
        <v>1</v>
      </c>
      <c r="E3458" s="22" t="s">
        <v>3518</v>
      </c>
      <c r="F3458" s="22" t="s">
        <v>3518</v>
      </c>
      <c r="G3458" s="22" t="s">
        <v>2201</v>
      </c>
      <c r="H3458" s="13">
        <v>0.45</v>
      </c>
      <c r="I3458" s="8">
        <v>7326909890</v>
      </c>
      <c r="J3458" s="5">
        <v>8592339196605</v>
      </c>
      <c r="K3458" s="17"/>
      <c r="L3458" s="49"/>
      <c r="Q3458" s="168"/>
    </row>
    <row r="3459" spans="1:17" ht="15.95" customHeight="1" outlineLevel="3">
      <c r="A3459" s="5">
        <v>22404080</v>
      </c>
      <c r="B3459" s="68" t="s">
        <v>2073</v>
      </c>
      <c r="C3459" s="123" t="str">
        <f>HYPERLINK("mailto:"&amp;Poznámky!$B$1&amp;"?subject="&amp;Poznámky!A589&amp;"&amp;body="&amp;Poznámky!$B$2,"Zaslat poptávku")</f>
        <v>Zaslat poptávku</v>
      </c>
      <c r="D3459" s="22">
        <v>1</v>
      </c>
      <c r="E3459" s="22" t="s">
        <v>3518</v>
      </c>
      <c r="F3459" s="22" t="s">
        <v>3518</v>
      </c>
      <c r="G3459" s="22" t="s">
        <v>2201</v>
      </c>
      <c r="H3459" s="13">
        <v>0.5</v>
      </c>
      <c r="I3459" s="8">
        <v>7326909890</v>
      </c>
      <c r="J3459" s="5">
        <v>8592339196612</v>
      </c>
      <c r="K3459" s="17"/>
      <c r="L3459" s="49"/>
      <c r="Q3459" s="168"/>
    </row>
    <row r="3460" spans="1:17" ht="15.95" customHeight="1" outlineLevel="3">
      <c r="A3460" s="5">
        <v>22404100</v>
      </c>
      <c r="B3460" s="68" t="s">
        <v>2074</v>
      </c>
      <c r="C3460" s="123" t="str">
        <f>HYPERLINK("mailto:"&amp;Poznámky!$B$1&amp;"?subject="&amp;Poznámky!A590&amp;"&amp;body="&amp;Poznámky!$B$2,"Zaslat poptávku")</f>
        <v>Zaslat poptávku</v>
      </c>
      <c r="D3460" s="22">
        <v>1</v>
      </c>
      <c r="E3460" s="22" t="s">
        <v>3518</v>
      </c>
      <c r="F3460" s="22" t="s">
        <v>3518</v>
      </c>
      <c r="G3460" s="22" t="s">
        <v>2201</v>
      </c>
      <c r="H3460" s="13">
        <v>0.85</v>
      </c>
      <c r="I3460" s="8">
        <v>7326909890</v>
      </c>
      <c r="J3460" s="5">
        <v>8592339196629</v>
      </c>
      <c r="K3460" s="17"/>
      <c r="L3460" s="49"/>
      <c r="Q3460" s="168"/>
    </row>
    <row r="3461" spans="1:17" ht="15.95" customHeight="1" outlineLevel="3">
      <c r="A3461" s="5">
        <v>22404125</v>
      </c>
      <c r="B3461" s="68" t="s">
        <v>2075</v>
      </c>
      <c r="C3461" s="123" t="str">
        <f>HYPERLINK("mailto:"&amp;Poznámky!$B$1&amp;"?subject="&amp;Poznámky!A591&amp;"&amp;body="&amp;Poznámky!$B$2,"Zaslat poptávku")</f>
        <v>Zaslat poptávku</v>
      </c>
      <c r="D3461" s="22">
        <v>1</v>
      </c>
      <c r="E3461" s="22" t="s">
        <v>3518</v>
      </c>
      <c r="F3461" s="22" t="s">
        <v>3518</v>
      </c>
      <c r="G3461" s="22" t="s">
        <v>2201</v>
      </c>
      <c r="H3461" s="13">
        <v>0.95</v>
      </c>
      <c r="I3461" s="8">
        <v>7326909890</v>
      </c>
      <c r="J3461" s="5">
        <v>8592339196636</v>
      </c>
      <c r="K3461" s="17"/>
      <c r="L3461" s="49"/>
      <c r="Q3461" s="168"/>
    </row>
    <row r="3462" spans="1:17" ht="15.95" customHeight="1" outlineLevel="3">
      <c r="A3462" s="5">
        <v>22404150</v>
      </c>
      <c r="B3462" s="68" t="s">
        <v>2076</v>
      </c>
      <c r="C3462" s="123" t="str">
        <f>HYPERLINK("mailto:"&amp;Poznámky!$B$1&amp;"?subject="&amp;Poznámky!A592&amp;"&amp;body="&amp;Poznámky!$B$2,"Zaslat poptávku")</f>
        <v>Zaslat poptávku</v>
      </c>
      <c r="D3462" s="22">
        <v>1</v>
      </c>
      <c r="E3462" s="22" t="s">
        <v>3518</v>
      </c>
      <c r="F3462" s="22" t="s">
        <v>3518</v>
      </c>
      <c r="G3462" s="22" t="s">
        <v>2201</v>
      </c>
      <c r="H3462" s="13">
        <v>1.85</v>
      </c>
      <c r="I3462" s="8">
        <v>7326909890</v>
      </c>
      <c r="J3462" s="5">
        <v>8592339196643</v>
      </c>
      <c r="K3462" s="17"/>
      <c r="L3462" s="49"/>
      <c r="Q3462" s="168"/>
    </row>
    <row r="3463" spans="1:17" ht="15.95" customHeight="1" outlineLevel="3">
      <c r="A3463" s="5">
        <v>22404200</v>
      </c>
      <c r="B3463" s="68" t="s">
        <v>2077</v>
      </c>
      <c r="C3463" s="123" t="str">
        <f>HYPERLINK("mailto:"&amp;Poznámky!$B$1&amp;"?subject="&amp;Poznámky!A593&amp;"&amp;body="&amp;Poznámky!$B$2,"Zaslat poptávku")</f>
        <v>Zaslat poptávku</v>
      </c>
      <c r="D3463" s="22">
        <v>1</v>
      </c>
      <c r="E3463" s="22" t="s">
        <v>3518</v>
      </c>
      <c r="F3463" s="22" t="s">
        <v>3518</v>
      </c>
      <c r="G3463" s="22" t="s">
        <v>2201</v>
      </c>
      <c r="H3463" s="13">
        <v>2.15</v>
      </c>
      <c r="I3463" s="8">
        <v>7326909890</v>
      </c>
      <c r="J3463" s="5">
        <v>8592339196650</v>
      </c>
      <c r="K3463" s="17"/>
      <c r="L3463" s="49"/>
      <c r="Q3463" s="168"/>
    </row>
    <row r="3464" spans="1:17" ht="15.95" customHeight="1" outlineLevel="3">
      <c r="A3464" s="5">
        <v>22404250</v>
      </c>
      <c r="B3464" s="68" t="s">
        <v>2078</v>
      </c>
      <c r="C3464" s="123" t="str">
        <f>HYPERLINK("mailto:"&amp;Poznámky!$B$1&amp;"?subject="&amp;Poznámky!A594&amp;"&amp;body="&amp;Poznámky!$B$2,"Zaslat poptávku")</f>
        <v>Zaslat poptávku</v>
      </c>
      <c r="D3464" s="22">
        <v>1</v>
      </c>
      <c r="E3464" s="22" t="s">
        <v>3518</v>
      </c>
      <c r="F3464" s="22" t="s">
        <v>3518</v>
      </c>
      <c r="G3464" s="22" t="s">
        <v>2201</v>
      </c>
      <c r="H3464" s="13">
        <v>3.45</v>
      </c>
      <c r="I3464" s="8">
        <v>7326909890</v>
      </c>
      <c r="J3464" s="5">
        <v>8592339196667</v>
      </c>
      <c r="K3464" s="17"/>
      <c r="L3464" s="49"/>
      <c r="Q3464" s="168"/>
    </row>
    <row r="3465" spans="1:17" ht="15.95" customHeight="1" outlineLevel="3">
      <c r="A3465" s="5">
        <v>22404300</v>
      </c>
      <c r="B3465" s="68" t="s">
        <v>2079</v>
      </c>
      <c r="C3465" s="123" t="str">
        <f>HYPERLINK("mailto:"&amp;Poznámky!$B$1&amp;"?subject="&amp;Poznámky!A595&amp;"&amp;body="&amp;Poznámky!$B$2,"Zaslat poptávku")</f>
        <v>Zaslat poptávku</v>
      </c>
      <c r="D3465" s="22">
        <v>1</v>
      </c>
      <c r="E3465" s="22" t="s">
        <v>3518</v>
      </c>
      <c r="F3465" s="22" t="s">
        <v>3518</v>
      </c>
      <c r="G3465" s="22" t="s">
        <v>2201</v>
      </c>
      <c r="H3465" s="13">
        <v>3.8</v>
      </c>
      <c r="I3465" s="8">
        <v>7326909890</v>
      </c>
      <c r="J3465" s="5">
        <v>8592339196674</v>
      </c>
      <c r="K3465" s="17"/>
      <c r="L3465" s="49"/>
      <c r="Q3465" s="168"/>
    </row>
    <row r="3466" spans="1:17" ht="15.95" customHeight="1" outlineLevel="3">
      <c r="A3466" s="5">
        <v>22404350</v>
      </c>
      <c r="B3466" s="68" t="s">
        <v>2080</v>
      </c>
      <c r="C3466" s="123" t="str">
        <f>HYPERLINK("mailto:"&amp;Poznámky!$B$1&amp;"?subject="&amp;Poznámky!A596&amp;"&amp;body="&amp;Poznámky!$B$2,"Zaslat poptávku")</f>
        <v>Zaslat poptávku</v>
      </c>
      <c r="D3466" s="22">
        <v>1</v>
      </c>
      <c r="E3466" s="22" t="s">
        <v>3518</v>
      </c>
      <c r="F3466" s="22" t="s">
        <v>3518</v>
      </c>
      <c r="G3466" s="22" t="s">
        <v>2201</v>
      </c>
      <c r="H3466" s="13">
        <v>4.2</v>
      </c>
      <c r="I3466" s="8">
        <v>7326909890</v>
      </c>
      <c r="J3466" s="5">
        <v>8592339196681</v>
      </c>
      <c r="K3466" s="17"/>
      <c r="L3466" s="49"/>
      <c r="Q3466" s="168"/>
    </row>
    <row r="3467" spans="1:17" ht="15.95" customHeight="1" outlineLevel="3">
      <c r="A3467" s="5">
        <v>22404400</v>
      </c>
      <c r="B3467" s="68" t="s">
        <v>2081</v>
      </c>
      <c r="C3467" s="123" t="str">
        <f>HYPERLINK("mailto:"&amp;Poznámky!$B$1&amp;"?subject="&amp;Poznámky!A597&amp;"&amp;body="&amp;Poznámky!$B$2,"Zaslat poptávku")</f>
        <v>Zaslat poptávku</v>
      </c>
      <c r="D3467" s="22">
        <v>1</v>
      </c>
      <c r="E3467" s="22" t="s">
        <v>3518</v>
      </c>
      <c r="F3467" s="22" t="s">
        <v>3518</v>
      </c>
      <c r="G3467" s="22" t="s">
        <v>2201</v>
      </c>
      <c r="H3467" s="13">
        <v>7.8</v>
      </c>
      <c r="I3467" s="8">
        <v>7326909890</v>
      </c>
      <c r="J3467" s="5">
        <v>8592339196698</v>
      </c>
      <c r="K3467" s="17"/>
      <c r="L3467" s="49"/>
      <c r="Q3467" s="168"/>
    </row>
    <row r="3468" spans="1:17" ht="15.95" customHeight="1" outlineLevel="3">
      <c r="A3468" s="5">
        <v>22404500</v>
      </c>
      <c r="B3468" s="68" t="s">
        <v>2082</v>
      </c>
      <c r="C3468" s="123" t="str">
        <f>HYPERLINK("mailto:"&amp;Poznámky!$B$1&amp;"?subject="&amp;Poznámky!A598&amp;"&amp;body="&amp;Poznámky!$B$2,"Zaslat poptávku")</f>
        <v>Zaslat poptávku</v>
      </c>
      <c r="D3468" s="22">
        <v>1</v>
      </c>
      <c r="E3468" s="22" t="s">
        <v>3518</v>
      </c>
      <c r="F3468" s="22" t="s">
        <v>3518</v>
      </c>
      <c r="G3468" s="22" t="s">
        <v>2201</v>
      </c>
      <c r="H3468" s="13">
        <v>9</v>
      </c>
      <c r="I3468" s="8">
        <v>7326909890</v>
      </c>
      <c r="J3468" s="5">
        <v>8592339196704</v>
      </c>
      <c r="K3468" s="17"/>
      <c r="L3468" s="49"/>
      <c r="Q3468" s="168"/>
    </row>
    <row r="3469" spans="1:17" ht="15.95" customHeight="1" outlineLevel="3">
      <c r="A3469" s="5">
        <v>22404600</v>
      </c>
      <c r="B3469" s="68" t="s">
        <v>2083</v>
      </c>
      <c r="C3469" s="123" t="str">
        <f>HYPERLINK("mailto:"&amp;Poznámky!$B$1&amp;"?subject="&amp;Poznámky!A599&amp;"&amp;body="&amp;Poznámky!$B$2,"Zaslat poptávku")</f>
        <v>Zaslat poptávku</v>
      </c>
      <c r="D3469" s="22">
        <v>1</v>
      </c>
      <c r="E3469" s="22" t="s">
        <v>3518</v>
      </c>
      <c r="F3469" s="22" t="s">
        <v>3518</v>
      </c>
      <c r="G3469" s="22" t="s">
        <v>2201</v>
      </c>
      <c r="H3469" s="13">
        <v>14.5</v>
      </c>
      <c r="I3469" s="8">
        <v>7326909890</v>
      </c>
      <c r="J3469" s="5">
        <v>8592339196711</v>
      </c>
      <c r="K3469" s="17"/>
      <c r="L3469" s="49"/>
      <c r="Q3469" s="168"/>
    </row>
    <row r="3470" spans="1:17" ht="15.95" customHeight="1" outlineLevel="3">
      <c r="A3470" s="5">
        <v>22404700</v>
      </c>
      <c r="B3470" s="68" t="s">
        <v>2084</v>
      </c>
      <c r="C3470" s="123" t="str">
        <f>HYPERLINK("mailto:"&amp;Poznámky!$B$1&amp;"?subject="&amp;Poznámky!A600&amp;"&amp;body="&amp;Poznámky!$B$2,"Zaslat poptávku")</f>
        <v>Zaslat poptávku</v>
      </c>
      <c r="D3470" s="22">
        <v>1</v>
      </c>
      <c r="E3470" s="22" t="s">
        <v>3518</v>
      </c>
      <c r="F3470" s="22" t="s">
        <v>3518</v>
      </c>
      <c r="G3470" s="22" t="s">
        <v>2201</v>
      </c>
      <c r="H3470" s="13">
        <v>16.5</v>
      </c>
      <c r="I3470" s="8">
        <v>7326909890</v>
      </c>
      <c r="J3470" s="5">
        <v>8592339196728</v>
      </c>
      <c r="K3470" s="17"/>
      <c r="L3470" s="49"/>
      <c r="Q3470" s="168"/>
    </row>
    <row r="3471" spans="1:17" ht="15.95" customHeight="1" outlineLevel="3">
      <c r="A3471" s="5">
        <v>22404800</v>
      </c>
      <c r="B3471" s="68" t="s">
        <v>2085</v>
      </c>
      <c r="C3471" s="123" t="str">
        <f>HYPERLINK("mailto:"&amp;Poznámky!$B$1&amp;"?subject="&amp;Poznámky!A601&amp;"&amp;body="&amp;Poznámky!$B$2,"Zaslat poptávku")</f>
        <v>Zaslat poptávku</v>
      </c>
      <c r="D3471" s="22">
        <v>1</v>
      </c>
      <c r="E3471" s="22" t="s">
        <v>3518</v>
      </c>
      <c r="F3471" s="22" t="s">
        <v>3518</v>
      </c>
      <c r="G3471" s="22" t="s">
        <v>2201</v>
      </c>
      <c r="H3471" s="13">
        <v>19.5</v>
      </c>
      <c r="I3471" s="8">
        <v>7326909890</v>
      </c>
      <c r="J3471" s="5">
        <v>8592339196735</v>
      </c>
      <c r="K3471" s="17"/>
      <c r="L3471" s="49"/>
      <c r="Q3471" s="168"/>
    </row>
    <row r="3472" spans="1:17" ht="15.95" customHeight="1" outlineLevel="3">
      <c r="A3472" s="22">
        <v>54025050</v>
      </c>
      <c r="B3472" s="67" t="s">
        <v>2159</v>
      </c>
      <c r="C3472" s="133" t="str">
        <f>HYPERLINK("mailto:"&amp;Poznámky!$B$1&amp;"?subject="&amp;Poznámky!A739&amp;"&amp;body="&amp;Poznámky!$B$2,"Zaslat poptávku")</f>
        <v>Zaslat poptávku</v>
      </c>
      <c r="D3472" s="22">
        <v>1</v>
      </c>
      <c r="E3472" s="22" t="s">
        <v>3518</v>
      </c>
      <c r="F3472" s="22" t="s">
        <v>3518</v>
      </c>
      <c r="G3472" s="23" t="s">
        <v>2201</v>
      </c>
      <c r="H3472" s="23">
        <v>0.7</v>
      </c>
      <c r="I3472" s="24">
        <v>7326909890</v>
      </c>
      <c r="J3472" s="22">
        <v>8592339223097</v>
      </c>
      <c r="K3472" s="32"/>
      <c r="L3472" s="61"/>
      <c r="Q3472" s="168"/>
    </row>
    <row r="3473" spans="1:17" ht="15.95" customHeight="1" outlineLevel="3">
      <c r="A3473" s="22">
        <v>54025065</v>
      </c>
      <c r="B3473" s="67" t="s">
        <v>2086</v>
      </c>
      <c r="C3473" s="133" t="str">
        <f>HYPERLINK("mailto:"&amp;Poznámky!$B$1&amp;"?subject="&amp;Poznámky!A740&amp;"&amp;body="&amp;Poznámky!$B$2,"Zaslat poptávku")</f>
        <v>Zaslat poptávku</v>
      </c>
      <c r="D3473" s="22">
        <v>1</v>
      </c>
      <c r="E3473" s="22" t="s">
        <v>3518</v>
      </c>
      <c r="F3473" s="22" t="s">
        <v>3518</v>
      </c>
      <c r="G3473" s="23" t="s">
        <v>2201</v>
      </c>
      <c r="H3473" s="23">
        <v>0.7</v>
      </c>
      <c r="I3473" s="24">
        <v>7326909890</v>
      </c>
      <c r="J3473" s="22">
        <v>8592339223110</v>
      </c>
      <c r="K3473" s="32"/>
      <c r="L3473" s="61"/>
      <c r="Q3473" s="168"/>
    </row>
    <row r="3474" spans="1:17" ht="15.95" customHeight="1" outlineLevel="3">
      <c r="A3474" s="22">
        <v>54025080</v>
      </c>
      <c r="B3474" s="67" t="s">
        <v>2087</v>
      </c>
      <c r="C3474" s="133" t="str">
        <f>HYPERLINK("mailto:"&amp;Poznámky!$B$1&amp;"?subject="&amp;Poznámky!A741&amp;"&amp;body="&amp;Poznámky!$B$2,"Zaslat poptávku")</f>
        <v>Zaslat poptávku</v>
      </c>
      <c r="D3474" s="22">
        <v>1</v>
      </c>
      <c r="E3474" s="22" t="s">
        <v>3518</v>
      </c>
      <c r="F3474" s="22" t="s">
        <v>3518</v>
      </c>
      <c r="G3474" s="23" t="s">
        <v>2201</v>
      </c>
      <c r="H3474" s="23">
        <v>0.75</v>
      </c>
      <c r="I3474" s="24">
        <v>7326909890</v>
      </c>
      <c r="J3474" s="22">
        <v>8592339223127</v>
      </c>
      <c r="K3474" s="32"/>
      <c r="L3474" s="61"/>
      <c r="Q3474" s="168"/>
    </row>
    <row r="3475" spans="1:17" ht="15.95" customHeight="1" outlineLevel="3">
      <c r="A3475" s="22">
        <v>54025100</v>
      </c>
      <c r="B3475" s="67" t="s">
        <v>2088</v>
      </c>
      <c r="C3475" s="133" t="str">
        <f>HYPERLINK("mailto:"&amp;Poznámky!$B$1&amp;"?subject="&amp;Poznámky!A742&amp;"&amp;body="&amp;Poznámky!$B$2,"Zaslat poptávku")</f>
        <v>Zaslat poptávku</v>
      </c>
      <c r="D3475" s="22">
        <v>1</v>
      </c>
      <c r="E3475" s="22" t="s">
        <v>3518</v>
      </c>
      <c r="F3475" s="22" t="s">
        <v>3518</v>
      </c>
      <c r="G3475" s="23" t="s">
        <v>2201</v>
      </c>
      <c r="H3475" s="23">
        <v>1.2</v>
      </c>
      <c r="I3475" s="24">
        <v>7326909890</v>
      </c>
      <c r="J3475" s="22">
        <v>8592339223134</v>
      </c>
      <c r="K3475" s="32"/>
      <c r="L3475" s="61"/>
      <c r="Q3475" s="168"/>
    </row>
    <row r="3476" spans="1:17" ht="15.95" customHeight="1" outlineLevel="3">
      <c r="A3476" s="22">
        <v>54025125</v>
      </c>
      <c r="B3476" s="67" t="s">
        <v>2089</v>
      </c>
      <c r="C3476" s="133" t="str">
        <f>HYPERLINK("mailto:"&amp;Poznámky!$B$1&amp;"?subject="&amp;Poznámky!A743&amp;"&amp;body="&amp;Poznámky!$B$2,"Zaslat poptávku")</f>
        <v>Zaslat poptávku</v>
      </c>
      <c r="D3476" s="22">
        <v>1</v>
      </c>
      <c r="E3476" s="22" t="s">
        <v>3518</v>
      </c>
      <c r="F3476" s="22" t="s">
        <v>3518</v>
      </c>
      <c r="G3476" s="23" t="s">
        <v>2201</v>
      </c>
      <c r="H3476" s="23">
        <v>1.35</v>
      </c>
      <c r="I3476" s="24">
        <v>7326909890</v>
      </c>
      <c r="J3476" s="22">
        <v>8592339223141</v>
      </c>
      <c r="K3476" s="32"/>
      <c r="L3476" s="61"/>
      <c r="Q3476" s="168"/>
    </row>
    <row r="3477" spans="1:17" ht="15.95" customHeight="1" outlineLevel="3">
      <c r="A3477" s="22">
        <v>54025150</v>
      </c>
      <c r="B3477" s="67" t="s">
        <v>2090</v>
      </c>
      <c r="C3477" s="133" t="str">
        <f>HYPERLINK("mailto:"&amp;Poznámky!$B$1&amp;"?subject="&amp;Poznámky!A744&amp;"&amp;body="&amp;Poznámky!$B$2,"Zaslat poptávku")</f>
        <v>Zaslat poptávku</v>
      </c>
      <c r="D3477" s="22">
        <v>1</v>
      </c>
      <c r="E3477" s="22" t="s">
        <v>3518</v>
      </c>
      <c r="F3477" s="22" t="s">
        <v>3518</v>
      </c>
      <c r="G3477" s="23" t="s">
        <v>2201</v>
      </c>
      <c r="H3477" s="23">
        <v>2.65</v>
      </c>
      <c r="I3477" s="24">
        <v>7326909890</v>
      </c>
      <c r="J3477" s="22">
        <v>8592339223158</v>
      </c>
      <c r="K3477" s="32"/>
      <c r="L3477" s="61"/>
      <c r="Q3477" s="168"/>
    </row>
    <row r="3478" spans="1:17" ht="15.95" customHeight="1" outlineLevel="3">
      <c r="A3478" s="22">
        <v>54025200</v>
      </c>
      <c r="B3478" s="67" t="s">
        <v>2091</v>
      </c>
      <c r="C3478" s="133" t="str">
        <f>HYPERLINK("mailto:"&amp;Poznámky!$B$1&amp;"?subject="&amp;Poznámky!A745&amp;"&amp;body="&amp;Poznámky!$B$2,"Zaslat poptávku")</f>
        <v>Zaslat poptávku</v>
      </c>
      <c r="D3478" s="22">
        <v>1</v>
      </c>
      <c r="E3478" s="22" t="s">
        <v>3518</v>
      </c>
      <c r="F3478" s="22" t="s">
        <v>3518</v>
      </c>
      <c r="G3478" s="23" t="s">
        <v>2201</v>
      </c>
      <c r="H3478" s="23">
        <v>3.15</v>
      </c>
      <c r="I3478" s="24">
        <v>7326909890</v>
      </c>
      <c r="J3478" s="22">
        <v>8592339223165</v>
      </c>
      <c r="K3478" s="32"/>
      <c r="L3478" s="61"/>
      <c r="Q3478" s="168"/>
    </row>
    <row r="3479" spans="1:17" ht="15.95" customHeight="1" outlineLevel="3">
      <c r="A3479" s="22">
        <v>54025250</v>
      </c>
      <c r="B3479" s="67" t="s">
        <v>2092</v>
      </c>
      <c r="C3479" s="133" t="str">
        <f>HYPERLINK("mailto:"&amp;Poznámky!$B$1&amp;"?subject="&amp;Poznámky!A746&amp;"&amp;body="&amp;Poznámky!$B$2,"Zaslat poptávku")</f>
        <v>Zaslat poptávku</v>
      </c>
      <c r="D3479" s="22">
        <v>1</v>
      </c>
      <c r="E3479" s="22" t="s">
        <v>3518</v>
      </c>
      <c r="F3479" s="22" t="s">
        <v>3518</v>
      </c>
      <c r="G3479" s="23" t="s">
        <v>2201</v>
      </c>
      <c r="H3479" s="23">
        <v>4.95</v>
      </c>
      <c r="I3479" s="24">
        <v>7326909890</v>
      </c>
      <c r="J3479" s="22">
        <v>8592339223172</v>
      </c>
      <c r="K3479" s="32"/>
      <c r="L3479" s="61"/>
      <c r="Q3479" s="168"/>
    </row>
    <row r="3480" spans="1:17" ht="15.95" customHeight="1" outlineLevel="3">
      <c r="A3480" s="5">
        <v>54025300</v>
      </c>
      <c r="B3480" s="68" t="s">
        <v>2093</v>
      </c>
      <c r="C3480" s="133" t="str">
        <f>HYPERLINK("mailto:"&amp;Poznámky!$B$1&amp;"?subject="&amp;Poznámky!A602&amp;"&amp;body="&amp;Poznámky!$B$2,"Zaslat poptávku")</f>
        <v>Zaslat poptávku</v>
      </c>
      <c r="D3480" s="22">
        <v>1</v>
      </c>
      <c r="E3480" s="22" t="s">
        <v>3518</v>
      </c>
      <c r="F3480" s="22" t="s">
        <v>3518</v>
      </c>
      <c r="G3480" s="22" t="s">
        <v>2201</v>
      </c>
      <c r="H3480" s="13">
        <v>5.65</v>
      </c>
      <c r="I3480" s="8">
        <v>7326909890</v>
      </c>
      <c r="J3480" s="5">
        <v>8592339223189</v>
      </c>
      <c r="K3480" s="144"/>
      <c r="L3480" s="49"/>
      <c r="Q3480" s="168"/>
    </row>
    <row r="3481" spans="1:17" ht="15.95" customHeight="1" outlineLevel="3">
      <c r="A3481" s="5">
        <v>54025350</v>
      </c>
      <c r="B3481" s="68" t="s">
        <v>2094</v>
      </c>
      <c r="C3481" s="133" t="str">
        <f>HYPERLINK("mailto:"&amp;Poznámky!$B$1&amp;"?subject="&amp;Poznámky!A603&amp;"&amp;body="&amp;Poznámky!$B$2,"Zaslat poptávku")</f>
        <v>Zaslat poptávku</v>
      </c>
      <c r="D3481" s="22">
        <v>1</v>
      </c>
      <c r="E3481" s="22" t="s">
        <v>3518</v>
      </c>
      <c r="F3481" s="22" t="s">
        <v>3518</v>
      </c>
      <c r="G3481" s="22" t="s">
        <v>2201</v>
      </c>
      <c r="H3481" s="13">
        <v>6.1</v>
      </c>
      <c r="I3481" s="8">
        <v>7326909890</v>
      </c>
      <c r="J3481" s="5">
        <v>8592339238510</v>
      </c>
      <c r="K3481" s="144"/>
      <c r="L3481" s="49"/>
      <c r="Q3481" s="168"/>
    </row>
    <row r="3482" spans="1:17" ht="15.95" customHeight="1" outlineLevel="3">
      <c r="A3482" s="5">
        <v>54025400</v>
      </c>
      <c r="B3482" s="68" t="s">
        <v>2095</v>
      </c>
      <c r="C3482" s="133" t="str">
        <f>HYPERLINK("mailto:"&amp;Poznámky!$B$1&amp;"?subject="&amp;Poznámky!A604&amp;"&amp;body="&amp;Poznámky!$B$2,"Zaslat poptávku")</f>
        <v>Zaslat poptávku</v>
      </c>
      <c r="D3482" s="22">
        <v>1</v>
      </c>
      <c r="E3482" s="22" t="s">
        <v>3518</v>
      </c>
      <c r="F3482" s="22" t="s">
        <v>3518</v>
      </c>
      <c r="G3482" s="22" t="s">
        <v>2201</v>
      </c>
      <c r="H3482" s="13">
        <v>11.5</v>
      </c>
      <c r="I3482" s="8">
        <v>7326909890</v>
      </c>
      <c r="J3482" s="5">
        <v>8592339238527</v>
      </c>
      <c r="K3482" s="144"/>
      <c r="L3482" s="49"/>
      <c r="Q3482" s="168"/>
    </row>
    <row r="3483" spans="1:17" ht="15.95" customHeight="1" outlineLevel="3">
      <c r="A3483" s="5">
        <v>54025500</v>
      </c>
      <c r="B3483" s="68" t="s">
        <v>2096</v>
      </c>
      <c r="C3483" s="133" t="str">
        <f>HYPERLINK("mailto:"&amp;Poznámky!$B$1&amp;"?subject="&amp;Poznámky!A605&amp;"&amp;body="&amp;Poznámky!$B$2,"Zaslat poptávku")</f>
        <v>Zaslat poptávku</v>
      </c>
      <c r="D3483" s="22">
        <v>1</v>
      </c>
      <c r="E3483" s="22" t="s">
        <v>3518</v>
      </c>
      <c r="F3483" s="22" t="s">
        <v>3518</v>
      </c>
      <c r="G3483" s="22" t="s">
        <v>2201</v>
      </c>
      <c r="H3483" s="13">
        <v>13.5</v>
      </c>
      <c r="I3483" s="8">
        <v>7326909890</v>
      </c>
      <c r="J3483" s="5">
        <v>8592339241237</v>
      </c>
      <c r="K3483" s="144"/>
      <c r="L3483" s="49"/>
      <c r="Q3483" s="168"/>
    </row>
    <row r="3484" spans="1:17" ht="15.95" customHeight="1" outlineLevel="3">
      <c r="A3484" s="5">
        <v>54025600</v>
      </c>
      <c r="B3484" s="68" t="s">
        <v>2097</v>
      </c>
      <c r="C3484" s="133" t="str">
        <f>HYPERLINK("mailto:"&amp;Poznámky!$B$1&amp;"?subject="&amp;Poznámky!A606&amp;"&amp;body="&amp;Poznámky!$B$2,"Zaslat poptávku")</f>
        <v>Zaslat poptávku</v>
      </c>
      <c r="D3484" s="22">
        <v>1</v>
      </c>
      <c r="E3484" s="22" t="s">
        <v>3518</v>
      </c>
      <c r="F3484" s="22" t="s">
        <v>3518</v>
      </c>
      <c r="G3484" s="22" t="s">
        <v>2201</v>
      </c>
      <c r="H3484" s="13">
        <v>22.5</v>
      </c>
      <c r="I3484" s="8">
        <v>7326909890</v>
      </c>
      <c r="J3484" s="5">
        <v>8592339241244</v>
      </c>
      <c r="K3484" s="144"/>
      <c r="L3484" s="49"/>
      <c r="Q3484" s="168"/>
    </row>
    <row r="3485" spans="1:17" ht="15.95" customHeight="1" outlineLevel="3">
      <c r="A3485" s="5">
        <v>54025700</v>
      </c>
      <c r="B3485" s="68" t="s">
        <v>2098</v>
      </c>
      <c r="C3485" s="133" t="str">
        <f>HYPERLINK("mailto:"&amp;Poznámky!$B$1&amp;"?subject="&amp;Poznámky!A607&amp;"&amp;body="&amp;Poznámky!$B$2,"Zaslat poptávku")</f>
        <v>Zaslat poptávku</v>
      </c>
      <c r="D3485" s="22">
        <v>1</v>
      </c>
      <c r="E3485" s="22" t="s">
        <v>3518</v>
      </c>
      <c r="F3485" s="22" t="s">
        <v>3518</v>
      </c>
      <c r="G3485" s="22" t="s">
        <v>2201</v>
      </c>
      <c r="H3485" s="13">
        <v>26.5</v>
      </c>
      <c r="I3485" s="8">
        <v>7326909890</v>
      </c>
      <c r="J3485" s="5">
        <v>8592339241251</v>
      </c>
      <c r="K3485" s="144"/>
      <c r="L3485" s="49"/>
      <c r="Q3485" s="168"/>
    </row>
    <row r="3486" spans="1:17" ht="15.95" customHeight="1" outlineLevel="3">
      <c r="A3486" s="5">
        <v>54025800</v>
      </c>
      <c r="B3486" s="68" t="s">
        <v>2099</v>
      </c>
      <c r="C3486" s="133" t="str">
        <f>HYPERLINK("mailto:"&amp;Poznámky!$B$1&amp;"?subject="&amp;Poznámky!A608&amp;"&amp;body="&amp;Poznámky!$B$2,"Zaslat poptávku")</f>
        <v>Zaslat poptávku</v>
      </c>
      <c r="D3486" s="22">
        <v>1</v>
      </c>
      <c r="E3486" s="22" t="s">
        <v>3518</v>
      </c>
      <c r="F3486" s="22" t="s">
        <v>3518</v>
      </c>
      <c r="G3486" s="22" t="s">
        <v>2201</v>
      </c>
      <c r="H3486" s="13">
        <v>30</v>
      </c>
      <c r="I3486" s="8">
        <v>7326909890</v>
      </c>
      <c r="J3486" s="5">
        <v>8592339241268</v>
      </c>
      <c r="K3486" s="144"/>
      <c r="L3486" s="49"/>
      <c r="Q3486" s="168"/>
    </row>
    <row r="3487" spans="1:17" s="6" customFormat="1" ht="25.5" customHeight="1">
      <c r="A3487" s="99" t="s">
        <v>1336</v>
      </c>
      <c r="B3487" s="100"/>
      <c r="C3487" s="94"/>
      <c r="D3487" s="95"/>
      <c r="E3487" s="95"/>
      <c r="F3487" s="95"/>
      <c r="G3487" s="100"/>
      <c r="H3487" s="101"/>
      <c r="I3487" s="95"/>
      <c r="J3487" s="95"/>
      <c r="K3487" s="148"/>
      <c r="L3487" s="98">
        <f>($L$8)</f>
        <v>0.5</v>
      </c>
      <c r="Q3487" s="168"/>
    </row>
    <row r="3488" spans="1:17" ht="22.5" customHeight="1" outlineLevel="1">
      <c r="A3488" s="15" t="s">
        <v>1337</v>
      </c>
      <c r="B3488" s="40"/>
      <c r="C3488" s="36"/>
      <c r="D3488" s="115" t="s">
        <v>3363</v>
      </c>
      <c r="E3488" s="115"/>
      <c r="F3488" s="115"/>
      <c r="G3488" s="37"/>
      <c r="H3488" s="41"/>
      <c r="I3488" s="37"/>
      <c r="J3488" s="37"/>
      <c r="K3488" s="17"/>
      <c r="L3488" s="57">
        <f>($L$3487)</f>
        <v>0.5</v>
      </c>
      <c r="Q3488" s="168"/>
    </row>
    <row r="3489" spans="1:17" ht="15.95" customHeight="1" outlineLevel="2">
      <c r="A3489" s="22" t="s">
        <v>1026</v>
      </c>
      <c r="B3489" s="67" t="s">
        <v>1027</v>
      </c>
      <c r="C3489" s="119">
        <f t="shared" ref="C3489:C3502" si="249">K3489*(1-L3489)</f>
        <v>1.7593000000000001</v>
      </c>
      <c r="D3489" s="22">
        <v>400</v>
      </c>
      <c r="E3489" s="22" t="s">
        <v>3518</v>
      </c>
      <c r="F3489" s="22" t="s">
        <v>3518</v>
      </c>
      <c r="G3489" s="22" t="s">
        <v>1743</v>
      </c>
      <c r="H3489" s="23">
        <v>5.1000000000000004E-3</v>
      </c>
      <c r="I3489" s="24">
        <v>7312104900</v>
      </c>
      <c r="J3489" s="22">
        <v>8592339234161</v>
      </c>
      <c r="K3489" s="119">
        <v>3.5186000000000002</v>
      </c>
      <c r="L3489" s="58">
        <f t="shared" ref="L3489:L3502" si="250">$L$3488</f>
        <v>0.5</v>
      </c>
      <c r="Q3489" s="168"/>
    </row>
    <row r="3490" spans="1:17" ht="15.95" customHeight="1" outlineLevel="2">
      <c r="A3490" s="22" t="s">
        <v>1028</v>
      </c>
      <c r="B3490" s="67" t="s">
        <v>1029</v>
      </c>
      <c r="C3490" s="119">
        <f t="shared" si="249"/>
        <v>2.13</v>
      </c>
      <c r="D3490" s="22">
        <v>400</v>
      </c>
      <c r="E3490" s="22" t="s">
        <v>3518</v>
      </c>
      <c r="F3490" s="22" t="s">
        <v>3518</v>
      </c>
      <c r="G3490" s="22" t="s">
        <v>1743</v>
      </c>
      <c r="H3490" s="23">
        <v>7.9000000000000008E-3</v>
      </c>
      <c r="I3490" s="24">
        <v>7312104900</v>
      </c>
      <c r="J3490" s="22">
        <v>8592339192515</v>
      </c>
      <c r="K3490" s="119">
        <v>4.26</v>
      </c>
      <c r="L3490" s="58">
        <f t="shared" si="250"/>
        <v>0.5</v>
      </c>
      <c r="Q3490" s="168"/>
    </row>
    <row r="3491" spans="1:17" ht="15.95" customHeight="1" outlineLevel="2">
      <c r="A3491" s="22" t="s">
        <v>1030</v>
      </c>
      <c r="B3491" s="67" t="s">
        <v>1031</v>
      </c>
      <c r="C3491" s="119">
        <f t="shared" si="249"/>
        <v>2.9314499999999999</v>
      </c>
      <c r="D3491" s="22">
        <v>400</v>
      </c>
      <c r="E3491" s="22" t="s">
        <v>3518</v>
      </c>
      <c r="F3491" s="22" t="s">
        <v>3518</v>
      </c>
      <c r="G3491" s="22" t="s">
        <v>1743</v>
      </c>
      <c r="H3491" s="23">
        <v>1.2699999999999999E-2</v>
      </c>
      <c r="I3491" s="24">
        <v>7312104900</v>
      </c>
      <c r="J3491" s="22">
        <v>8592339192614</v>
      </c>
      <c r="K3491" s="119">
        <v>5.8628999999999998</v>
      </c>
      <c r="L3491" s="58">
        <f t="shared" si="250"/>
        <v>0.5</v>
      </c>
      <c r="Q3491" s="168"/>
    </row>
    <row r="3492" spans="1:17" ht="15.95" customHeight="1" outlineLevel="2">
      <c r="A3492" s="22" t="s">
        <v>1032</v>
      </c>
      <c r="B3492" s="67" t="s">
        <v>1033</v>
      </c>
      <c r="C3492" s="119">
        <f t="shared" si="249"/>
        <v>4.7</v>
      </c>
      <c r="D3492" s="22">
        <v>200</v>
      </c>
      <c r="E3492" s="22" t="s">
        <v>3518</v>
      </c>
      <c r="F3492" s="22" t="s">
        <v>3518</v>
      </c>
      <c r="G3492" s="22" t="s">
        <v>1743</v>
      </c>
      <c r="H3492" s="23">
        <v>1.2999999999999999E-2</v>
      </c>
      <c r="I3492" s="24">
        <v>7312104900</v>
      </c>
      <c r="J3492" s="22">
        <v>8592339192713</v>
      </c>
      <c r="K3492" s="119">
        <v>9.4</v>
      </c>
      <c r="L3492" s="58">
        <f t="shared" si="250"/>
        <v>0.5</v>
      </c>
      <c r="Q3492" s="168"/>
    </row>
    <row r="3493" spans="1:17" ht="15.95" customHeight="1" outlineLevel="2">
      <c r="A3493" s="22" t="s">
        <v>1034</v>
      </c>
      <c r="B3493" s="67" t="s">
        <v>2169</v>
      </c>
      <c r="C3493" s="119">
        <f t="shared" si="249"/>
        <v>6.4749999999999996</v>
      </c>
      <c r="D3493" s="22">
        <v>100</v>
      </c>
      <c r="E3493" s="22" t="s">
        <v>3518</v>
      </c>
      <c r="F3493" s="22" t="s">
        <v>3518</v>
      </c>
      <c r="G3493" s="22" t="s">
        <v>1743</v>
      </c>
      <c r="H3493" s="23">
        <v>3.2000000000000001E-2</v>
      </c>
      <c r="I3493" s="24">
        <v>7312104900</v>
      </c>
      <c r="J3493" s="22">
        <v>8592339192812</v>
      </c>
      <c r="K3493" s="119">
        <v>12.95</v>
      </c>
      <c r="L3493" s="58">
        <f t="shared" si="250"/>
        <v>0.5</v>
      </c>
      <c r="Q3493" s="168"/>
    </row>
    <row r="3494" spans="1:17" ht="15.95" customHeight="1" outlineLevel="2">
      <c r="A3494" s="22" t="s">
        <v>1035</v>
      </c>
      <c r="B3494" s="67" t="s">
        <v>1036</v>
      </c>
      <c r="C3494" s="119">
        <f t="shared" si="249"/>
        <v>12.4</v>
      </c>
      <c r="D3494" s="22">
        <v>100</v>
      </c>
      <c r="E3494" s="22" t="s">
        <v>3518</v>
      </c>
      <c r="F3494" s="22" t="s">
        <v>3518</v>
      </c>
      <c r="G3494" s="22" t="s">
        <v>1743</v>
      </c>
      <c r="H3494" s="23">
        <v>5.3999999999999999E-2</v>
      </c>
      <c r="I3494" s="24">
        <v>7312108119</v>
      </c>
      <c r="J3494" s="22">
        <v>8592339192911</v>
      </c>
      <c r="K3494" s="119">
        <v>24.8</v>
      </c>
      <c r="L3494" s="58">
        <f t="shared" si="250"/>
        <v>0.5</v>
      </c>
      <c r="Q3494" s="168"/>
    </row>
    <row r="3495" spans="1:17" ht="15.95" customHeight="1" outlineLevel="2">
      <c r="A3495" s="22" t="s">
        <v>1037</v>
      </c>
      <c r="B3495" s="67" t="s">
        <v>1038</v>
      </c>
      <c r="C3495" s="119">
        <f t="shared" si="249"/>
        <v>18.195</v>
      </c>
      <c r="D3495" s="22">
        <v>100</v>
      </c>
      <c r="E3495" s="22" t="s">
        <v>3518</v>
      </c>
      <c r="F3495" s="22" t="s">
        <v>3518</v>
      </c>
      <c r="G3495" s="22" t="s">
        <v>1743</v>
      </c>
      <c r="H3495" s="23">
        <v>0.08</v>
      </c>
      <c r="I3495" s="24">
        <v>7312108119</v>
      </c>
      <c r="J3495" s="22">
        <v>8592339218376</v>
      </c>
      <c r="K3495" s="119">
        <v>36.39</v>
      </c>
      <c r="L3495" s="58">
        <f t="shared" si="250"/>
        <v>0.5</v>
      </c>
      <c r="Q3495" s="168"/>
    </row>
    <row r="3496" spans="1:17" ht="15.95" customHeight="1" outlineLevel="2">
      <c r="A3496" s="22" t="s">
        <v>1039</v>
      </c>
      <c r="B3496" s="67" t="s">
        <v>1040</v>
      </c>
      <c r="C3496" s="119">
        <f t="shared" si="249"/>
        <v>25.51</v>
      </c>
      <c r="D3496" s="22">
        <v>100</v>
      </c>
      <c r="E3496" s="22" t="s">
        <v>3518</v>
      </c>
      <c r="F3496" s="22" t="s">
        <v>3518</v>
      </c>
      <c r="G3496" s="22" t="s">
        <v>1743</v>
      </c>
      <c r="H3496" s="23">
        <v>0.11799999999999999</v>
      </c>
      <c r="I3496" s="24">
        <v>7312108119</v>
      </c>
      <c r="J3496" s="22">
        <v>8592339218383</v>
      </c>
      <c r="K3496" s="119">
        <v>51.02</v>
      </c>
      <c r="L3496" s="58">
        <f t="shared" si="250"/>
        <v>0.5</v>
      </c>
      <c r="Q3496" s="168"/>
    </row>
    <row r="3497" spans="1:17" ht="15.95" customHeight="1" outlineLevel="2">
      <c r="A3497" s="22" t="s">
        <v>1041</v>
      </c>
      <c r="B3497" s="67" t="s">
        <v>1042</v>
      </c>
      <c r="C3497" s="119">
        <f t="shared" si="249"/>
        <v>35.695</v>
      </c>
      <c r="D3497" s="22">
        <v>50</v>
      </c>
      <c r="E3497" s="22" t="s">
        <v>3518</v>
      </c>
      <c r="F3497" s="22" t="s">
        <v>3518</v>
      </c>
      <c r="G3497" s="22" t="s">
        <v>1743</v>
      </c>
      <c r="H3497" s="23">
        <v>0.21199999999999999</v>
      </c>
      <c r="I3497" s="24">
        <v>7312108119</v>
      </c>
      <c r="J3497" s="22">
        <v>8592339234079</v>
      </c>
      <c r="K3497" s="119">
        <v>71.39</v>
      </c>
      <c r="L3497" s="58">
        <f t="shared" si="250"/>
        <v>0.5</v>
      </c>
      <c r="Q3497" s="168"/>
    </row>
    <row r="3498" spans="1:17" ht="15.95" customHeight="1" outlineLevel="2">
      <c r="A3498" s="22" t="s">
        <v>1043</v>
      </c>
      <c r="B3498" s="67" t="s">
        <v>1044</v>
      </c>
      <c r="C3498" s="119">
        <f t="shared" si="249"/>
        <v>4.2344999999999997</v>
      </c>
      <c r="D3498" s="22">
        <v>200</v>
      </c>
      <c r="E3498" s="22" t="s">
        <v>3518</v>
      </c>
      <c r="F3498" s="22" t="s">
        <v>3518</v>
      </c>
      <c r="G3498" s="22" t="s">
        <v>1743</v>
      </c>
      <c r="H3498" s="23">
        <v>6.0000000000000001E-3</v>
      </c>
      <c r="I3498" s="24">
        <v>7312104900</v>
      </c>
      <c r="J3498" s="22">
        <v>8592339218406</v>
      </c>
      <c r="K3498" s="119">
        <v>8.4689999999999994</v>
      </c>
      <c r="L3498" s="58">
        <f t="shared" si="250"/>
        <v>0.5</v>
      </c>
      <c r="Q3498" s="168"/>
    </row>
    <row r="3499" spans="1:17" ht="15.95" customHeight="1" outlineLevel="2">
      <c r="A3499" s="22" t="s">
        <v>1045</v>
      </c>
      <c r="B3499" s="67" t="s">
        <v>1046</v>
      </c>
      <c r="C3499" s="119">
        <f t="shared" si="249"/>
        <v>6.3257000000000003</v>
      </c>
      <c r="D3499" s="22">
        <v>100</v>
      </c>
      <c r="E3499" s="22" t="s">
        <v>3518</v>
      </c>
      <c r="F3499" s="22" t="s">
        <v>3518</v>
      </c>
      <c r="G3499" s="22" t="s">
        <v>1743</v>
      </c>
      <c r="H3499" s="23">
        <v>0.02</v>
      </c>
      <c r="I3499" s="24">
        <v>7312104900</v>
      </c>
      <c r="J3499" s="22">
        <v>8592339218413</v>
      </c>
      <c r="K3499" s="119">
        <v>12.651400000000001</v>
      </c>
      <c r="L3499" s="58">
        <f t="shared" si="250"/>
        <v>0.5</v>
      </c>
      <c r="Q3499" s="168"/>
    </row>
    <row r="3500" spans="1:17" ht="15.95" customHeight="1" outlineLevel="2">
      <c r="A3500" s="22" t="s">
        <v>1047</v>
      </c>
      <c r="B3500" s="67" t="s">
        <v>1048</v>
      </c>
      <c r="C3500" s="119">
        <f t="shared" si="249"/>
        <v>10.47645</v>
      </c>
      <c r="D3500" s="22">
        <v>100</v>
      </c>
      <c r="E3500" s="22" t="s">
        <v>3518</v>
      </c>
      <c r="F3500" s="22" t="s">
        <v>3518</v>
      </c>
      <c r="G3500" s="22" t="s">
        <v>1743</v>
      </c>
      <c r="H3500" s="23">
        <v>0.04</v>
      </c>
      <c r="I3500" s="24">
        <v>7312104900</v>
      </c>
      <c r="J3500" s="22">
        <v>8592339218420</v>
      </c>
      <c r="K3500" s="119">
        <v>20.9529</v>
      </c>
      <c r="L3500" s="58">
        <f t="shared" si="250"/>
        <v>0.5</v>
      </c>
      <c r="Q3500" s="168"/>
    </row>
    <row r="3501" spans="1:17" ht="15.95" customHeight="1" outlineLevel="2">
      <c r="A3501" s="22" t="s">
        <v>1049</v>
      </c>
      <c r="B3501" s="67" t="s">
        <v>1050</v>
      </c>
      <c r="C3501" s="119">
        <f t="shared" si="249"/>
        <v>16.465</v>
      </c>
      <c r="D3501" s="22">
        <v>100</v>
      </c>
      <c r="E3501" s="22" t="s">
        <v>3518</v>
      </c>
      <c r="F3501" s="22" t="s">
        <v>3518</v>
      </c>
      <c r="G3501" s="22" t="s">
        <v>1743</v>
      </c>
      <c r="H3501" s="23">
        <v>6.5000000000000002E-2</v>
      </c>
      <c r="I3501" s="24">
        <v>7312109890</v>
      </c>
      <c r="J3501" s="22">
        <v>8592339218437</v>
      </c>
      <c r="K3501" s="119">
        <v>32.93</v>
      </c>
      <c r="L3501" s="58">
        <f t="shared" si="250"/>
        <v>0.5</v>
      </c>
      <c r="Q3501" s="168"/>
    </row>
    <row r="3502" spans="1:17" ht="15.95" customHeight="1" outlineLevel="2">
      <c r="A3502" s="22" t="s">
        <v>1051</v>
      </c>
      <c r="B3502" s="67" t="s">
        <v>1052</v>
      </c>
      <c r="C3502" s="119">
        <f t="shared" si="249"/>
        <v>25.074999999999999</v>
      </c>
      <c r="D3502" s="22">
        <v>100</v>
      </c>
      <c r="E3502" s="22" t="s">
        <v>3518</v>
      </c>
      <c r="F3502" s="22" t="s">
        <v>3518</v>
      </c>
      <c r="G3502" s="22" t="s">
        <v>1743</v>
      </c>
      <c r="H3502" s="23">
        <v>0.105</v>
      </c>
      <c r="I3502" s="24">
        <v>7312109890</v>
      </c>
      <c r="J3502" s="22">
        <v>8592339218444</v>
      </c>
      <c r="K3502" s="119">
        <v>50.15</v>
      </c>
      <c r="L3502" s="58">
        <f t="shared" si="250"/>
        <v>0.5</v>
      </c>
      <c r="Q3502" s="168"/>
    </row>
    <row r="3503" spans="1:17" ht="22.5" customHeight="1" outlineLevel="1">
      <c r="A3503" s="15" t="s">
        <v>1338</v>
      </c>
      <c r="B3503" s="40"/>
      <c r="C3503" s="36"/>
      <c r="D3503" s="115" t="s">
        <v>3363</v>
      </c>
      <c r="E3503" s="115"/>
      <c r="F3503" s="115"/>
      <c r="G3503" s="37"/>
      <c r="H3503" s="41"/>
      <c r="I3503" s="37"/>
      <c r="J3503" s="37"/>
      <c r="K3503" s="17"/>
      <c r="L3503" s="57">
        <f>($L$3487)</f>
        <v>0.5</v>
      </c>
      <c r="Q3503" s="168"/>
    </row>
    <row r="3504" spans="1:17" ht="15.95" customHeight="1" outlineLevel="2">
      <c r="A3504" s="22" t="s">
        <v>1119</v>
      </c>
      <c r="B3504" s="67" t="s">
        <v>3372</v>
      </c>
      <c r="C3504" s="119">
        <f t="shared" ref="C3504:C3519" si="251">K3504*(1-L3504)</f>
        <v>14.225</v>
      </c>
      <c r="D3504" s="22">
        <v>100</v>
      </c>
      <c r="E3504" s="22" t="s">
        <v>3518</v>
      </c>
      <c r="F3504" s="22" t="s">
        <v>3518</v>
      </c>
      <c r="G3504" s="22" t="s">
        <v>1743</v>
      </c>
      <c r="H3504" s="23">
        <v>6.5000000000000002E-2</v>
      </c>
      <c r="I3504" s="24">
        <v>7315820000</v>
      </c>
      <c r="J3504" s="22">
        <v>8592339233713</v>
      </c>
      <c r="K3504" s="119">
        <v>28.45</v>
      </c>
      <c r="L3504" s="58">
        <f t="shared" ref="L3504:L3519" si="252">$L$3503</f>
        <v>0.5</v>
      </c>
      <c r="Q3504" s="168"/>
    </row>
    <row r="3505" spans="1:17" ht="15.95" customHeight="1" outlineLevel="2">
      <c r="A3505" s="22" t="s">
        <v>1120</v>
      </c>
      <c r="B3505" s="67" t="s">
        <v>3373</v>
      </c>
      <c r="C3505" s="119">
        <f t="shared" si="251"/>
        <v>20.465</v>
      </c>
      <c r="D3505" s="22">
        <v>60</v>
      </c>
      <c r="E3505" s="22" t="s">
        <v>3518</v>
      </c>
      <c r="F3505" s="22" t="s">
        <v>3518</v>
      </c>
      <c r="G3505" s="22" t="s">
        <v>1743</v>
      </c>
      <c r="H3505" s="23">
        <v>0.16669999999999999</v>
      </c>
      <c r="I3505" s="24">
        <v>7315820000</v>
      </c>
      <c r="J3505" s="22">
        <v>8592339233720</v>
      </c>
      <c r="K3505" s="119">
        <v>40.93</v>
      </c>
      <c r="L3505" s="58">
        <f t="shared" si="252"/>
        <v>0.5</v>
      </c>
      <c r="Q3505" s="168"/>
    </row>
    <row r="3506" spans="1:17" ht="15.95" customHeight="1" outlineLevel="2">
      <c r="A3506" s="22" t="s">
        <v>1121</v>
      </c>
      <c r="B3506" s="67" t="s">
        <v>3374</v>
      </c>
      <c r="C3506" s="119">
        <f t="shared" si="251"/>
        <v>32.734999999999999</v>
      </c>
      <c r="D3506" s="22">
        <v>50</v>
      </c>
      <c r="E3506" s="22" t="s">
        <v>3518</v>
      </c>
      <c r="F3506" s="22" t="s">
        <v>3518</v>
      </c>
      <c r="G3506" s="22" t="s">
        <v>1743</v>
      </c>
      <c r="H3506" s="23">
        <v>0.28000000000000003</v>
      </c>
      <c r="I3506" s="24">
        <v>7315820000</v>
      </c>
      <c r="J3506" s="22">
        <v>8592339233737</v>
      </c>
      <c r="K3506" s="119">
        <v>65.47</v>
      </c>
      <c r="L3506" s="58">
        <f t="shared" si="252"/>
        <v>0.5</v>
      </c>
      <c r="Q3506" s="168"/>
    </row>
    <row r="3507" spans="1:17" ht="15.95" customHeight="1" outlineLevel="2">
      <c r="A3507" s="22" t="s">
        <v>1122</v>
      </c>
      <c r="B3507" s="67" t="s">
        <v>3375</v>
      </c>
      <c r="C3507" s="119">
        <f t="shared" si="251"/>
        <v>50.875</v>
      </c>
      <c r="D3507" s="22">
        <v>30</v>
      </c>
      <c r="E3507" s="22" t="s">
        <v>3518</v>
      </c>
      <c r="F3507" s="22" t="s">
        <v>3518</v>
      </c>
      <c r="G3507" s="22" t="s">
        <v>1743</v>
      </c>
      <c r="H3507" s="23">
        <v>0.46</v>
      </c>
      <c r="I3507" s="24">
        <v>7315820000</v>
      </c>
      <c r="J3507" s="22">
        <v>8592339233744</v>
      </c>
      <c r="K3507" s="119">
        <v>101.75</v>
      </c>
      <c r="L3507" s="58">
        <f t="shared" si="252"/>
        <v>0.5</v>
      </c>
      <c r="Q3507" s="168"/>
    </row>
    <row r="3508" spans="1:17" ht="15.95" customHeight="1" outlineLevel="2">
      <c r="A3508" s="22" t="s">
        <v>1123</v>
      </c>
      <c r="B3508" s="67" t="s">
        <v>3376</v>
      </c>
      <c r="C3508" s="119">
        <f t="shared" si="251"/>
        <v>71.22</v>
      </c>
      <c r="D3508" s="22">
        <v>30</v>
      </c>
      <c r="E3508" s="22" t="s">
        <v>3518</v>
      </c>
      <c r="F3508" s="22" t="s">
        <v>3518</v>
      </c>
      <c r="G3508" s="22" t="s">
        <v>1743</v>
      </c>
      <c r="H3508" s="23">
        <v>0.68</v>
      </c>
      <c r="I3508" s="24">
        <v>7315820000</v>
      </c>
      <c r="J3508" s="22">
        <v>8592339233751</v>
      </c>
      <c r="K3508" s="119">
        <v>142.44</v>
      </c>
      <c r="L3508" s="58">
        <f t="shared" si="252"/>
        <v>0.5</v>
      </c>
      <c r="Q3508" s="168"/>
    </row>
    <row r="3509" spans="1:17" ht="15.95" customHeight="1" outlineLevel="2">
      <c r="A3509" s="22" t="s">
        <v>1211</v>
      </c>
      <c r="B3509" s="67" t="s">
        <v>3377</v>
      </c>
      <c r="C3509" s="119">
        <f t="shared" si="251"/>
        <v>96.08</v>
      </c>
      <c r="D3509" s="22">
        <v>20</v>
      </c>
      <c r="E3509" s="22" t="s">
        <v>3518</v>
      </c>
      <c r="F3509" s="22" t="s">
        <v>3518</v>
      </c>
      <c r="G3509" s="22" t="s">
        <v>1743</v>
      </c>
      <c r="H3509" s="23">
        <v>0.95</v>
      </c>
      <c r="I3509" s="24">
        <v>7315820000</v>
      </c>
      <c r="J3509" s="22">
        <v>8592339234444</v>
      </c>
      <c r="K3509" s="119">
        <v>192.16</v>
      </c>
      <c r="L3509" s="58">
        <f t="shared" si="252"/>
        <v>0.5</v>
      </c>
      <c r="Q3509" s="168"/>
    </row>
    <row r="3510" spans="1:17" ht="15.95" customHeight="1" outlineLevel="2">
      <c r="A3510" s="22" t="s">
        <v>1124</v>
      </c>
      <c r="B3510" s="67" t="s">
        <v>3378</v>
      </c>
      <c r="C3510" s="119">
        <f t="shared" si="251"/>
        <v>128.43</v>
      </c>
      <c r="D3510" s="22">
        <v>20</v>
      </c>
      <c r="E3510" s="22" t="s">
        <v>3518</v>
      </c>
      <c r="F3510" s="22" t="s">
        <v>3518</v>
      </c>
      <c r="G3510" s="22" t="s">
        <v>1743</v>
      </c>
      <c r="H3510" s="23">
        <v>1.2</v>
      </c>
      <c r="I3510" s="24">
        <v>7315820000</v>
      </c>
      <c r="J3510" s="22">
        <v>8592339233768</v>
      </c>
      <c r="K3510" s="119">
        <v>256.86</v>
      </c>
      <c r="L3510" s="58">
        <f t="shared" si="252"/>
        <v>0.5</v>
      </c>
      <c r="Q3510" s="168"/>
    </row>
    <row r="3511" spans="1:17" ht="15.95" customHeight="1" outlineLevel="2">
      <c r="A3511" s="22" t="s">
        <v>2350</v>
      </c>
      <c r="B3511" s="67" t="s">
        <v>3379</v>
      </c>
      <c r="C3511" s="119">
        <f t="shared" si="251"/>
        <v>172.37145000000001</v>
      </c>
      <c r="D3511" s="22" t="s">
        <v>3518</v>
      </c>
      <c r="E3511" s="22" t="s">
        <v>3518</v>
      </c>
      <c r="F3511" s="22" t="s">
        <v>3518</v>
      </c>
      <c r="G3511" s="22" t="s">
        <v>1743</v>
      </c>
      <c r="H3511" s="23">
        <v>1.65</v>
      </c>
      <c r="I3511" s="24">
        <v>7315820000</v>
      </c>
      <c r="J3511" s="22">
        <v>8592339234451</v>
      </c>
      <c r="K3511" s="119">
        <v>344.74290000000002</v>
      </c>
      <c r="L3511" s="58">
        <f t="shared" si="252"/>
        <v>0.5</v>
      </c>
      <c r="Q3511" s="168"/>
    </row>
    <row r="3512" spans="1:17" ht="15.95" customHeight="1" outlineLevel="2">
      <c r="A3512" s="22" t="s">
        <v>1125</v>
      </c>
      <c r="B3512" s="67" t="s">
        <v>3380</v>
      </c>
      <c r="C3512" s="119">
        <f t="shared" si="251"/>
        <v>12.07</v>
      </c>
      <c r="D3512" s="22">
        <v>100</v>
      </c>
      <c r="E3512" s="22" t="s">
        <v>3518</v>
      </c>
      <c r="F3512" s="22" t="s">
        <v>3518</v>
      </c>
      <c r="G3512" s="22" t="s">
        <v>1743</v>
      </c>
      <c r="H3512" s="23">
        <v>0.06</v>
      </c>
      <c r="I3512" s="24">
        <v>7315820000</v>
      </c>
      <c r="J3512" s="22">
        <v>8592339233775</v>
      </c>
      <c r="K3512" s="119">
        <v>24.14</v>
      </c>
      <c r="L3512" s="58">
        <f t="shared" si="252"/>
        <v>0.5</v>
      </c>
      <c r="Q3512" s="168"/>
    </row>
    <row r="3513" spans="1:17" ht="15.95" customHeight="1" outlineLevel="2">
      <c r="A3513" s="22" t="s">
        <v>1126</v>
      </c>
      <c r="B3513" s="67" t="s">
        <v>3381</v>
      </c>
      <c r="C3513" s="119">
        <f t="shared" si="251"/>
        <v>19.024999999999999</v>
      </c>
      <c r="D3513" s="22">
        <v>60</v>
      </c>
      <c r="E3513" s="22" t="s">
        <v>3518</v>
      </c>
      <c r="F3513" s="22" t="s">
        <v>3518</v>
      </c>
      <c r="G3513" s="22" t="s">
        <v>1743</v>
      </c>
      <c r="H3513" s="23">
        <v>0.14000000000000001</v>
      </c>
      <c r="I3513" s="24">
        <v>7315820000</v>
      </c>
      <c r="J3513" s="22">
        <v>8592339233782</v>
      </c>
      <c r="K3513" s="119">
        <v>38.049999999999997</v>
      </c>
      <c r="L3513" s="58">
        <f t="shared" si="252"/>
        <v>0.5</v>
      </c>
      <c r="Q3513" s="168"/>
    </row>
    <row r="3514" spans="1:17" ht="15.95" customHeight="1" outlineLevel="2">
      <c r="A3514" s="22" t="s">
        <v>1127</v>
      </c>
      <c r="B3514" s="67" t="s">
        <v>3382</v>
      </c>
      <c r="C3514" s="119">
        <f t="shared" si="251"/>
        <v>29.454999999999998</v>
      </c>
      <c r="D3514" s="22">
        <v>50</v>
      </c>
      <c r="E3514" s="22" t="s">
        <v>3518</v>
      </c>
      <c r="F3514" s="22" t="s">
        <v>3518</v>
      </c>
      <c r="G3514" s="22" t="s">
        <v>1743</v>
      </c>
      <c r="H3514" s="23">
        <v>0.25</v>
      </c>
      <c r="I3514" s="24">
        <v>7315820000</v>
      </c>
      <c r="J3514" s="22">
        <v>8592339233799</v>
      </c>
      <c r="K3514" s="119">
        <v>58.91</v>
      </c>
      <c r="L3514" s="58">
        <f t="shared" si="252"/>
        <v>0.5</v>
      </c>
      <c r="Q3514" s="168"/>
    </row>
    <row r="3515" spans="1:17" ht="15.95" customHeight="1" outlineLevel="2">
      <c r="A3515" s="22" t="s">
        <v>1128</v>
      </c>
      <c r="B3515" s="67" t="s">
        <v>3383</v>
      </c>
      <c r="C3515" s="119">
        <f t="shared" si="251"/>
        <v>44.36</v>
      </c>
      <c r="D3515" s="22">
        <v>40</v>
      </c>
      <c r="E3515" s="22" t="s">
        <v>3518</v>
      </c>
      <c r="F3515" s="22" t="s">
        <v>3518</v>
      </c>
      <c r="G3515" s="22" t="s">
        <v>1743</v>
      </c>
      <c r="H3515" s="23">
        <v>0.4</v>
      </c>
      <c r="I3515" s="24">
        <v>7315820000</v>
      </c>
      <c r="J3515" s="22">
        <v>8592339233904</v>
      </c>
      <c r="K3515" s="119">
        <v>88.72</v>
      </c>
      <c r="L3515" s="58">
        <f t="shared" si="252"/>
        <v>0.5</v>
      </c>
      <c r="Q3515" s="168"/>
    </row>
    <row r="3516" spans="1:17" ht="15.95" customHeight="1" outlineLevel="2">
      <c r="A3516" s="22" t="s">
        <v>1129</v>
      </c>
      <c r="B3516" s="67" t="s">
        <v>3384</v>
      </c>
      <c r="C3516" s="119">
        <f t="shared" si="251"/>
        <v>61.945</v>
      </c>
      <c r="D3516" s="22">
        <v>30</v>
      </c>
      <c r="E3516" s="22" t="s">
        <v>3518</v>
      </c>
      <c r="F3516" s="22" t="s">
        <v>3518</v>
      </c>
      <c r="G3516" s="22" t="s">
        <v>1743</v>
      </c>
      <c r="H3516" s="23">
        <v>0.6</v>
      </c>
      <c r="I3516" s="24">
        <v>7315820000</v>
      </c>
      <c r="J3516" s="22">
        <v>8592339233812</v>
      </c>
      <c r="K3516" s="119">
        <v>123.89</v>
      </c>
      <c r="L3516" s="58">
        <f t="shared" si="252"/>
        <v>0.5</v>
      </c>
      <c r="Q3516" s="168"/>
    </row>
    <row r="3517" spans="1:17" ht="15.95" customHeight="1" outlineLevel="2">
      <c r="A3517" s="22" t="s">
        <v>1212</v>
      </c>
      <c r="B3517" s="67" t="s">
        <v>3385</v>
      </c>
      <c r="C3517" s="119">
        <f t="shared" si="251"/>
        <v>83.89</v>
      </c>
      <c r="D3517" s="22">
        <v>20</v>
      </c>
      <c r="E3517" s="22" t="s">
        <v>3518</v>
      </c>
      <c r="F3517" s="22" t="s">
        <v>3518</v>
      </c>
      <c r="G3517" s="22" t="s">
        <v>1743</v>
      </c>
      <c r="H3517" s="23">
        <v>0.82</v>
      </c>
      <c r="I3517" s="24">
        <v>7315820000</v>
      </c>
      <c r="J3517" s="22">
        <v>8592339234468</v>
      </c>
      <c r="K3517" s="119">
        <v>167.78</v>
      </c>
      <c r="L3517" s="58">
        <f t="shared" si="252"/>
        <v>0.5</v>
      </c>
      <c r="Q3517" s="168"/>
    </row>
    <row r="3518" spans="1:17" ht="15.95" customHeight="1" outlineLevel="2">
      <c r="A3518" s="22" t="s">
        <v>1130</v>
      </c>
      <c r="B3518" s="67" t="s">
        <v>3386</v>
      </c>
      <c r="C3518" s="119">
        <f t="shared" si="251"/>
        <v>107.59</v>
      </c>
      <c r="D3518" s="22">
        <v>15</v>
      </c>
      <c r="E3518" s="22" t="s">
        <v>3518</v>
      </c>
      <c r="F3518" s="22" t="s">
        <v>3518</v>
      </c>
      <c r="G3518" s="22" t="s">
        <v>1743</v>
      </c>
      <c r="H3518" s="23">
        <v>1.05</v>
      </c>
      <c r="I3518" s="24">
        <v>7315820000</v>
      </c>
      <c r="J3518" s="22">
        <v>8592339233829</v>
      </c>
      <c r="K3518" s="119">
        <v>215.18</v>
      </c>
      <c r="L3518" s="58">
        <f t="shared" si="252"/>
        <v>0.5</v>
      </c>
      <c r="Q3518" s="168"/>
    </row>
    <row r="3519" spans="1:17" ht="15.95" customHeight="1" outlineLevel="2">
      <c r="A3519" s="22" t="s">
        <v>2351</v>
      </c>
      <c r="B3519" s="67" t="s">
        <v>3387</v>
      </c>
      <c r="C3519" s="119">
        <f t="shared" si="251"/>
        <v>148.58355</v>
      </c>
      <c r="D3519" s="22" t="s">
        <v>3518</v>
      </c>
      <c r="E3519" s="22" t="s">
        <v>3518</v>
      </c>
      <c r="F3519" s="22" t="s">
        <v>3518</v>
      </c>
      <c r="G3519" s="22" t="s">
        <v>1743</v>
      </c>
      <c r="H3519" s="23">
        <v>1.5</v>
      </c>
      <c r="I3519" s="24">
        <v>7315820000</v>
      </c>
      <c r="J3519" s="22">
        <v>8592339234475</v>
      </c>
      <c r="K3519" s="119">
        <v>297.1671</v>
      </c>
      <c r="L3519" s="58">
        <f t="shared" si="252"/>
        <v>0.5</v>
      </c>
      <c r="Q3519" s="168"/>
    </row>
    <row r="3520" spans="1:17" ht="22.5" customHeight="1" outlineLevel="1">
      <c r="A3520" s="15" t="s">
        <v>1339</v>
      </c>
      <c r="B3520" s="40"/>
      <c r="C3520" s="36"/>
      <c r="D3520" s="115" t="s">
        <v>3363</v>
      </c>
      <c r="E3520" s="115"/>
      <c r="F3520" s="115"/>
      <c r="G3520" s="37"/>
      <c r="H3520" s="41"/>
      <c r="I3520" s="37"/>
      <c r="J3520" s="37"/>
      <c r="K3520" s="17"/>
      <c r="L3520" s="57">
        <f>($L$3487)</f>
        <v>0.5</v>
      </c>
      <c r="Q3520" s="168"/>
    </row>
    <row r="3521" spans="1:17" ht="15.95" customHeight="1" outlineLevel="2">
      <c r="A3521" s="22" t="s">
        <v>1099</v>
      </c>
      <c r="B3521" s="67" t="s">
        <v>1100</v>
      </c>
      <c r="C3521" s="119">
        <f t="shared" ref="C3521:C3530" si="253">K3521*(1-L3521)</f>
        <v>9.8699999999999992</v>
      </c>
      <c r="D3521" s="22">
        <v>120</v>
      </c>
      <c r="E3521" s="22" t="s">
        <v>3518</v>
      </c>
      <c r="F3521" s="22" t="s">
        <v>3518</v>
      </c>
      <c r="G3521" s="22" t="s">
        <v>1743</v>
      </c>
      <c r="H3521" s="23">
        <v>3.7999999999999999E-2</v>
      </c>
      <c r="I3521" s="24">
        <v>7315890000</v>
      </c>
      <c r="J3521" s="22">
        <v>8592339189614</v>
      </c>
      <c r="K3521" s="119">
        <v>19.739999999999998</v>
      </c>
      <c r="L3521" s="58">
        <f t="shared" ref="L3521:L3530" si="254">$L$3520</f>
        <v>0.5</v>
      </c>
      <c r="Q3521" s="168"/>
    </row>
    <row r="3522" spans="1:17" ht="15.95" customHeight="1" outlineLevel="2">
      <c r="A3522" s="22" t="s">
        <v>1101</v>
      </c>
      <c r="B3522" s="67" t="s">
        <v>1102</v>
      </c>
      <c r="C3522" s="119">
        <f t="shared" si="253"/>
        <v>10.44</v>
      </c>
      <c r="D3522" s="22">
        <v>90</v>
      </c>
      <c r="E3522" s="22" t="s">
        <v>3518</v>
      </c>
      <c r="F3522" s="22" t="s">
        <v>3518</v>
      </c>
      <c r="G3522" s="22" t="s">
        <v>1743</v>
      </c>
      <c r="H3522" s="23">
        <v>4.5999999999999999E-2</v>
      </c>
      <c r="I3522" s="24">
        <v>7315890000</v>
      </c>
      <c r="J3522" s="22">
        <v>8592339189713</v>
      </c>
      <c r="K3522" s="119">
        <v>20.88</v>
      </c>
      <c r="L3522" s="58">
        <f t="shared" si="254"/>
        <v>0.5</v>
      </c>
      <c r="Q3522" s="168"/>
    </row>
    <row r="3523" spans="1:17" ht="15.95" customHeight="1" outlineLevel="2">
      <c r="A3523" s="22" t="s">
        <v>1103</v>
      </c>
      <c r="B3523" s="67" t="s">
        <v>1104</v>
      </c>
      <c r="C3523" s="119">
        <f t="shared" si="253"/>
        <v>10.87</v>
      </c>
      <c r="D3523" s="22">
        <v>90</v>
      </c>
      <c r="E3523" s="22" t="s">
        <v>3518</v>
      </c>
      <c r="F3523" s="22" t="s">
        <v>3518</v>
      </c>
      <c r="G3523" s="22" t="s">
        <v>1743</v>
      </c>
      <c r="H3523" s="23">
        <v>6.2E-2</v>
      </c>
      <c r="I3523" s="24">
        <v>7315890000</v>
      </c>
      <c r="J3523" s="22">
        <v>8592339233881</v>
      </c>
      <c r="K3523" s="119">
        <v>21.74</v>
      </c>
      <c r="L3523" s="58">
        <f t="shared" si="254"/>
        <v>0.5</v>
      </c>
      <c r="Q3523" s="168"/>
    </row>
    <row r="3524" spans="1:17" ht="15.95" customHeight="1" outlineLevel="2">
      <c r="A3524" s="22" t="s">
        <v>1105</v>
      </c>
      <c r="B3524" s="67" t="s">
        <v>1106</v>
      </c>
      <c r="C3524" s="119">
        <f t="shared" si="253"/>
        <v>13.06</v>
      </c>
      <c r="D3524" s="22">
        <v>60</v>
      </c>
      <c r="E3524" s="22" t="s">
        <v>3518</v>
      </c>
      <c r="F3524" s="22" t="s">
        <v>3518</v>
      </c>
      <c r="G3524" s="22" t="s">
        <v>1743</v>
      </c>
      <c r="H3524" s="23">
        <v>7.4999999999999997E-2</v>
      </c>
      <c r="I3524" s="24">
        <v>7315890000</v>
      </c>
      <c r="J3524" s="22">
        <v>8592339189911</v>
      </c>
      <c r="K3524" s="119">
        <v>26.12</v>
      </c>
      <c r="L3524" s="58">
        <f t="shared" si="254"/>
        <v>0.5</v>
      </c>
      <c r="Q3524" s="168"/>
    </row>
    <row r="3525" spans="1:17" ht="15.95" customHeight="1" outlineLevel="2">
      <c r="A3525" s="22" t="s">
        <v>1107</v>
      </c>
      <c r="B3525" s="67" t="s">
        <v>1108</v>
      </c>
      <c r="C3525" s="119">
        <f t="shared" si="253"/>
        <v>15.76285</v>
      </c>
      <c r="D3525" s="22">
        <v>60</v>
      </c>
      <c r="E3525" s="22" t="s">
        <v>3518</v>
      </c>
      <c r="F3525" s="22" t="s">
        <v>3518</v>
      </c>
      <c r="G3525" s="22" t="s">
        <v>1743</v>
      </c>
      <c r="H3525" s="23">
        <v>9.5000000000000001E-2</v>
      </c>
      <c r="I3525" s="24">
        <v>7315890000</v>
      </c>
      <c r="J3525" s="22">
        <v>8592339189812</v>
      </c>
      <c r="K3525" s="119">
        <v>31.525700000000001</v>
      </c>
      <c r="L3525" s="58">
        <f t="shared" si="254"/>
        <v>0.5</v>
      </c>
      <c r="Q3525" s="168"/>
    </row>
    <row r="3526" spans="1:17" ht="15.95" customHeight="1" outlineLevel="2">
      <c r="A3526" s="22" t="s">
        <v>1109</v>
      </c>
      <c r="B3526" s="67" t="s">
        <v>1110</v>
      </c>
      <c r="C3526" s="119">
        <f t="shared" si="253"/>
        <v>20.33145</v>
      </c>
      <c r="D3526" s="22">
        <v>30</v>
      </c>
      <c r="E3526" s="22" t="s">
        <v>3518</v>
      </c>
      <c r="F3526" s="22" t="s">
        <v>3518</v>
      </c>
      <c r="G3526" s="22" t="s">
        <v>1743</v>
      </c>
      <c r="H3526" s="23">
        <v>0.125</v>
      </c>
      <c r="I3526" s="24">
        <v>7315890000</v>
      </c>
      <c r="J3526" s="22">
        <v>8592339190016</v>
      </c>
      <c r="K3526" s="119">
        <v>40.6629</v>
      </c>
      <c r="L3526" s="58">
        <f t="shared" si="254"/>
        <v>0.5</v>
      </c>
      <c r="Q3526" s="168"/>
    </row>
    <row r="3527" spans="1:17" ht="15.95" customHeight="1" outlineLevel="2">
      <c r="A3527" s="22" t="s">
        <v>1111</v>
      </c>
      <c r="B3527" s="67" t="s">
        <v>1112</v>
      </c>
      <c r="C3527" s="119">
        <f t="shared" si="253"/>
        <v>20.18355</v>
      </c>
      <c r="D3527" s="22">
        <v>30</v>
      </c>
      <c r="E3527" s="22" t="s">
        <v>3518</v>
      </c>
      <c r="F3527" s="22" t="s">
        <v>3518</v>
      </c>
      <c r="G3527" s="22" t="s">
        <v>1743</v>
      </c>
      <c r="H3527" s="23">
        <v>0.155</v>
      </c>
      <c r="I3527" s="24">
        <v>7315890000</v>
      </c>
      <c r="J3527" s="22">
        <v>8592339233683</v>
      </c>
      <c r="K3527" s="119">
        <v>40.367100000000001</v>
      </c>
      <c r="L3527" s="58">
        <f t="shared" si="254"/>
        <v>0.5</v>
      </c>
      <c r="Q3527" s="168"/>
    </row>
    <row r="3528" spans="1:17" ht="15.95" customHeight="1" outlineLevel="2">
      <c r="A3528" s="22" t="s">
        <v>1113</v>
      </c>
      <c r="B3528" s="67" t="s">
        <v>1114</v>
      </c>
      <c r="C3528" s="119">
        <f t="shared" si="253"/>
        <v>24.54</v>
      </c>
      <c r="D3528" s="22">
        <v>30</v>
      </c>
      <c r="E3528" s="22" t="s">
        <v>3518</v>
      </c>
      <c r="F3528" s="22" t="s">
        <v>3518</v>
      </c>
      <c r="G3528" s="22" t="s">
        <v>1743</v>
      </c>
      <c r="H3528" s="23">
        <v>0.18</v>
      </c>
      <c r="I3528" s="24">
        <v>7315890000</v>
      </c>
      <c r="J3528" s="22">
        <v>8592339190115</v>
      </c>
      <c r="K3528" s="119">
        <v>49.08</v>
      </c>
      <c r="L3528" s="58">
        <f t="shared" si="254"/>
        <v>0.5</v>
      </c>
      <c r="Q3528" s="168"/>
    </row>
    <row r="3529" spans="1:17" ht="15.95" customHeight="1" outlineLevel="2">
      <c r="A3529" s="22" t="s">
        <v>1115</v>
      </c>
      <c r="B3529" s="67" t="s">
        <v>1116</v>
      </c>
      <c r="C3529" s="119">
        <f t="shared" si="253"/>
        <v>28.64</v>
      </c>
      <c r="D3529" s="22">
        <v>30</v>
      </c>
      <c r="E3529" s="22" t="s">
        <v>3518</v>
      </c>
      <c r="F3529" s="22" t="s">
        <v>3518</v>
      </c>
      <c r="G3529" s="22" t="s">
        <v>1743</v>
      </c>
      <c r="H3529" s="23">
        <v>0.22</v>
      </c>
      <c r="I3529" s="24">
        <v>7315890000</v>
      </c>
      <c r="J3529" s="22">
        <v>8592339233690</v>
      </c>
      <c r="K3529" s="119">
        <v>57.28</v>
      </c>
      <c r="L3529" s="58">
        <f t="shared" si="254"/>
        <v>0.5</v>
      </c>
      <c r="Q3529" s="168"/>
    </row>
    <row r="3530" spans="1:17" ht="15.95" customHeight="1" outlineLevel="2">
      <c r="A3530" s="22" t="s">
        <v>1117</v>
      </c>
      <c r="B3530" s="67" t="s">
        <v>1118</v>
      </c>
      <c r="C3530" s="119">
        <f t="shared" si="253"/>
        <v>35.755000000000003</v>
      </c>
      <c r="D3530" s="22">
        <v>30</v>
      </c>
      <c r="E3530" s="22" t="s">
        <v>3518</v>
      </c>
      <c r="F3530" s="22" t="s">
        <v>3518</v>
      </c>
      <c r="G3530" s="22" t="s">
        <v>1743</v>
      </c>
      <c r="H3530" s="23">
        <v>0.28000000000000003</v>
      </c>
      <c r="I3530" s="24">
        <v>7315890000</v>
      </c>
      <c r="J3530" s="22">
        <v>8592339233706</v>
      </c>
      <c r="K3530" s="119">
        <v>71.510000000000005</v>
      </c>
      <c r="L3530" s="58">
        <f t="shared" si="254"/>
        <v>0.5</v>
      </c>
      <c r="Q3530" s="168"/>
    </row>
    <row r="3531" spans="1:17" ht="22.5" customHeight="1" outlineLevel="1">
      <c r="A3531" s="15" t="s">
        <v>2518</v>
      </c>
      <c r="B3531" s="40"/>
      <c r="C3531" s="36"/>
      <c r="D3531" s="115" t="s">
        <v>3363</v>
      </c>
      <c r="E3531" s="115"/>
      <c r="F3531" s="115"/>
      <c r="G3531" s="37"/>
      <c r="H3531" s="41"/>
      <c r="I3531" s="37"/>
      <c r="J3531" s="37"/>
      <c r="K3531" s="17"/>
      <c r="L3531" s="57">
        <f>($L$3487)</f>
        <v>0.5</v>
      </c>
      <c r="Q3531" s="168"/>
    </row>
    <row r="3532" spans="1:17" ht="15.95" customHeight="1" outlineLevel="2">
      <c r="A3532" s="22" t="s">
        <v>1053</v>
      </c>
      <c r="B3532" s="67" t="s">
        <v>1054</v>
      </c>
      <c r="C3532" s="119">
        <f t="shared" ref="C3532:C3537" si="255">K3532*(1-L3532)</f>
        <v>1.67</v>
      </c>
      <c r="D3532" s="22">
        <v>50</v>
      </c>
      <c r="E3532" s="22" t="s">
        <v>3518</v>
      </c>
      <c r="F3532" s="22" t="s">
        <v>3518</v>
      </c>
      <c r="G3532" s="23" t="s">
        <v>2201</v>
      </c>
      <c r="H3532" s="23">
        <v>8.2699999999999996E-3</v>
      </c>
      <c r="I3532" s="24">
        <v>7317008000</v>
      </c>
      <c r="J3532" s="22">
        <v>8592339218307</v>
      </c>
      <c r="K3532" s="119">
        <v>3.34</v>
      </c>
      <c r="L3532" s="58">
        <f t="shared" ref="L3532:L3537" si="256">$L$3531</f>
        <v>0.5</v>
      </c>
      <c r="Q3532" s="168"/>
    </row>
    <row r="3533" spans="1:17" ht="15.95" customHeight="1" outlineLevel="2">
      <c r="A3533" s="22" t="s">
        <v>1055</v>
      </c>
      <c r="B3533" s="67" t="s">
        <v>1056</v>
      </c>
      <c r="C3533" s="119">
        <f t="shared" si="255"/>
        <v>2.2400000000000002</v>
      </c>
      <c r="D3533" s="22">
        <v>50</v>
      </c>
      <c r="E3533" s="22" t="s">
        <v>3518</v>
      </c>
      <c r="F3533" s="22" t="s">
        <v>3518</v>
      </c>
      <c r="G3533" s="23" t="s">
        <v>2201</v>
      </c>
      <c r="H3533" s="23">
        <v>1.316E-2</v>
      </c>
      <c r="I3533" s="24">
        <v>7317008000</v>
      </c>
      <c r="J3533" s="22">
        <v>8592339218291</v>
      </c>
      <c r="K3533" s="119">
        <v>4.4800000000000004</v>
      </c>
      <c r="L3533" s="58">
        <f t="shared" si="256"/>
        <v>0.5</v>
      </c>
      <c r="Q3533" s="168"/>
    </row>
    <row r="3534" spans="1:17" ht="15.95" customHeight="1" outlineLevel="2">
      <c r="A3534" s="22" t="s">
        <v>1057</v>
      </c>
      <c r="B3534" s="67" t="s">
        <v>1058</v>
      </c>
      <c r="C3534" s="119">
        <f t="shared" si="255"/>
        <v>2.54</v>
      </c>
      <c r="D3534" s="22">
        <v>50</v>
      </c>
      <c r="E3534" s="22" t="s">
        <v>3518</v>
      </c>
      <c r="F3534" s="22" t="s">
        <v>3518</v>
      </c>
      <c r="G3534" s="23" t="s">
        <v>2201</v>
      </c>
      <c r="H3534" s="23">
        <v>1.6580000000000001E-2</v>
      </c>
      <c r="I3534" s="24">
        <v>7317008000</v>
      </c>
      <c r="J3534" s="22">
        <v>8592339218321</v>
      </c>
      <c r="K3534" s="119">
        <v>5.08</v>
      </c>
      <c r="L3534" s="58">
        <f t="shared" si="256"/>
        <v>0.5</v>
      </c>
      <c r="Q3534" s="168"/>
    </row>
    <row r="3535" spans="1:17" ht="15.95" customHeight="1" outlineLevel="2">
      <c r="A3535" s="22" t="s">
        <v>1059</v>
      </c>
      <c r="B3535" s="67" t="s">
        <v>1060</v>
      </c>
      <c r="C3535" s="119">
        <f t="shared" si="255"/>
        <v>3.6749999999999998</v>
      </c>
      <c r="D3535" s="22">
        <v>25</v>
      </c>
      <c r="E3535" s="22" t="s">
        <v>3518</v>
      </c>
      <c r="F3535" s="22" t="s">
        <v>3518</v>
      </c>
      <c r="G3535" s="23" t="s">
        <v>2201</v>
      </c>
      <c r="H3535" s="23">
        <v>2.896E-2</v>
      </c>
      <c r="I3535" s="24">
        <v>7317008000</v>
      </c>
      <c r="J3535" s="22">
        <v>8592339218338</v>
      </c>
      <c r="K3535" s="119">
        <v>7.35</v>
      </c>
      <c r="L3535" s="58">
        <f t="shared" si="256"/>
        <v>0.5</v>
      </c>
      <c r="Q3535" s="168"/>
    </row>
    <row r="3536" spans="1:17" ht="15.95" customHeight="1" outlineLevel="2">
      <c r="A3536" s="22" t="s">
        <v>1061</v>
      </c>
      <c r="B3536" s="67" t="s">
        <v>1062</v>
      </c>
      <c r="C3536" s="119">
        <f t="shared" si="255"/>
        <v>6.35</v>
      </c>
      <c r="D3536" s="22">
        <v>25</v>
      </c>
      <c r="E3536" s="22" t="s">
        <v>3518</v>
      </c>
      <c r="F3536" s="22" t="s">
        <v>3518</v>
      </c>
      <c r="G3536" s="23" t="s">
        <v>2201</v>
      </c>
      <c r="H3536" s="23">
        <v>5.9339999999999997E-2</v>
      </c>
      <c r="I3536" s="24">
        <v>7317008000</v>
      </c>
      <c r="J3536" s="22">
        <v>8592339234055</v>
      </c>
      <c r="K3536" s="119">
        <v>12.7</v>
      </c>
      <c r="L3536" s="58">
        <f t="shared" si="256"/>
        <v>0.5</v>
      </c>
      <c r="Q3536" s="168"/>
    </row>
    <row r="3537" spans="1:17" ht="15.95" customHeight="1" outlineLevel="2">
      <c r="A3537" s="22" t="s">
        <v>1063</v>
      </c>
      <c r="B3537" s="67" t="s">
        <v>1064</v>
      </c>
      <c r="C3537" s="119">
        <f t="shared" si="255"/>
        <v>11.53</v>
      </c>
      <c r="D3537" s="22">
        <v>25</v>
      </c>
      <c r="E3537" s="22" t="s">
        <v>3518</v>
      </c>
      <c r="F3537" s="22" t="s">
        <v>3518</v>
      </c>
      <c r="G3537" s="23" t="s">
        <v>2201</v>
      </c>
      <c r="H3537" s="23">
        <v>1.125E-2</v>
      </c>
      <c r="I3537" s="24">
        <v>7317008000</v>
      </c>
      <c r="J3537" s="22">
        <v>8592339234062</v>
      </c>
      <c r="K3537" s="119">
        <v>23.06</v>
      </c>
      <c r="L3537" s="58">
        <f t="shared" si="256"/>
        <v>0.5</v>
      </c>
      <c r="Q3537" s="168"/>
    </row>
    <row r="3538" spans="1:17" ht="22.5" customHeight="1" outlineLevel="1">
      <c r="A3538" s="15" t="s">
        <v>3370</v>
      </c>
      <c r="B3538" s="40"/>
      <c r="C3538" s="36"/>
      <c r="D3538" s="115" t="s">
        <v>3363</v>
      </c>
      <c r="E3538" s="115" t="s">
        <v>3363</v>
      </c>
      <c r="F3538" s="115"/>
      <c r="G3538" s="115"/>
      <c r="H3538" s="41"/>
      <c r="I3538" s="37"/>
      <c r="J3538" s="37"/>
      <c r="K3538" s="17"/>
      <c r="L3538" s="57">
        <f>($L$3487)</f>
        <v>0.5</v>
      </c>
      <c r="Q3538" s="168"/>
    </row>
    <row r="3539" spans="1:17" ht="15.95" customHeight="1" outlineLevel="2">
      <c r="A3539" s="22" t="s">
        <v>1065</v>
      </c>
      <c r="B3539" s="67" t="s">
        <v>1066</v>
      </c>
      <c r="C3539" s="119">
        <f t="shared" ref="C3539:C3550" si="257">K3539*(1-L3539)</f>
        <v>2.2993000000000001</v>
      </c>
      <c r="D3539" s="22">
        <v>100</v>
      </c>
      <c r="E3539" s="22" t="s">
        <v>3518</v>
      </c>
      <c r="F3539" s="22" t="s">
        <v>3518</v>
      </c>
      <c r="G3539" s="23" t="s">
        <v>2201</v>
      </c>
      <c r="H3539" s="23">
        <v>5.0000000000000001E-3</v>
      </c>
      <c r="I3539" s="24">
        <v>7317008000</v>
      </c>
      <c r="J3539" s="22">
        <v>8592339192010</v>
      </c>
      <c r="K3539" s="119">
        <v>4.5986000000000002</v>
      </c>
      <c r="L3539" s="58">
        <f t="shared" ref="L3539:L3550" si="258">$L$3538</f>
        <v>0.5</v>
      </c>
      <c r="Q3539" s="168"/>
    </row>
    <row r="3540" spans="1:17" ht="15.95" customHeight="1" outlineLevel="2">
      <c r="A3540" s="22" t="s">
        <v>1067</v>
      </c>
      <c r="B3540" s="67" t="s">
        <v>1068</v>
      </c>
      <c r="C3540" s="119">
        <f t="shared" si="257"/>
        <v>2.4750000000000001</v>
      </c>
      <c r="D3540" s="22">
        <v>100</v>
      </c>
      <c r="E3540" s="22" t="s">
        <v>3518</v>
      </c>
      <c r="F3540" s="22" t="s">
        <v>3518</v>
      </c>
      <c r="G3540" s="23" t="s">
        <v>2201</v>
      </c>
      <c r="H3540" s="23">
        <v>6.0000000000000001E-3</v>
      </c>
      <c r="I3540" s="24">
        <v>7317008000</v>
      </c>
      <c r="J3540" s="22">
        <v>8592339234048</v>
      </c>
      <c r="K3540" s="119">
        <v>4.95</v>
      </c>
      <c r="L3540" s="58">
        <f t="shared" si="258"/>
        <v>0.5</v>
      </c>
      <c r="Q3540" s="168"/>
    </row>
    <row r="3541" spans="1:17" ht="15.95" customHeight="1" outlineLevel="2">
      <c r="A3541" s="22" t="s">
        <v>1069</v>
      </c>
      <c r="B3541" s="67" t="s">
        <v>1070</v>
      </c>
      <c r="C3541" s="119">
        <f t="shared" si="257"/>
        <v>3.6235499999999998</v>
      </c>
      <c r="D3541" s="22">
        <v>50</v>
      </c>
      <c r="E3541" s="22" t="s">
        <v>3518</v>
      </c>
      <c r="F3541" s="22" t="s">
        <v>3518</v>
      </c>
      <c r="G3541" s="23" t="s">
        <v>2201</v>
      </c>
      <c r="H3541" s="23">
        <v>5.0000000000000001E-3</v>
      </c>
      <c r="I3541" s="24">
        <v>7317008000</v>
      </c>
      <c r="J3541" s="22">
        <v>8592339218314</v>
      </c>
      <c r="K3541" s="119">
        <v>7.2470999999999997</v>
      </c>
      <c r="L3541" s="58">
        <f t="shared" si="258"/>
        <v>0.5</v>
      </c>
      <c r="Q3541" s="168"/>
    </row>
    <row r="3542" spans="1:17" ht="15.95" customHeight="1" outlineLevel="2">
      <c r="A3542" s="22" t="s">
        <v>1071</v>
      </c>
      <c r="B3542" s="67" t="s">
        <v>1072</v>
      </c>
      <c r="C3542" s="119">
        <f t="shared" si="257"/>
        <v>4.2074999999999996</v>
      </c>
      <c r="D3542" s="22">
        <v>50</v>
      </c>
      <c r="E3542" s="22" t="s">
        <v>3518</v>
      </c>
      <c r="F3542" s="22" t="s">
        <v>3518</v>
      </c>
      <c r="G3542" s="23" t="s">
        <v>2201</v>
      </c>
      <c r="H3542" s="23">
        <v>1.4E-2</v>
      </c>
      <c r="I3542" s="24">
        <v>7317008000</v>
      </c>
      <c r="J3542" s="22">
        <v>8592339233898</v>
      </c>
      <c r="K3542" s="119">
        <v>8.4149999999999991</v>
      </c>
      <c r="L3542" s="58">
        <f t="shared" si="258"/>
        <v>0.5</v>
      </c>
      <c r="Q3542" s="168"/>
    </row>
    <row r="3543" spans="1:17" ht="15.95" customHeight="1" outlineLevel="2">
      <c r="A3543" s="22" t="s">
        <v>1073</v>
      </c>
      <c r="B3543" s="67" t="s">
        <v>1074</v>
      </c>
      <c r="C3543" s="119">
        <f t="shared" si="257"/>
        <v>5.0737500000000004</v>
      </c>
      <c r="D3543" s="22">
        <v>50</v>
      </c>
      <c r="E3543" s="22" t="s">
        <v>3518</v>
      </c>
      <c r="F3543" s="22" t="s">
        <v>3518</v>
      </c>
      <c r="G3543" s="23" t="s">
        <v>2201</v>
      </c>
      <c r="H3543" s="23">
        <v>0.02</v>
      </c>
      <c r="I3543" s="24">
        <v>7317008000</v>
      </c>
      <c r="J3543" s="22">
        <v>8592339233805</v>
      </c>
      <c r="K3543" s="119">
        <v>10.147500000000001</v>
      </c>
      <c r="L3543" s="58">
        <f t="shared" si="258"/>
        <v>0.5</v>
      </c>
      <c r="Q3543" s="168"/>
    </row>
    <row r="3544" spans="1:17" ht="15.95" customHeight="1" outlineLevel="2">
      <c r="A3544" s="22" t="s">
        <v>1075</v>
      </c>
      <c r="B3544" s="67" t="s">
        <v>1076</v>
      </c>
      <c r="C3544" s="119">
        <f t="shared" si="257"/>
        <v>10.93985</v>
      </c>
      <c r="D3544" s="22">
        <v>10</v>
      </c>
      <c r="E3544" s="22" t="s">
        <v>3518</v>
      </c>
      <c r="F3544" s="22" t="s">
        <v>3518</v>
      </c>
      <c r="G3544" s="23" t="s">
        <v>2201</v>
      </c>
      <c r="H3544" s="23">
        <v>4.8000000000000001E-2</v>
      </c>
      <c r="I3544" s="24">
        <v>7317008000</v>
      </c>
      <c r="J3544" s="22">
        <v>8592339233911</v>
      </c>
      <c r="K3544" s="119">
        <v>21.8797</v>
      </c>
      <c r="L3544" s="58">
        <f t="shared" si="258"/>
        <v>0.5</v>
      </c>
      <c r="Q3544" s="168"/>
    </row>
    <row r="3545" spans="1:17" ht="15.95" customHeight="1" outlineLevel="2">
      <c r="A3545" s="22" t="s">
        <v>1077</v>
      </c>
      <c r="B3545" s="67" t="s">
        <v>1078</v>
      </c>
      <c r="C3545" s="119">
        <f t="shared" si="257"/>
        <v>4.1349999999999998</v>
      </c>
      <c r="D3545" s="22">
        <v>50</v>
      </c>
      <c r="E3545" s="22" t="s">
        <v>3518</v>
      </c>
      <c r="F3545" s="22" t="s">
        <v>3518</v>
      </c>
      <c r="G3545" s="23" t="s">
        <v>2201</v>
      </c>
      <c r="H3545" s="23">
        <v>0.01</v>
      </c>
      <c r="I3545" s="24">
        <v>7317008000</v>
      </c>
      <c r="J3545" s="22">
        <v>8592339233928</v>
      </c>
      <c r="K3545" s="119">
        <v>8.27</v>
      </c>
      <c r="L3545" s="58">
        <f t="shared" si="258"/>
        <v>0.5</v>
      </c>
      <c r="Q3545" s="168"/>
    </row>
    <row r="3546" spans="1:17" ht="15.95" customHeight="1" outlineLevel="2">
      <c r="A3546" s="22" t="s">
        <v>1079</v>
      </c>
      <c r="B3546" s="67" t="s">
        <v>1080</v>
      </c>
      <c r="C3546" s="119">
        <f t="shared" si="257"/>
        <v>4.5650000000000004</v>
      </c>
      <c r="D3546" s="22">
        <v>50</v>
      </c>
      <c r="E3546" s="22" t="s">
        <v>3518</v>
      </c>
      <c r="F3546" s="22" t="s">
        <v>3518</v>
      </c>
      <c r="G3546" s="23" t="s">
        <v>2201</v>
      </c>
      <c r="H3546" s="23">
        <v>1.2E-2</v>
      </c>
      <c r="I3546" s="24">
        <v>7317008000</v>
      </c>
      <c r="J3546" s="22">
        <v>8592339233935</v>
      </c>
      <c r="K3546" s="119">
        <v>9.1300000000000008</v>
      </c>
      <c r="L3546" s="58">
        <f t="shared" si="258"/>
        <v>0.5</v>
      </c>
      <c r="Q3546" s="168"/>
    </row>
    <row r="3547" spans="1:17" ht="15.95" customHeight="1" outlineLevel="2">
      <c r="A3547" s="22" t="s">
        <v>1081</v>
      </c>
      <c r="B3547" s="67" t="s">
        <v>1082</v>
      </c>
      <c r="C3547" s="119">
        <f t="shared" si="257"/>
        <v>6.39</v>
      </c>
      <c r="D3547" s="22">
        <v>50</v>
      </c>
      <c r="E3547" s="22" t="s">
        <v>3518</v>
      </c>
      <c r="F3547" s="22" t="s">
        <v>3518</v>
      </c>
      <c r="G3547" s="23" t="s">
        <v>2201</v>
      </c>
      <c r="H3547" s="23">
        <v>2.1999999999999999E-2</v>
      </c>
      <c r="I3547" s="24">
        <v>7317008000</v>
      </c>
      <c r="J3547" s="22">
        <v>8592339233942</v>
      </c>
      <c r="K3547" s="119">
        <v>12.78</v>
      </c>
      <c r="L3547" s="58">
        <f t="shared" si="258"/>
        <v>0.5</v>
      </c>
      <c r="Q3547" s="168"/>
    </row>
    <row r="3548" spans="1:17" ht="15.95" customHeight="1" outlineLevel="2">
      <c r="A3548" s="22" t="s">
        <v>1083</v>
      </c>
      <c r="B3548" s="67" t="s">
        <v>1084</v>
      </c>
      <c r="C3548" s="119">
        <f t="shared" si="257"/>
        <v>8.59</v>
      </c>
      <c r="D3548" s="22">
        <v>25</v>
      </c>
      <c r="E3548" s="22" t="s">
        <v>3518</v>
      </c>
      <c r="F3548" s="22" t="s">
        <v>3518</v>
      </c>
      <c r="G3548" s="23" t="s">
        <v>2201</v>
      </c>
      <c r="H3548" s="23">
        <v>2.7E-2</v>
      </c>
      <c r="I3548" s="24">
        <v>7317008000</v>
      </c>
      <c r="J3548" s="22">
        <v>8592339233959</v>
      </c>
      <c r="K3548" s="119">
        <v>17.18</v>
      </c>
      <c r="L3548" s="58">
        <f t="shared" si="258"/>
        <v>0.5</v>
      </c>
      <c r="Q3548" s="168"/>
    </row>
    <row r="3549" spans="1:17" ht="15.95" customHeight="1" outlineLevel="2">
      <c r="A3549" s="22" t="s">
        <v>1085</v>
      </c>
      <c r="B3549" s="67" t="s">
        <v>1086</v>
      </c>
      <c r="C3549" s="119">
        <f t="shared" si="257"/>
        <v>12.785</v>
      </c>
      <c r="D3549" s="22">
        <v>25</v>
      </c>
      <c r="E3549" s="22" t="s">
        <v>3518</v>
      </c>
      <c r="F3549" s="22" t="s">
        <v>3518</v>
      </c>
      <c r="G3549" s="23" t="s">
        <v>2201</v>
      </c>
      <c r="H3549" s="23">
        <v>0.04</v>
      </c>
      <c r="I3549" s="24">
        <v>7317008000</v>
      </c>
      <c r="J3549" s="22">
        <v>8592339233966</v>
      </c>
      <c r="K3549" s="119">
        <v>25.57</v>
      </c>
      <c r="L3549" s="58">
        <f t="shared" si="258"/>
        <v>0.5</v>
      </c>
      <c r="Q3549" s="168"/>
    </row>
    <row r="3550" spans="1:17" ht="15.95" customHeight="1" outlineLevel="2">
      <c r="A3550" s="22" t="s">
        <v>1087</v>
      </c>
      <c r="B3550" s="67" t="s">
        <v>1088</v>
      </c>
      <c r="C3550" s="119">
        <f t="shared" si="257"/>
        <v>21.79</v>
      </c>
      <c r="D3550" s="22">
        <v>10</v>
      </c>
      <c r="E3550" s="22" t="s">
        <v>3518</v>
      </c>
      <c r="F3550" s="22" t="s">
        <v>3518</v>
      </c>
      <c r="G3550" s="23" t="s">
        <v>2201</v>
      </c>
      <c r="H3550" s="23">
        <v>9.4E-2</v>
      </c>
      <c r="I3550" s="24">
        <v>7317008000</v>
      </c>
      <c r="J3550" s="22">
        <v>8592339233973</v>
      </c>
      <c r="K3550" s="119">
        <v>43.58</v>
      </c>
      <c r="L3550" s="58">
        <f t="shared" si="258"/>
        <v>0.5</v>
      </c>
      <c r="Q3550" s="168"/>
    </row>
    <row r="3551" spans="1:17" ht="22.5" customHeight="1" outlineLevel="1">
      <c r="A3551" s="15" t="s">
        <v>1340</v>
      </c>
      <c r="B3551" s="40"/>
      <c r="C3551" s="36"/>
      <c r="D3551" s="115" t="s">
        <v>3363</v>
      </c>
      <c r="E3551" s="115"/>
      <c r="F3551" s="115"/>
      <c r="G3551" s="37"/>
      <c r="H3551" s="41"/>
      <c r="I3551" s="37"/>
      <c r="J3551" s="37"/>
      <c r="K3551" s="17"/>
      <c r="L3551" s="57">
        <f>($L$3487)</f>
        <v>0.5</v>
      </c>
      <c r="Q3551" s="168"/>
    </row>
    <row r="3552" spans="1:17" ht="15.95" customHeight="1" outlineLevel="2">
      <c r="A3552" s="22" t="s">
        <v>1089</v>
      </c>
      <c r="B3552" s="67" t="s">
        <v>1090</v>
      </c>
      <c r="C3552" s="119">
        <f>K3552*(1-L3552)</f>
        <v>2.3271500000000001</v>
      </c>
      <c r="D3552" s="22">
        <v>100</v>
      </c>
      <c r="E3552" s="22" t="s">
        <v>3518</v>
      </c>
      <c r="F3552" s="22" t="s">
        <v>3518</v>
      </c>
      <c r="G3552" s="23" t="s">
        <v>2201</v>
      </c>
      <c r="H3552" s="23">
        <v>4.0000000000000001E-3</v>
      </c>
      <c r="I3552" s="24">
        <v>7326909800</v>
      </c>
      <c r="J3552" s="22">
        <v>8592339233980</v>
      </c>
      <c r="K3552" s="119">
        <v>4.6543000000000001</v>
      </c>
      <c r="L3552" s="58">
        <f>$L$3551</f>
        <v>0.5</v>
      </c>
      <c r="Q3552" s="168"/>
    </row>
    <row r="3553" spans="1:17" ht="15.95" customHeight="1" outlineLevel="2">
      <c r="A3553" s="22" t="s">
        <v>1091</v>
      </c>
      <c r="B3553" s="67" t="s">
        <v>1092</v>
      </c>
      <c r="C3553" s="119">
        <f>K3553*(1-L3553)</f>
        <v>2.6228500000000001</v>
      </c>
      <c r="D3553" s="22">
        <v>100</v>
      </c>
      <c r="E3553" s="22" t="s">
        <v>3518</v>
      </c>
      <c r="F3553" s="22" t="s">
        <v>3518</v>
      </c>
      <c r="G3553" s="23" t="s">
        <v>2201</v>
      </c>
      <c r="H3553" s="23">
        <v>7.0000000000000001E-3</v>
      </c>
      <c r="I3553" s="24">
        <v>7326909800</v>
      </c>
      <c r="J3553" s="22">
        <v>8592339233997</v>
      </c>
      <c r="K3553" s="119">
        <v>5.2457000000000003</v>
      </c>
      <c r="L3553" s="58">
        <f>$L$3551</f>
        <v>0.5</v>
      </c>
      <c r="Q3553" s="168"/>
    </row>
    <row r="3554" spans="1:17" ht="15.95" customHeight="1" outlineLevel="2">
      <c r="A3554" s="22" t="s">
        <v>1093</v>
      </c>
      <c r="B3554" s="67" t="s">
        <v>1094</v>
      </c>
      <c r="C3554" s="119">
        <f>K3554*(1-L3554)</f>
        <v>3.1242999999999999</v>
      </c>
      <c r="D3554" s="22">
        <v>100</v>
      </c>
      <c r="E3554" s="22" t="s">
        <v>3518</v>
      </c>
      <c r="F3554" s="22" t="s">
        <v>3518</v>
      </c>
      <c r="G3554" s="23" t="s">
        <v>2201</v>
      </c>
      <c r="H3554" s="23">
        <v>8.9999999999999993E-3</v>
      </c>
      <c r="I3554" s="24">
        <v>7326909800</v>
      </c>
      <c r="J3554" s="22">
        <v>8592339234000</v>
      </c>
      <c r="K3554" s="119">
        <v>6.2485999999999997</v>
      </c>
      <c r="L3554" s="58">
        <f>$L$3551</f>
        <v>0.5</v>
      </c>
      <c r="Q3554" s="168"/>
    </row>
    <row r="3555" spans="1:17" ht="15.95" customHeight="1" outlineLevel="2">
      <c r="A3555" s="22" t="s">
        <v>1095</v>
      </c>
      <c r="B3555" s="67" t="s">
        <v>1096</v>
      </c>
      <c r="C3555" s="119">
        <f>K3555*(1-L3555)</f>
        <v>3.5572499999999998</v>
      </c>
      <c r="D3555" s="22">
        <v>50</v>
      </c>
      <c r="E3555" s="22" t="s">
        <v>3518</v>
      </c>
      <c r="F3555" s="22" t="s">
        <v>3518</v>
      </c>
      <c r="G3555" s="23" t="s">
        <v>2201</v>
      </c>
      <c r="H3555" s="23">
        <v>1.6E-2</v>
      </c>
      <c r="I3555" s="24">
        <v>7326909800</v>
      </c>
      <c r="J3555" s="22">
        <v>8592339234017</v>
      </c>
      <c r="K3555" s="119">
        <v>7.1144999999999996</v>
      </c>
      <c r="L3555" s="58">
        <f>$L$3551</f>
        <v>0.5</v>
      </c>
      <c r="Q3555" s="168"/>
    </row>
    <row r="3556" spans="1:17" ht="15.95" customHeight="1" outlineLevel="2">
      <c r="A3556" s="22" t="s">
        <v>1097</v>
      </c>
      <c r="B3556" s="67" t="s">
        <v>1098</v>
      </c>
      <c r="C3556" s="119">
        <f>K3556*(1-L3556)</f>
        <v>5.2457000000000003</v>
      </c>
      <c r="D3556" s="22">
        <v>50</v>
      </c>
      <c r="E3556" s="22" t="s">
        <v>3518</v>
      </c>
      <c r="F3556" s="22" t="s">
        <v>3518</v>
      </c>
      <c r="G3556" s="23" t="s">
        <v>2201</v>
      </c>
      <c r="H3556" s="23">
        <v>1.2E-2</v>
      </c>
      <c r="I3556" s="24">
        <v>7326909800</v>
      </c>
      <c r="J3556" s="22">
        <v>8592339234031</v>
      </c>
      <c r="K3556" s="119">
        <v>10.491400000000001</v>
      </c>
      <c r="L3556" s="58">
        <f>$L$3551</f>
        <v>0.5</v>
      </c>
      <c r="Q3556" s="168"/>
    </row>
    <row r="3557" spans="1:17" ht="22.5" customHeight="1" outlineLevel="1">
      <c r="A3557" s="15" t="s">
        <v>1341</v>
      </c>
      <c r="B3557" s="40"/>
      <c r="C3557" s="115"/>
      <c r="D3557" s="115" t="s">
        <v>3363</v>
      </c>
      <c r="E3557" s="115"/>
      <c r="F3557" s="115"/>
      <c r="G3557" s="37"/>
      <c r="H3557" s="41"/>
      <c r="I3557" s="37"/>
      <c r="J3557" s="37"/>
      <c r="K3557" s="17"/>
      <c r="L3557" s="57">
        <f>($L$3487)</f>
        <v>0.5</v>
      </c>
      <c r="Q3557" s="168"/>
    </row>
    <row r="3558" spans="1:17" ht="15.95" customHeight="1" outlineLevel="2">
      <c r="A3558" s="22" t="s">
        <v>1161</v>
      </c>
      <c r="B3558" s="67" t="s">
        <v>1162</v>
      </c>
      <c r="C3558" s="119">
        <f t="shared" ref="C3558:C3564" si="259">K3558*(1-L3558)</f>
        <v>0.91369999999999996</v>
      </c>
      <c r="D3558" s="22">
        <v>100</v>
      </c>
      <c r="E3558" s="22" t="s">
        <v>3518</v>
      </c>
      <c r="F3558" s="22" t="s">
        <v>3518</v>
      </c>
      <c r="G3558" s="23" t="s">
        <v>2201</v>
      </c>
      <c r="H3558" s="23">
        <v>2.7000000000000001E-3</v>
      </c>
      <c r="I3558" s="24">
        <v>7315900000</v>
      </c>
      <c r="J3558" s="22">
        <v>8592339233676</v>
      </c>
      <c r="K3558" s="119">
        <v>1.8273999999999999</v>
      </c>
      <c r="L3558" s="58">
        <f t="shared" ref="L3558:L3564" si="260">$L$3557</f>
        <v>0.5</v>
      </c>
      <c r="Q3558" s="168"/>
    </row>
    <row r="3559" spans="1:17" ht="15.95" customHeight="1" outlineLevel="2">
      <c r="A3559" s="22" t="s">
        <v>1163</v>
      </c>
      <c r="B3559" s="67" t="s">
        <v>1164</v>
      </c>
      <c r="C3559" s="119">
        <f t="shared" si="259"/>
        <v>1.0169999999999999</v>
      </c>
      <c r="D3559" s="22">
        <v>100</v>
      </c>
      <c r="E3559" s="22" t="s">
        <v>3518</v>
      </c>
      <c r="F3559" s="22" t="s">
        <v>3518</v>
      </c>
      <c r="G3559" s="23" t="s">
        <v>2201</v>
      </c>
      <c r="H3559" s="23">
        <v>3.5999999999999999E-3</v>
      </c>
      <c r="I3559" s="24">
        <v>7315900000</v>
      </c>
      <c r="J3559" s="22">
        <v>8592339190917</v>
      </c>
      <c r="K3559" s="119">
        <v>2.0339999999999998</v>
      </c>
      <c r="L3559" s="58">
        <f t="shared" si="260"/>
        <v>0.5</v>
      </c>
      <c r="Q3559" s="168"/>
    </row>
    <row r="3560" spans="1:17" ht="15.95" customHeight="1" outlineLevel="2">
      <c r="A3560" s="22" t="s">
        <v>1165</v>
      </c>
      <c r="B3560" s="67" t="s">
        <v>1166</v>
      </c>
      <c r="C3560" s="119">
        <f t="shared" si="259"/>
        <v>2.1549999999999998</v>
      </c>
      <c r="D3560" s="22">
        <v>100</v>
      </c>
      <c r="E3560" s="22" t="s">
        <v>3518</v>
      </c>
      <c r="F3560" s="22" t="s">
        <v>3518</v>
      </c>
      <c r="G3560" s="23" t="s">
        <v>2201</v>
      </c>
      <c r="H3560" s="23">
        <v>7.1999999999999998E-3</v>
      </c>
      <c r="I3560" s="24">
        <v>7315900000</v>
      </c>
      <c r="J3560" s="22">
        <v>8592339191013</v>
      </c>
      <c r="K3560" s="119">
        <v>4.3099999999999996</v>
      </c>
      <c r="L3560" s="58">
        <f t="shared" si="260"/>
        <v>0.5</v>
      </c>
      <c r="Q3560" s="168"/>
    </row>
    <row r="3561" spans="1:17" ht="15.95" customHeight="1" outlineLevel="2">
      <c r="A3561" s="22" t="s">
        <v>1167</v>
      </c>
      <c r="B3561" s="67" t="s">
        <v>1168</v>
      </c>
      <c r="C3561" s="119">
        <f t="shared" si="259"/>
        <v>3.09</v>
      </c>
      <c r="D3561" s="22">
        <v>100</v>
      </c>
      <c r="E3561" s="22" t="s">
        <v>3518</v>
      </c>
      <c r="F3561" s="22" t="s">
        <v>3518</v>
      </c>
      <c r="G3561" s="23" t="s">
        <v>2201</v>
      </c>
      <c r="H3561" s="23">
        <v>1.4E-2</v>
      </c>
      <c r="I3561" s="24">
        <v>7315900000</v>
      </c>
      <c r="J3561" s="22">
        <v>8592339191112</v>
      </c>
      <c r="K3561" s="119">
        <v>6.18</v>
      </c>
      <c r="L3561" s="58">
        <f t="shared" si="260"/>
        <v>0.5</v>
      </c>
      <c r="Q3561" s="168"/>
    </row>
    <row r="3562" spans="1:17" ht="15.95" customHeight="1" outlineLevel="2">
      <c r="A3562" s="22" t="s">
        <v>1169</v>
      </c>
      <c r="B3562" s="67" t="s">
        <v>1170</v>
      </c>
      <c r="C3562" s="119">
        <f t="shared" si="259"/>
        <v>6.1849999999999996</v>
      </c>
      <c r="D3562" s="22">
        <v>100</v>
      </c>
      <c r="E3562" s="22" t="s">
        <v>3518</v>
      </c>
      <c r="F3562" s="22" t="s">
        <v>3518</v>
      </c>
      <c r="G3562" s="23" t="s">
        <v>2201</v>
      </c>
      <c r="H3562" s="23">
        <v>2.4E-2</v>
      </c>
      <c r="I3562" s="24">
        <v>7315900000</v>
      </c>
      <c r="J3562" s="22">
        <v>8592339191211</v>
      </c>
      <c r="K3562" s="119">
        <v>12.37</v>
      </c>
      <c r="L3562" s="58">
        <f t="shared" si="260"/>
        <v>0.5</v>
      </c>
      <c r="Q3562" s="168"/>
    </row>
    <row r="3563" spans="1:17" ht="15.95" customHeight="1" outlineLevel="2">
      <c r="A3563" s="22" t="s">
        <v>1171</v>
      </c>
      <c r="B3563" s="67" t="s">
        <v>1172</v>
      </c>
      <c r="C3563" s="119">
        <f t="shared" si="259"/>
        <v>7.9071499999999997</v>
      </c>
      <c r="D3563" s="22">
        <v>50</v>
      </c>
      <c r="E3563" s="22" t="s">
        <v>3518</v>
      </c>
      <c r="F3563" s="22" t="s">
        <v>3518</v>
      </c>
      <c r="G3563" s="23" t="s">
        <v>2201</v>
      </c>
      <c r="H3563" s="23">
        <v>3.7999999999999999E-2</v>
      </c>
      <c r="I3563" s="24">
        <v>7315900000</v>
      </c>
      <c r="J3563" s="22">
        <v>8592339218222</v>
      </c>
      <c r="K3563" s="119">
        <v>15.814299999999999</v>
      </c>
      <c r="L3563" s="58">
        <f t="shared" si="260"/>
        <v>0.5</v>
      </c>
      <c r="Q3563" s="168"/>
    </row>
    <row r="3564" spans="1:17" ht="15.95" customHeight="1" outlineLevel="2">
      <c r="A3564" s="22" t="s">
        <v>1173</v>
      </c>
      <c r="B3564" s="67" t="s">
        <v>1174</v>
      </c>
      <c r="C3564" s="119">
        <f t="shared" si="259"/>
        <v>16.021650000000001</v>
      </c>
      <c r="D3564" s="22">
        <v>50</v>
      </c>
      <c r="E3564" s="22" t="s">
        <v>3518</v>
      </c>
      <c r="F3564" s="22" t="s">
        <v>3518</v>
      </c>
      <c r="G3564" s="23" t="s">
        <v>2201</v>
      </c>
      <c r="H3564" s="23">
        <v>5.8000000000000003E-2</v>
      </c>
      <c r="I3564" s="24">
        <v>7315900000</v>
      </c>
      <c r="J3564" s="22">
        <v>8592339233645</v>
      </c>
      <c r="K3564" s="119">
        <v>32.043300000000002</v>
      </c>
      <c r="L3564" s="58">
        <f t="shared" si="260"/>
        <v>0.5</v>
      </c>
      <c r="Q3564" s="168"/>
    </row>
    <row r="3565" spans="1:17" ht="22.5" customHeight="1" outlineLevel="1">
      <c r="A3565" s="15" t="s">
        <v>1342</v>
      </c>
      <c r="B3565" s="40"/>
      <c r="C3565" s="36"/>
      <c r="D3565" s="115" t="s">
        <v>3363</v>
      </c>
      <c r="E3565" s="115"/>
      <c r="F3565" s="115"/>
      <c r="G3565" s="37"/>
      <c r="H3565" s="41"/>
      <c r="I3565" s="37"/>
      <c r="J3565" s="37"/>
      <c r="K3565" s="17"/>
      <c r="L3565" s="57">
        <f>($L$3487)</f>
        <v>0.5</v>
      </c>
      <c r="Q3565" s="168"/>
    </row>
    <row r="3566" spans="1:17" ht="15.95" customHeight="1" outlineLevel="2">
      <c r="A3566" s="22" t="s">
        <v>1153</v>
      </c>
      <c r="B3566" s="67" t="s">
        <v>1154</v>
      </c>
      <c r="C3566" s="119">
        <f>K3566*(1-L3566)</f>
        <v>3.8</v>
      </c>
      <c r="D3566" s="22">
        <v>50</v>
      </c>
      <c r="E3566" s="22" t="s">
        <v>3518</v>
      </c>
      <c r="F3566" s="22" t="s">
        <v>3518</v>
      </c>
      <c r="G3566" s="23" t="s">
        <v>2201</v>
      </c>
      <c r="H3566" s="23">
        <v>1.4E-2</v>
      </c>
      <c r="I3566" s="24">
        <v>7315900000</v>
      </c>
      <c r="J3566" s="22">
        <v>8592339218208</v>
      </c>
      <c r="K3566" s="119">
        <v>7.6</v>
      </c>
      <c r="L3566" s="58">
        <f>$L$3565</f>
        <v>0.5</v>
      </c>
      <c r="Q3566" s="168"/>
    </row>
    <row r="3567" spans="1:17" ht="15.95" customHeight="1" outlineLevel="2">
      <c r="A3567" s="22" t="s">
        <v>1155</v>
      </c>
      <c r="B3567" s="67" t="s">
        <v>1156</v>
      </c>
      <c r="C3567" s="119">
        <f>K3567*(1-L3567)</f>
        <v>4.0750000000000002</v>
      </c>
      <c r="D3567" s="22">
        <v>50</v>
      </c>
      <c r="E3567" s="22" t="s">
        <v>3518</v>
      </c>
      <c r="F3567" s="22" t="s">
        <v>3518</v>
      </c>
      <c r="G3567" s="23" t="s">
        <v>2201</v>
      </c>
      <c r="H3567" s="23">
        <v>1.4E-2</v>
      </c>
      <c r="I3567" s="24">
        <v>7315900000</v>
      </c>
      <c r="J3567" s="22">
        <v>8592339190511</v>
      </c>
      <c r="K3567" s="119">
        <v>8.15</v>
      </c>
      <c r="L3567" s="58">
        <f>$L$3565</f>
        <v>0.5</v>
      </c>
      <c r="Q3567" s="168"/>
    </row>
    <row r="3568" spans="1:17" ht="15.95" customHeight="1" outlineLevel="2">
      <c r="A3568" s="22" t="s">
        <v>1157</v>
      </c>
      <c r="B3568" s="67" t="s">
        <v>1158</v>
      </c>
      <c r="C3568" s="119">
        <f>K3568*(1-L3568)</f>
        <v>8.33</v>
      </c>
      <c r="D3568" s="22">
        <v>25</v>
      </c>
      <c r="E3568" s="22" t="s">
        <v>3518</v>
      </c>
      <c r="F3568" s="22" t="s">
        <v>3518</v>
      </c>
      <c r="G3568" s="23" t="s">
        <v>2201</v>
      </c>
      <c r="H3568" s="23">
        <v>3.5999999999999997E-2</v>
      </c>
      <c r="I3568" s="24">
        <v>7315900000</v>
      </c>
      <c r="J3568" s="22">
        <v>8592339190610</v>
      </c>
      <c r="K3568" s="119">
        <v>16.66</v>
      </c>
      <c r="L3568" s="58">
        <f>$L$3565</f>
        <v>0.5</v>
      </c>
      <c r="Q3568" s="168"/>
    </row>
    <row r="3569" spans="1:17" ht="15.95" customHeight="1" outlineLevel="2">
      <c r="A3569" s="22" t="s">
        <v>1159</v>
      </c>
      <c r="B3569" s="67" t="s">
        <v>1160</v>
      </c>
      <c r="C3569" s="119">
        <f>K3569*(1-L3569)</f>
        <v>13.12</v>
      </c>
      <c r="D3569" s="22">
        <v>25</v>
      </c>
      <c r="E3569" s="22" t="s">
        <v>3518</v>
      </c>
      <c r="F3569" s="22" t="s">
        <v>3518</v>
      </c>
      <c r="G3569" s="23" t="s">
        <v>2201</v>
      </c>
      <c r="H3569" s="23">
        <v>3.9E-2</v>
      </c>
      <c r="I3569" s="24">
        <v>7315900000</v>
      </c>
      <c r="J3569" s="22">
        <v>8592339218215</v>
      </c>
      <c r="K3569" s="119">
        <v>26.24</v>
      </c>
      <c r="L3569" s="58">
        <f>$L$3565</f>
        <v>0.5</v>
      </c>
      <c r="Q3569" s="168"/>
    </row>
    <row r="3570" spans="1:17" ht="22.5" customHeight="1" outlineLevel="1">
      <c r="A3570" s="15" t="s">
        <v>1343</v>
      </c>
      <c r="B3570" s="51"/>
      <c r="C3570" s="36"/>
      <c r="D3570" s="115" t="s">
        <v>3363</v>
      </c>
      <c r="E3570" s="115"/>
      <c r="F3570" s="115"/>
      <c r="G3570" s="52"/>
      <c r="H3570" s="53"/>
      <c r="I3570" s="52"/>
      <c r="J3570" s="52"/>
      <c r="K3570" s="17"/>
      <c r="L3570" s="57">
        <f>($L$3487)</f>
        <v>0.5</v>
      </c>
      <c r="Q3570" s="168"/>
    </row>
    <row r="3571" spans="1:17" ht="15.95" customHeight="1" outlineLevel="2">
      <c r="A3571" s="22" t="s">
        <v>2352</v>
      </c>
      <c r="B3571" s="67" t="s">
        <v>2353</v>
      </c>
      <c r="C3571" s="119">
        <f t="shared" ref="C3571:C3577" si="261">K3571*(1-L3571)</f>
        <v>5.86</v>
      </c>
      <c r="D3571" s="22">
        <v>100</v>
      </c>
      <c r="E3571" s="22" t="s">
        <v>3518</v>
      </c>
      <c r="F3571" s="22" t="s">
        <v>3518</v>
      </c>
      <c r="G3571" s="23" t="s">
        <v>2201</v>
      </c>
      <c r="H3571" s="23">
        <v>8.0000000000000002E-3</v>
      </c>
      <c r="I3571" s="24">
        <v>7315900000</v>
      </c>
      <c r="J3571" s="22">
        <v>8592339249189</v>
      </c>
      <c r="K3571" s="119">
        <v>11.72</v>
      </c>
      <c r="L3571" s="58">
        <f t="shared" ref="L3571:L3577" si="262">$L$3570</f>
        <v>0.5</v>
      </c>
      <c r="Q3571" s="168"/>
    </row>
    <row r="3572" spans="1:17" ht="15.95" customHeight="1" outlineLevel="2">
      <c r="A3572" s="22" t="s">
        <v>1141</v>
      </c>
      <c r="B3572" s="67" t="s">
        <v>1142</v>
      </c>
      <c r="C3572" s="119">
        <f t="shared" si="261"/>
        <v>6.68</v>
      </c>
      <c r="D3572" s="22">
        <v>100</v>
      </c>
      <c r="E3572" s="22" t="s">
        <v>3518</v>
      </c>
      <c r="F3572" s="22" t="s">
        <v>3518</v>
      </c>
      <c r="G3572" s="23" t="s">
        <v>2201</v>
      </c>
      <c r="H3572" s="23">
        <v>1.4E-2</v>
      </c>
      <c r="I3572" s="24">
        <v>7315900000</v>
      </c>
      <c r="J3572" s="22">
        <v>8592339218192</v>
      </c>
      <c r="K3572" s="119">
        <v>13.36</v>
      </c>
      <c r="L3572" s="58">
        <f t="shared" si="262"/>
        <v>0.5</v>
      </c>
      <c r="Q3572" s="168"/>
    </row>
    <row r="3573" spans="1:17" ht="15.95" customHeight="1" outlineLevel="2">
      <c r="A3573" s="22" t="s">
        <v>1143</v>
      </c>
      <c r="B3573" s="67" t="s">
        <v>1144</v>
      </c>
      <c r="C3573" s="119">
        <f t="shared" si="261"/>
        <v>7.38</v>
      </c>
      <c r="D3573" s="22">
        <v>100</v>
      </c>
      <c r="E3573" s="22" t="s">
        <v>3518</v>
      </c>
      <c r="F3573" s="22" t="s">
        <v>3518</v>
      </c>
      <c r="G3573" s="23" t="s">
        <v>2201</v>
      </c>
      <c r="H3573" s="23">
        <v>2.5999999999999999E-2</v>
      </c>
      <c r="I3573" s="24">
        <v>7315900000</v>
      </c>
      <c r="J3573" s="22">
        <v>8592339230828</v>
      </c>
      <c r="K3573" s="119">
        <v>14.76</v>
      </c>
      <c r="L3573" s="58">
        <f t="shared" si="262"/>
        <v>0.5</v>
      </c>
      <c r="Q3573" s="168"/>
    </row>
    <row r="3574" spans="1:17" ht="15.95" customHeight="1" outlineLevel="2">
      <c r="A3574" s="22" t="s">
        <v>1145</v>
      </c>
      <c r="B3574" s="67" t="s">
        <v>1146</v>
      </c>
      <c r="C3574" s="119">
        <f t="shared" si="261"/>
        <v>10.029999999999999</v>
      </c>
      <c r="D3574" s="22">
        <v>50</v>
      </c>
      <c r="E3574" s="22" t="s">
        <v>3518</v>
      </c>
      <c r="F3574" s="22" t="s">
        <v>3518</v>
      </c>
      <c r="G3574" s="23" t="s">
        <v>2201</v>
      </c>
      <c r="H3574" s="23">
        <v>3.9E-2</v>
      </c>
      <c r="I3574" s="24">
        <v>7315900000</v>
      </c>
      <c r="J3574" s="22">
        <v>8592339230835</v>
      </c>
      <c r="K3574" s="119">
        <v>20.059999999999999</v>
      </c>
      <c r="L3574" s="58">
        <f t="shared" si="262"/>
        <v>0.5</v>
      </c>
      <c r="Q3574" s="168"/>
    </row>
    <row r="3575" spans="1:17" ht="15.95" customHeight="1" outlineLevel="2">
      <c r="A3575" s="22" t="s">
        <v>1147</v>
      </c>
      <c r="B3575" s="67" t="s">
        <v>1148</v>
      </c>
      <c r="C3575" s="119">
        <f t="shared" si="261"/>
        <v>12.645</v>
      </c>
      <c r="D3575" s="22">
        <v>50</v>
      </c>
      <c r="E3575" s="22" t="s">
        <v>3518</v>
      </c>
      <c r="F3575" s="22" t="s">
        <v>3518</v>
      </c>
      <c r="G3575" s="23" t="s">
        <v>2201</v>
      </c>
      <c r="H3575" s="23">
        <v>6.2E-2</v>
      </c>
      <c r="I3575" s="24">
        <v>7315900000</v>
      </c>
      <c r="J3575" s="22">
        <v>8592339230842</v>
      </c>
      <c r="K3575" s="119">
        <v>25.29</v>
      </c>
      <c r="L3575" s="58">
        <f t="shared" si="262"/>
        <v>0.5</v>
      </c>
      <c r="Q3575" s="168"/>
    </row>
    <row r="3576" spans="1:17" ht="15.95" customHeight="1" outlineLevel="2">
      <c r="A3576" s="22" t="s">
        <v>1149</v>
      </c>
      <c r="B3576" s="67" t="s">
        <v>1150</v>
      </c>
      <c r="C3576" s="119">
        <f t="shared" si="261"/>
        <v>16.225000000000001</v>
      </c>
      <c r="D3576" s="22">
        <v>25</v>
      </c>
      <c r="E3576" s="22" t="s">
        <v>3518</v>
      </c>
      <c r="F3576" s="22" t="s">
        <v>3518</v>
      </c>
      <c r="G3576" s="23" t="s">
        <v>2201</v>
      </c>
      <c r="H3576" s="23">
        <v>8.7999999999999995E-2</v>
      </c>
      <c r="I3576" s="24">
        <v>7315900000</v>
      </c>
      <c r="J3576" s="22">
        <v>8592339230859</v>
      </c>
      <c r="K3576" s="119">
        <v>32.450000000000003</v>
      </c>
      <c r="L3576" s="58">
        <f t="shared" si="262"/>
        <v>0.5</v>
      </c>
      <c r="Q3576" s="168"/>
    </row>
    <row r="3577" spans="1:17" ht="15.95" customHeight="1" outlineLevel="2">
      <c r="A3577" s="22" t="s">
        <v>1151</v>
      </c>
      <c r="B3577" s="67" t="s">
        <v>1152</v>
      </c>
      <c r="C3577" s="119">
        <f t="shared" si="261"/>
        <v>19.625</v>
      </c>
      <c r="D3577" s="22">
        <v>25</v>
      </c>
      <c r="E3577" s="22" t="s">
        <v>3518</v>
      </c>
      <c r="F3577" s="22" t="s">
        <v>3518</v>
      </c>
      <c r="G3577" s="23" t="s">
        <v>2201</v>
      </c>
      <c r="H3577" s="23">
        <v>0.124</v>
      </c>
      <c r="I3577" s="24">
        <v>7315900000</v>
      </c>
      <c r="J3577" s="22">
        <v>8592339230866</v>
      </c>
      <c r="K3577" s="119">
        <v>39.25</v>
      </c>
      <c r="L3577" s="58">
        <f t="shared" si="262"/>
        <v>0.5</v>
      </c>
      <c r="Q3577" s="168"/>
    </row>
    <row r="3578" spans="1:17" ht="22.5" customHeight="1" outlineLevel="1">
      <c r="A3578" s="15" t="s">
        <v>1344</v>
      </c>
      <c r="B3578" s="40"/>
      <c r="C3578" s="36"/>
      <c r="D3578" s="115" t="s">
        <v>3363</v>
      </c>
      <c r="E3578" s="115"/>
      <c r="F3578" s="115"/>
      <c r="G3578" s="37"/>
      <c r="H3578" s="41"/>
      <c r="I3578" s="37"/>
      <c r="J3578" s="37"/>
      <c r="K3578" s="17"/>
      <c r="L3578" s="57">
        <f>($L$3487)</f>
        <v>0.5</v>
      </c>
      <c r="Q3578" s="168"/>
    </row>
    <row r="3579" spans="1:17" ht="15.95" customHeight="1" outlineLevel="2">
      <c r="A3579" s="22" t="s">
        <v>1131</v>
      </c>
      <c r="B3579" s="67" t="s">
        <v>1132</v>
      </c>
      <c r="C3579" s="119">
        <f>K3579*(1-L3579)</f>
        <v>5.9249999999999998</v>
      </c>
      <c r="D3579" s="22">
        <v>50</v>
      </c>
      <c r="E3579" s="22" t="s">
        <v>3518</v>
      </c>
      <c r="F3579" s="22" t="s">
        <v>3518</v>
      </c>
      <c r="G3579" s="23" t="s">
        <v>2201</v>
      </c>
      <c r="H3579" s="23">
        <v>1.2E-2</v>
      </c>
      <c r="I3579" s="24">
        <v>7315900000</v>
      </c>
      <c r="J3579" s="22">
        <v>8592339233836</v>
      </c>
      <c r="K3579" s="119">
        <v>11.85</v>
      </c>
      <c r="L3579" s="58">
        <f>$L$3578</f>
        <v>0.5</v>
      </c>
      <c r="Q3579" s="168"/>
    </row>
    <row r="3580" spans="1:17" ht="15.95" customHeight="1" outlineLevel="2">
      <c r="A3580" s="22" t="s">
        <v>1133</v>
      </c>
      <c r="B3580" s="67" t="s">
        <v>1134</v>
      </c>
      <c r="C3580" s="119">
        <f>K3580*(1-L3580)</f>
        <v>7.5949999999999998</v>
      </c>
      <c r="D3580" s="22">
        <v>50</v>
      </c>
      <c r="E3580" s="22" t="s">
        <v>3518</v>
      </c>
      <c r="F3580" s="22" t="s">
        <v>3518</v>
      </c>
      <c r="G3580" s="23" t="s">
        <v>2201</v>
      </c>
      <c r="H3580" s="23">
        <v>2.1000000000000001E-2</v>
      </c>
      <c r="I3580" s="24">
        <v>7315900000</v>
      </c>
      <c r="J3580" s="22">
        <v>8592339233843</v>
      </c>
      <c r="K3580" s="119">
        <v>15.19</v>
      </c>
      <c r="L3580" s="58">
        <f>$L$3578</f>
        <v>0.5</v>
      </c>
      <c r="Q3580" s="168"/>
    </row>
    <row r="3581" spans="1:17" ht="15.95" customHeight="1" outlineLevel="2">
      <c r="A3581" s="22" t="s">
        <v>1135</v>
      </c>
      <c r="B3581" s="67" t="s">
        <v>1136</v>
      </c>
      <c r="C3581" s="119">
        <f>K3581*(1-L3581)</f>
        <v>9.89</v>
      </c>
      <c r="D3581" s="22">
        <v>50</v>
      </c>
      <c r="E3581" s="22" t="s">
        <v>3518</v>
      </c>
      <c r="F3581" s="22" t="s">
        <v>3518</v>
      </c>
      <c r="G3581" s="23" t="s">
        <v>2201</v>
      </c>
      <c r="H3581" s="23">
        <v>3.3000000000000002E-2</v>
      </c>
      <c r="I3581" s="24">
        <v>7315900000</v>
      </c>
      <c r="J3581" s="22">
        <v>8592339233850</v>
      </c>
      <c r="K3581" s="119">
        <v>19.78</v>
      </c>
      <c r="L3581" s="58">
        <f>$L$3578</f>
        <v>0.5</v>
      </c>
      <c r="Q3581" s="168"/>
    </row>
    <row r="3582" spans="1:17" ht="15.95" customHeight="1" outlineLevel="2">
      <c r="A3582" s="22" t="s">
        <v>1137</v>
      </c>
      <c r="B3582" s="67" t="s">
        <v>1138</v>
      </c>
      <c r="C3582" s="119">
        <f>K3582*(1-L3582)</f>
        <v>12.77</v>
      </c>
      <c r="D3582" s="22">
        <v>25</v>
      </c>
      <c r="E3582" s="22" t="s">
        <v>3518</v>
      </c>
      <c r="F3582" s="22" t="s">
        <v>3518</v>
      </c>
      <c r="G3582" s="23" t="s">
        <v>2201</v>
      </c>
      <c r="H3582" s="23">
        <v>5.0999999999999997E-2</v>
      </c>
      <c r="I3582" s="24">
        <v>7315900000</v>
      </c>
      <c r="J3582" s="22">
        <v>8592339233867</v>
      </c>
      <c r="K3582" s="119">
        <v>25.54</v>
      </c>
      <c r="L3582" s="58">
        <f>$L$3578</f>
        <v>0.5</v>
      </c>
      <c r="Q3582" s="168"/>
    </row>
    <row r="3583" spans="1:17" ht="15.95" customHeight="1" outlineLevel="2">
      <c r="A3583" s="22" t="s">
        <v>1139</v>
      </c>
      <c r="B3583" s="67" t="s">
        <v>1140</v>
      </c>
      <c r="C3583" s="119">
        <f>K3583*(1-L3583)</f>
        <v>16.484999999999999</v>
      </c>
      <c r="D3583" s="22">
        <v>25</v>
      </c>
      <c r="E3583" s="22" t="s">
        <v>3518</v>
      </c>
      <c r="F3583" s="22" t="s">
        <v>3518</v>
      </c>
      <c r="G3583" s="23" t="s">
        <v>2201</v>
      </c>
      <c r="H3583" s="23">
        <v>7.1999999999999995E-2</v>
      </c>
      <c r="I3583" s="24">
        <v>7315900000</v>
      </c>
      <c r="J3583" s="22">
        <v>8592339233874</v>
      </c>
      <c r="K3583" s="119">
        <v>32.97</v>
      </c>
      <c r="L3583" s="58">
        <f>$L$3578</f>
        <v>0.5</v>
      </c>
      <c r="Q3583" s="168"/>
    </row>
    <row r="3584" spans="1:17" ht="22.5" customHeight="1" outlineLevel="1">
      <c r="A3584" s="15" t="s">
        <v>1345</v>
      </c>
      <c r="B3584" s="40"/>
      <c r="C3584" s="36"/>
      <c r="D3584" s="115" t="s">
        <v>3363</v>
      </c>
      <c r="E3584" s="115"/>
      <c r="F3584" s="115"/>
      <c r="G3584" s="37"/>
      <c r="H3584" s="41"/>
      <c r="I3584" s="37"/>
      <c r="J3584" s="37"/>
      <c r="K3584" s="17"/>
      <c r="L3584" s="57">
        <f>($L$3487)</f>
        <v>0.5</v>
      </c>
      <c r="Q3584" s="168"/>
    </row>
    <row r="3585" spans="1:17" ht="15.95" customHeight="1" outlineLevel="2">
      <c r="A3585" s="22" t="s">
        <v>1175</v>
      </c>
      <c r="B3585" s="67" t="s">
        <v>1176</v>
      </c>
      <c r="C3585" s="119">
        <f t="shared" ref="C3585:C3592" si="263">K3585*(1-L3585)</f>
        <v>27.454999999999998</v>
      </c>
      <c r="D3585" s="22">
        <v>25</v>
      </c>
      <c r="E3585" s="22" t="s">
        <v>3518</v>
      </c>
      <c r="F3585" s="22" t="s">
        <v>3518</v>
      </c>
      <c r="G3585" s="23" t="s">
        <v>2201</v>
      </c>
      <c r="H3585" s="23">
        <v>4.2999999999999997E-2</v>
      </c>
      <c r="I3585" s="24">
        <v>7318130090</v>
      </c>
      <c r="J3585" s="22">
        <v>8592339218239</v>
      </c>
      <c r="K3585" s="119">
        <v>54.91</v>
      </c>
      <c r="L3585" s="58">
        <f t="shared" ref="L3585:L3592" si="264">$L$3584</f>
        <v>0.5</v>
      </c>
      <c r="Q3585" s="168"/>
    </row>
    <row r="3586" spans="1:17" ht="15.95" customHeight="1" outlineLevel="2">
      <c r="A3586" s="22" t="s">
        <v>1177</v>
      </c>
      <c r="B3586" s="67" t="s">
        <v>1178</v>
      </c>
      <c r="C3586" s="119">
        <f t="shared" si="263"/>
        <v>27.454999999999998</v>
      </c>
      <c r="D3586" s="22">
        <v>25</v>
      </c>
      <c r="E3586" s="22" t="s">
        <v>3518</v>
      </c>
      <c r="F3586" s="22" t="s">
        <v>3518</v>
      </c>
      <c r="G3586" s="23" t="s">
        <v>2201</v>
      </c>
      <c r="H3586" s="23">
        <v>4.9000000000000002E-2</v>
      </c>
      <c r="I3586" s="24">
        <v>7318130090</v>
      </c>
      <c r="J3586" s="22">
        <v>8592339233638</v>
      </c>
      <c r="K3586" s="119">
        <v>54.91</v>
      </c>
      <c r="L3586" s="58">
        <f t="shared" si="264"/>
        <v>0.5</v>
      </c>
      <c r="Q3586" s="168"/>
    </row>
    <row r="3587" spans="1:17" ht="15.95" customHeight="1" outlineLevel="2">
      <c r="A3587" s="22" t="s">
        <v>1179</v>
      </c>
      <c r="B3587" s="67" t="s">
        <v>1180</v>
      </c>
      <c r="C3587" s="119">
        <f t="shared" si="263"/>
        <v>34.700000000000003</v>
      </c>
      <c r="D3587" s="22">
        <v>25</v>
      </c>
      <c r="E3587" s="22" t="s">
        <v>3518</v>
      </c>
      <c r="F3587" s="22" t="s">
        <v>3518</v>
      </c>
      <c r="G3587" s="23" t="s">
        <v>2201</v>
      </c>
      <c r="H3587" s="23">
        <v>9.4E-2</v>
      </c>
      <c r="I3587" s="24">
        <v>7318130090</v>
      </c>
      <c r="J3587" s="22">
        <v>8592339218246</v>
      </c>
      <c r="K3587" s="119">
        <v>69.400000000000006</v>
      </c>
      <c r="L3587" s="58">
        <f t="shared" si="264"/>
        <v>0.5</v>
      </c>
      <c r="Q3587" s="168"/>
    </row>
    <row r="3588" spans="1:17" ht="15.95" customHeight="1" outlineLevel="2">
      <c r="A3588" s="22" t="s">
        <v>1181</v>
      </c>
      <c r="B3588" s="67" t="s">
        <v>1182</v>
      </c>
      <c r="C3588" s="119">
        <f t="shared" si="263"/>
        <v>34.700000000000003</v>
      </c>
      <c r="D3588" s="22">
        <v>25</v>
      </c>
      <c r="E3588" s="22" t="s">
        <v>3518</v>
      </c>
      <c r="F3588" s="22" t="s">
        <v>3518</v>
      </c>
      <c r="G3588" s="23" t="s">
        <v>2201</v>
      </c>
      <c r="H3588" s="23">
        <v>9.0999999999999998E-2</v>
      </c>
      <c r="I3588" s="24">
        <v>7318130090</v>
      </c>
      <c r="J3588" s="22">
        <v>8592339233621</v>
      </c>
      <c r="K3588" s="119">
        <v>69.400000000000006</v>
      </c>
      <c r="L3588" s="58">
        <f t="shared" si="264"/>
        <v>0.5</v>
      </c>
      <c r="Q3588" s="168"/>
    </row>
    <row r="3589" spans="1:17" ht="15.95" customHeight="1" outlineLevel="2">
      <c r="A3589" s="22" t="s">
        <v>1183</v>
      </c>
      <c r="B3589" s="67" t="s">
        <v>1184</v>
      </c>
      <c r="C3589" s="119">
        <f t="shared" si="263"/>
        <v>47.6</v>
      </c>
      <c r="D3589" s="22">
        <v>15</v>
      </c>
      <c r="E3589" s="22" t="s">
        <v>3518</v>
      </c>
      <c r="F3589" s="22" t="s">
        <v>3518</v>
      </c>
      <c r="G3589" s="23" t="s">
        <v>2201</v>
      </c>
      <c r="H3589" s="23">
        <v>0.154</v>
      </c>
      <c r="I3589" s="24">
        <v>7318130090</v>
      </c>
      <c r="J3589" s="22">
        <v>8592339191716</v>
      </c>
      <c r="K3589" s="119">
        <v>95.2</v>
      </c>
      <c r="L3589" s="58">
        <f t="shared" si="264"/>
        <v>0.5</v>
      </c>
      <c r="Q3589" s="168"/>
    </row>
    <row r="3590" spans="1:17" ht="15.95" customHeight="1" outlineLevel="2">
      <c r="A3590" s="22" t="s">
        <v>1185</v>
      </c>
      <c r="B3590" s="67" t="s">
        <v>1186</v>
      </c>
      <c r="C3590" s="119">
        <f t="shared" si="263"/>
        <v>47.6</v>
      </c>
      <c r="D3590" s="22">
        <v>15</v>
      </c>
      <c r="E3590" s="22" t="s">
        <v>3518</v>
      </c>
      <c r="F3590" s="22" t="s">
        <v>3518</v>
      </c>
      <c r="G3590" s="23" t="s">
        <v>2201</v>
      </c>
      <c r="H3590" s="23">
        <v>0.13700000000000001</v>
      </c>
      <c r="I3590" s="24">
        <v>7318130090</v>
      </c>
      <c r="J3590" s="22">
        <v>8592339218253</v>
      </c>
      <c r="K3590" s="119">
        <v>95.2</v>
      </c>
      <c r="L3590" s="58">
        <f t="shared" si="264"/>
        <v>0.5</v>
      </c>
      <c r="Q3590" s="168"/>
    </row>
    <row r="3591" spans="1:17" ht="15.95" customHeight="1" outlineLevel="2">
      <c r="A3591" s="22" t="s">
        <v>1187</v>
      </c>
      <c r="B3591" s="67" t="s">
        <v>1188</v>
      </c>
      <c r="C3591" s="119">
        <f t="shared" si="263"/>
        <v>59.814999999999998</v>
      </c>
      <c r="D3591" s="22">
        <v>10</v>
      </c>
      <c r="E3591" s="22" t="s">
        <v>3518</v>
      </c>
      <c r="F3591" s="22" t="s">
        <v>3518</v>
      </c>
      <c r="G3591" s="23" t="s">
        <v>2201</v>
      </c>
      <c r="H3591" s="23">
        <v>0.25800000000000001</v>
      </c>
      <c r="I3591" s="24">
        <v>7318130090</v>
      </c>
      <c r="J3591" s="22">
        <v>8592339218277</v>
      </c>
      <c r="K3591" s="119">
        <v>119.63</v>
      </c>
      <c r="L3591" s="58">
        <f t="shared" si="264"/>
        <v>0.5</v>
      </c>
      <c r="Q3591" s="168"/>
    </row>
    <row r="3592" spans="1:17" ht="15.95" customHeight="1" outlineLevel="2">
      <c r="A3592" s="22" t="s">
        <v>1189</v>
      </c>
      <c r="B3592" s="67" t="s">
        <v>1190</v>
      </c>
      <c r="C3592" s="119">
        <f t="shared" si="263"/>
        <v>59.814999999999998</v>
      </c>
      <c r="D3592" s="22">
        <v>10</v>
      </c>
      <c r="E3592" s="22" t="s">
        <v>3518</v>
      </c>
      <c r="F3592" s="22" t="s">
        <v>3518</v>
      </c>
      <c r="G3592" s="23" t="s">
        <v>2201</v>
      </c>
      <c r="H3592" s="23">
        <v>0.24349999999999999</v>
      </c>
      <c r="I3592" s="24">
        <v>7318130090</v>
      </c>
      <c r="J3592" s="22">
        <v>8592339218284</v>
      </c>
      <c r="K3592" s="119">
        <v>119.63</v>
      </c>
      <c r="L3592" s="58">
        <f t="shared" si="264"/>
        <v>0.5</v>
      </c>
      <c r="Q3592" s="168"/>
    </row>
    <row r="3593" spans="1:17" ht="25.5" customHeight="1">
      <c r="A3593" s="90" t="s">
        <v>4137</v>
      </c>
      <c r="B3593" s="91"/>
      <c r="C3593" s="160"/>
      <c r="D3593" s="80"/>
      <c r="E3593" s="80"/>
      <c r="F3593" s="80"/>
      <c r="G3593" s="91"/>
      <c r="H3593" s="81"/>
      <c r="I3593" s="80"/>
      <c r="J3593" s="80"/>
      <c r="K3593" s="147"/>
      <c r="L3593" s="89">
        <f>($L$8)</f>
        <v>0.5</v>
      </c>
      <c r="Q3593" s="168"/>
    </row>
    <row r="3594" spans="1:17" ht="22.5" customHeight="1" outlineLevel="1">
      <c r="A3594" s="15" t="s">
        <v>4979</v>
      </c>
      <c r="B3594" s="40"/>
      <c r="C3594" s="36"/>
      <c r="D3594" s="115"/>
      <c r="E3594" s="115"/>
      <c r="F3594" s="115"/>
      <c r="G3594" s="37"/>
      <c r="H3594" s="41"/>
      <c r="I3594" s="37"/>
      <c r="J3594" s="37"/>
      <c r="K3594" s="17"/>
      <c r="L3594" s="57">
        <f>$L$3593</f>
        <v>0.5</v>
      </c>
      <c r="Q3594" s="168"/>
    </row>
    <row r="3595" spans="1:17" ht="15.95" customHeight="1" outlineLevel="2">
      <c r="A3595" s="5">
        <v>21905005</v>
      </c>
      <c r="B3595" s="67" t="s">
        <v>4962</v>
      </c>
      <c r="C3595" s="119">
        <f t="shared" ref="C3595:C3596" si="265">K3595*(1-L3595)</f>
        <v>198.21429999999998</v>
      </c>
      <c r="D3595" s="22">
        <v>12</v>
      </c>
      <c r="E3595" s="22" t="s">
        <v>3518</v>
      </c>
      <c r="F3595" s="22" t="s">
        <v>3518</v>
      </c>
      <c r="G3595" s="23" t="s">
        <v>2201</v>
      </c>
      <c r="H3595" s="23">
        <v>0.84</v>
      </c>
      <c r="I3595" s="24">
        <v>3214900000</v>
      </c>
      <c r="J3595" s="22">
        <v>8592339257238</v>
      </c>
      <c r="K3595" s="119">
        <v>396.42859999999996</v>
      </c>
      <c r="L3595" s="58">
        <f>$L$3594</f>
        <v>0.5</v>
      </c>
      <c r="Q3595" s="168"/>
    </row>
    <row r="3596" spans="1:17" ht="15.95" customHeight="1" outlineLevel="2">
      <c r="A3596" s="5">
        <v>21905010</v>
      </c>
      <c r="B3596" s="67" t="s">
        <v>4963</v>
      </c>
      <c r="C3596" s="119">
        <f t="shared" si="265"/>
        <v>198.21429999999998</v>
      </c>
      <c r="D3596" s="22">
        <v>12</v>
      </c>
      <c r="E3596" s="22" t="s">
        <v>3518</v>
      </c>
      <c r="F3596" s="22" t="s">
        <v>3518</v>
      </c>
      <c r="G3596" s="23" t="s">
        <v>2201</v>
      </c>
      <c r="H3596" s="23">
        <v>0.86</v>
      </c>
      <c r="I3596" s="24">
        <v>3214900000</v>
      </c>
      <c r="J3596" s="22">
        <v>8592339257184</v>
      </c>
      <c r="K3596" s="119">
        <v>396.42859999999996</v>
      </c>
      <c r="L3596" s="58">
        <f t="shared" ref="L3596" si="266">$L$3594</f>
        <v>0.5</v>
      </c>
      <c r="Q3596" s="168"/>
    </row>
    <row r="3597" spans="1:17" ht="22.5" customHeight="1" outlineLevel="1">
      <c r="A3597" s="14" t="s">
        <v>4980</v>
      </c>
      <c r="B3597" s="40"/>
      <c r="C3597" s="36"/>
      <c r="D3597" s="115"/>
      <c r="E3597" s="115"/>
      <c r="F3597" s="115"/>
      <c r="G3597" s="37"/>
      <c r="H3597" s="41"/>
      <c r="I3597" s="37"/>
      <c r="J3597" s="37"/>
      <c r="K3597" s="17"/>
      <c r="L3597" s="57">
        <f>$L$3593</f>
        <v>0.5</v>
      </c>
      <c r="Q3597" s="168"/>
    </row>
    <row r="3598" spans="1:17" ht="15.95" customHeight="1" outlineLevel="2">
      <c r="A3598" s="5">
        <v>21906010</v>
      </c>
      <c r="B3598" s="67" t="s">
        <v>4964</v>
      </c>
      <c r="C3598" s="119">
        <f t="shared" ref="C3598" si="267">K3598*(1-L3598)</f>
        <v>160.71429999999998</v>
      </c>
      <c r="D3598" s="22">
        <v>12</v>
      </c>
      <c r="E3598" s="22" t="s">
        <v>3518</v>
      </c>
      <c r="F3598" s="22" t="s">
        <v>3518</v>
      </c>
      <c r="G3598" s="23" t="s">
        <v>2201</v>
      </c>
      <c r="H3598" s="23">
        <v>0.84</v>
      </c>
      <c r="I3598" s="24">
        <v>3214900000</v>
      </c>
      <c r="J3598" s="22">
        <v>8592339257221</v>
      </c>
      <c r="K3598" s="119">
        <v>321.42859999999996</v>
      </c>
      <c r="L3598" s="58">
        <f>$L$3597</f>
        <v>0.5</v>
      </c>
      <c r="Q3598" s="168"/>
    </row>
    <row r="3599" spans="1:17" ht="22.5" customHeight="1" outlineLevel="1">
      <c r="A3599" s="14" t="s">
        <v>4969</v>
      </c>
      <c r="B3599" s="40"/>
      <c r="C3599" s="36"/>
      <c r="D3599" s="115"/>
      <c r="E3599" s="115"/>
      <c r="F3599" s="115"/>
      <c r="G3599" s="37"/>
      <c r="H3599" s="41"/>
      <c r="I3599" s="37"/>
      <c r="J3599" s="37"/>
      <c r="K3599" s="17"/>
      <c r="L3599" s="57">
        <f>$L$3593</f>
        <v>0.5</v>
      </c>
      <c r="Q3599" s="168"/>
    </row>
    <row r="3600" spans="1:17" ht="15.95" customHeight="1" outlineLevel="2">
      <c r="A3600" s="5">
        <v>21905015</v>
      </c>
      <c r="B3600" s="67" t="s">
        <v>4967</v>
      </c>
      <c r="C3600" s="119">
        <f t="shared" ref="C3600:C3601" si="268">K3600*(1-L3600)</f>
        <v>208.92859999999999</v>
      </c>
      <c r="D3600" s="22">
        <v>12</v>
      </c>
      <c r="E3600" s="22" t="s">
        <v>3518</v>
      </c>
      <c r="F3600" s="22" t="s">
        <v>3518</v>
      </c>
      <c r="G3600" s="23" t="s">
        <v>2201</v>
      </c>
      <c r="H3600" s="23">
        <v>0.88</v>
      </c>
      <c r="I3600" s="24">
        <v>3214900000</v>
      </c>
      <c r="J3600" s="22">
        <v>8592339257207</v>
      </c>
      <c r="K3600" s="119">
        <v>417.85719999999998</v>
      </c>
      <c r="L3600" s="58">
        <f>$L$3599</f>
        <v>0.5</v>
      </c>
      <c r="Q3600" s="168"/>
    </row>
    <row r="3601" spans="1:17" ht="15.95" customHeight="1" outlineLevel="2">
      <c r="A3601" s="5">
        <v>21905020</v>
      </c>
      <c r="B3601" s="67" t="s">
        <v>4968</v>
      </c>
      <c r="C3601" s="119">
        <f t="shared" si="268"/>
        <v>208.92859999999999</v>
      </c>
      <c r="D3601" s="22">
        <v>12</v>
      </c>
      <c r="E3601" s="22" t="s">
        <v>3518</v>
      </c>
      <c r="F3601" s="22" t="s">
        <v>3518</v>
      </c>
      <c r="G3601" s="23" t="s">
        <v>2201</v>
      </c>
      <c r="H3601" s="23">
        <v>0.88</v>
      </c>
      <c r="I3601" s="24">
        <v>3214900000</v>
      </c>
      <c r="J3601" s="22">
        <v>8592339257214</v>
      </c>
      <c r="K3601" s="119">
        <v>417.85719999999998</v>
      </c>
      <c r="L3601" s="58">
        <f>$L$3599</f>
        <v>0.5</v>
      </c>
      <c r="Q3601" s="168"/>
    </row>
    <row r="3602" spans="1:17" ht="22.5" customHeight="1" outlineLevel="1">
      <c r="A3602" s="14" t="s">
        <v>4965</v>
      </c>
      <c r="B3602" s="40"/>
      <c r="C3602" s="36"/>
      <c r="D3602" s="115"/>
      <c r="E3602" s="115"/>
      <c r="F3602" s="115"/>
      <c r="G3602" s="37"/>
      <c r="H3602" s="41"/>
      <c r="I3602" s="37"/>
      <c r="J3602" s="37"/>
      <c r="K3602" s="17"/>
      <c r="L3602" s="57">
        <f>$L$3593</f>
        <v>0.5</v>
      </c>
      <c r="Q3602" s="168"/>
    </row>
    <row r="3603" spans="1:17" ht="15.95" customHeight="1" outlineLevel="2">
      <c r="A3603" s="5">
        <v>21905000</v>
      </c>
      <c r="B3603" s="67" t="s">
        <v>4966</v>
      </c>
      <c r="C3603" s="119">
        <f t="shared" ref="C3603" si="269">K3603*(1-L3603)</f>
        <v>128.57145</v>
      </c>
      <c r="D3603" s="22">
        <v>12</v>
      </c>
      <c r="E3603" s="22" t="s">
        <v>3518</v>
      </c>
      <c r="F3603" s="22" t="s">
        <v>3518</v>
      </c>
      <c r="G3603" s="23" t="s">
        <v>2201</v>
      </c>
      <c r="H3603" s="23">
        <v>0.45</v>
      </c>
      <c r="I3603" s="24">
        <v>3214900000</v>
      </c>
      <c r="J3603" s="22">
        <v>8592339257191</v>
      </c>
      <c r="K3603" s="119">
        <v>257.1429</v>
      </c>
      <c r="L3603" s="58">
        <f>$L$3602</f>
        <v>0.5</v>
      </c>
      <c r="Q3603" s="168"/>
    </row>
    <row r="3604" spans="1:17" ht="22.5" customHeight="1" outlineLevel="1">
      <c r="A3604" s="14" t="s">
        <v>4970</v>
      </c>
      <c r="B3604" s="40"/>
      <c r="C3604" s="36"/>
      <c r="D3604" s="115"/>
      <c r="E3604" s="115"/>
      <c r="F3604" s="115"/>
      <c r="G3604" s="37"/>
      <c r="H3604" s="41"/>
      <c r="I3604" s="37"/>
      <c r="J3604" s="37"/>
      <c r="K3604" s="17"/>
      <c r="L3604" s="57">
        <f>$L$3593</f>
        <v>0.5</v>
      </c>
      <c r="Q3604" s="168"/>
    </row>
    <row r="3605" spans="1:17" ht="15.95" customHeight="1" outlineLevel="2">
      <c r="A3605" s="5">
        <v>81661300</v>
      </c>
      <c r="B3605" s="67" t="s">
        <v>4971</v>
      </c>
      <c r="C3605" s="119">
        <f t="shared" ref="C3605:C3607" si="270">K3605*(1-L3605)</f>
        <v>496.42859999999996</v>
      </c>
      <c r="D3605" s="22">
        <v>1</v>
      </c>
      <c r="E3605" s="22" t="s">
        <v>3518</v>
      </c>
      <c r="F3605" s="22" t="s">
        <v>3518</v>
      </c>
      <c r="G3605" s="23" t="s">
        <v>2201</v>
      </c>
      <c r="H3605" s="23">
        <v>0.215</v>
      </c>
      <c r="I3605" s="24">
        <v>8205591000</v>
      </c>
      <c r="J3605" s="22">
        <v>8592339257283</v>
      </c>
      <c r="K3605" s="119">
        <v>992.85719999999992</v>
      </c>
      <c r="L3605" s="58">
        <f>$L$3604</f>
        <v>0.5</v>
      </c>
      <c r="Q3605" s="168"/>
    </row>
    <row r="3606" spans="1:17" ht="15.95" customHeight="1" outlineLevel="2">
      <c r="A3606" s="5">
        <v>81661370</v>
      </c>
      <c r="B3606" s="67" t="s">
        <v>4972</v>
      </c>
      <c r="C3606" s="119">
        <f t="shared" si="270"/>
        <v>883.92859999999996</v>
      </c>
      <c r="D3606" s="22">
        <v>1</v>
      </c>
      <c r="E3606" s="22" t="s">
        <v>3518</v>
      </c>
      <c r="F3606" s="22" t="s">
        <v>3518</v>
      </c>
      <c r="G3606" s="23" t="s">
        <v>2201</v>
      </c>
      <c r="H3606" s="23">
        <v>0.33</v>
      </c>
      <c r="I3606" s="24">
        <v>8205591000</v>
      </c>
      <c r="J3606" s="22">
        <v>8592339257276</v>
      </c>
      <c r="K3606" s="119">
        <v>1767.8571999999999</v>
      </c>
      <c r="L3606" s="58">
        <f t="shared" ref="L3606:L3607" si="271">$L$3604</f>
        <v>0.5</v>
      </c>
      <c r="Q3606" s="168"/>
    </row>
    <row r="3607" spans="1:17" ht="15.95" customHeight="1" outlineLevel="2">
      <c r="A3607" s="5">
        <v>81661500</v>
      </c>
      <c r="B3607" s="67" t="s">
        <v>4973</v>
      </c>
      <c r="C3607" s="119">
        <f t="shared" si="270"/>
        <v>883.92859999999996</v>
      </c>
      <c r="D3607" s="22">
        <v>1</v>
      </c>
      <c r="E3607" s="22" t="s">
        <v>3518</v>
      </c>
      <c r="F3607" s="22" t="s">
        <v>3518</v>
      </c>
      <c r="G3607" s="23" t="s">
        <v>2201</v>
      </c>
      <c r="H3607" s="23">
        <v>0.375</v>
      </c>
      <c r="I3607" s="24">
        <v>8205591000</v>
      </c>
      <c r="J3607" s="22">
        <v>8592339257269</v>
      </c>
      <c r="K3607" s="119">
        <v>1767.8571999999999</v>
      </c>
      <c r="L3607" s="58">
        <f t="shared" si="271"/>
        <v>0.5</v>
      </c>
      <c r="Q3607" s="168"/>
    </row>
    <row r="3608" spans="1:17" ht="22.5" customHeight="1" outlineLevel="1">
      <c r="A3608" s="15" t="s">
        <v>4976</v>
      </c>
      <c r="B3608" s="40"/>
      <c r="C3608" s="36"/>
      <c r="D3608" s="115"/>
      <c r="E3608" s="115"/>
      <c r="F3608" s="115"/>
      <c r="G3608" s="37"/>
      <c r="H3608" s="41"/>
      <c r="I3608" s="37"/>
      <c r="J3608" s="37"/>
      <c r="K3608" s="17"/>
      <c r="L3608" s="57">
        <f>$L$3593</f>
        <v>0.5</v>
      </c>
      <c r="Q3608" s="168"/>
    </row>
    <row r="3609" spans="1:17" ht="15.95" customHeight="1" outlineLevel="2">
      <c r="A3609" s="5">
        <v>21904010</v>
      </c>
      <c r="B3609" s="67" t="s">
        <v>4974</v>
      </c>
      <c r="C3609" s="119">
        <f t="shared" ref="C3609:C3610" si="272">K3609*(1-L3609)</f>
        <v>176.78574999999998</v>
      </c>
      <c r="D3609" s="22">
        <v>12</v>
      </c>
      <c r="E3609" s="22" t="s">
        <v>3518</v>
      </c>
      <c r="F3609" s="22" t="s">
        <v>3518</v>
      </c>
      <c r="G3609" s="23" t="s">
        <v>2201</v>
      </c>
      <c r="H3609" s="23">
        <v>0.33</v>
      </c>
      <c r="I3609" s="24">
        <v>3214900000</v>
      </c>
      <c r="J3609" s="22">
        <v>8592339257245</v>
      </c>
      <c r="K3609" s="119">
        <v>353.57149999999996</v>
      </c>
      <c r="L3609" s="58">
        <f>$L$3608</f>
        <v>0.5</v>
      </c>
      <c r="Q3609" s="168"/>
    </row>
    <row r="3610" spans="1:17" ht="15.95" customHeight="1" outlineLevel="2">
      <c r="A3610" s="5">
        <v>21904030</v>
      </c>
      <c r="B3610" s="67" t="s">
        <v>4975</v>
      </c>
      <c r="C3610" s="119">
        <f t="shared" si="272"/>
        <v>176.78574999999998</v>
      </c>
      <c r="D3610" s="22">
        <v>12</v>
      </c>
      <c r="E3610" s="22" t="s">
        <v>3518</v>
      </c>
      <c r="F3610" s="22" t="s">
        <v>3518</v>
      </c>
      <c r="G3610" s="23" t="s">
        <v>2201</v>
      </c>
      <c r="H3610" s="23">
        <v>0.33</v>
      </c>
      <c r="I3610" s="24">
        <v>3214900000</v>
      </c>
      <c r="J3610" s="22">
        <v>8592339257245</v>
      </c>
      <c r="K3610" s="119">
        <v>353.57149999999996</v>
      </c>
      <c r="L3610" s="58">
        <f>$L$3608</f>
        <v>0.5</v>
      </c>
      <c r="Q3610" s="168"/>
    </row>
    <row r="3611" spans="1:17" ht="22.5" customHeight="1" outlineLevel="1">
      <c r="A3611" s="15" t="s">
        <v>4138</v>
      </c>
      <c r="B3611" s="40"/>
      <c r="C3611" s="36"/>
      <c r="D3611" s="115" t="s">
        <v>3363</v>
      </c>
      <c r="E3611" s="115"/>
      <c r="F3611" s="115"/>
      <c r="G3611" s="37"/>
      <c r="H3611" s="41"/>
      <c r="I3611" s="37"/>
      <c r="J3611" s="37"/>
      <c r="K3611" s="17"/>
      <c r="L3611" s="57">
        <f>$L$3593</f>
        <v>0.5</v>
      </c>
      <c r="Q3611" s="168"/>
    </row>
    <row r="3612" spans="1:17" ht="15.95" customHeight="1" outlineLevel="2">
      <c r="A3612" s="22">
        <v>13208300</v>
      </c>
      <c r="B3612" s="67" t="s">
        <v>1362</v>
      </c>
      <c r="C3612" s="119">
        <f>K3612*(1-L3612)</f>
        <v>4500</v>
      </c>
      <c r="D3612" s="22">
        <v>1</v>
      </c>
      <c r="E3612" s="22" t="s">
        <v>3518</v>
      </c>
      <c r="F3612" s="22">
        <v>38</v>
      </c>
      <c r="G3612" s="22" t="s">
        <v>2201</v>
      </c>
      <c r="H3612" s="23">
        <v>2.238</v>
      </c>
      <c r="I3612" s="24">
        <v>3925908000</v>
      </c>
      <c r="J3612" s="22">
        <v>8592339193277</v>
      </c>
      <c r="K3612" s="119">
        <v>9000</v>
      </c>
      <c r="L3612" s="58">
        <f>$L$3611</f>
        <v>0.5</v>
      </c>
      <c r="Q3612" s="168"/>
    </row>
    <row r="3613" spans="1:17" ht="22.5" customHeight="1" outlineLevel="1">
      <c r="A3613" s="15" t="s">
        <v>1348</v>
      </c>
      <c r="B3613" s="54"/>
      <c r="C3613" s="36"/>
      <c r="D3613" s="115" t="s">
        <v>3363</v>
      </c>
      <c r="E3613" s="115"/>
      <c r="F3613" s="115"/>
      <c r="G3613" s="55"/>
      <c r="H3613" s="56"/>
      <c r="I3613" s="55"/>
      <c r="J3613" s="55"/>
      <c r="K3613" s="17"/>
      <c r="L3613" s="57">
        <f>($L$3487)</f>
        <v>0.5</v>
      </c>
      <c r="Q3613" s="168"/>
    </row>
    <row r="3614" spans="1:17" ht="15.95" customHeight="1" outlineLevel="2">
      <c r="A3614" s="24">
        <v>99000400</v>
      </c>
      <c r="B3614" s="67" t="s">
        <v>1193</v>
      </c>
      <c r="C3614" s="119">
        <f>K3614*(1-L3614)</f>
        <v>209.47499999999999</v>
      </c>
      <c r="D3614" s="22">
        <v>12</v>
      </c>
      <c r="E3614" s="22" t="s">
        <v>3518</v>
      </c>
      <c r="F3614" s="22" t="s">
        <v>3518</v>
      </c>
      <c r="G3614" s="23" t="s">
        <v>2201</v>
      </c>
      <c r="H3614" s="23">
        <v>0.36799999999999999</v>
      </c>
      <c r="I3614" s="24">
        <v>790700000</v>
      </c>
      <c r="J3614" s="22">
        <v>8592339215450</v>
      </c>
      <c r="K3614" s="119">
        <v>418.95</v>
      </c>
      <c r="L3614" s="58">
        <f>L3613</f>
        <v>0.5</v>
      </c>
      <c r="Q3614" s="168"/>
    </row>
    <row r="3615" spans="1:17" ht="22.5" customHeight="1" outlineLevel="1">
      <c r="A3615" s="15" t="s">
        <v>4053</v>
      </c>
      <c r="B3615" s="16"/>
      <c r="C3615" s="17"/>
      <c r="D3615" s="115" t="s">
        <v>3363</v>
      </c>
      <c r="E3615" s="115"/>
      <c r="F3615" s="115"/>
      <c r="G3615" s="115"/>
      <c r="H3615" s="20"/>
      <c r="I3615" s="19"/>
      <c r="J3615" s="19"/>
      <c r="K3615" s="137"/>
      <c r="L3615" s="57">
        <f>($L$3487)</f>
        <v>0.5</v>
      </c>
      <c r="Q3615" s="168"/>
    </row>
    <row r="3616" spans="1:17" ht="15.95" customHeight="1" outlineLevel="2">
      <c r="A3616" s="22">
        <v>21900030</v>
      </c>
      <c r="B3616" s="67" t="s">
        <v>5060</v>
      </c>
      <c r="C3616" s="119">
        <f>K3616*(1-L3616)</f>
        <v>101.91075000000001</v>
      </c>
      <c r="D3616" s="22">
        <v>60</v>
      </c>
      <c r="E3616" s="22" t="s">
        <v>3518</v>
      </c>
      <c r="F3616" s="22" t="s">
        <v>3518</v>
      </c>
      <c r="G3616" s="22" t="s">
        <v>2201</v>
      </c>
      <c r="H3616" s="23">
        <v>0.111111</v>
      </c>
      <c r="I3616" s="24">
        <v>3919101200</v>
      </c>
      <c r="J3616" s="22">
        <v>8592339254800</v>
      </c>
      <c r="K3616" s="119">
        <v>203.82150000000001</v>
      </c>
      <c r="L3616" s="58">
        <f>L3615</f>
        <v>0.5</v>
      </c>
      <c r="Q3616" s="168"/>
    </row>
    <row r="3617" spans="1:17" ht="15.95" customHeight="1" outlineLevel="2">
      <c r="A3617" s="22">
        <v>21900038</v>
      </c>
      <c r="B3617" s="67" t="s">
        <v>5061</v>
      </c>
      <c r="C3617" s="119">
        <f>K3617*(1-L3617)</f>
        <v>120.25</v>
      </c>
      <c r="D3617" s="22">
        <v>48</v>
      </c>
      <c r="E3617" s="22" t="s">
        <v>3518</v>
      </c>
      <c r="F3617" s="22" t="s">
        <v>3518</v>
      </c>
      <c r="G3617" s="22" t="s">
        <v>2201</v>
      </c>
      <c r="H3617" s="23">
        <v>0.111111</v>
      </c>
      <c r="I3617" s="24">
        <v>3919101200</v>
      </c>
      <c r="J3617" s="22">
        <v>8592339254817</v>
      </c>
      <c r="K3617" s="119">
        <v>240.5</v>
      </c>
      <c r="L3617" s="58">
        <f>L3616</f>
        <v>0.5</v>
      </c>
      <c r="Q3617" s="168"/>
    </row>
    <row r="3618" spans="1:17" ht="15.95" customHeight="1" outlineLevel="2">
      <c r="A3618" s="22">
        <v>21900050</v>
      </c>
      <c r="B3618" s="67" t="s">
        <v>5062</v>
      </c>
      <c r="C3618" s="119">
        <f>K3618*(1-L3618)</f>
        <v>135.89644999999999</v>
      </c>
      <c r="D3618" s="22">
        <v>36</v>
      </c>
      <c r="E3618" s="22" t="s">
        <v>3518</v>
      </c>
      <c r="F3618" s="22" t="s">
        <v>3518</v>
      </c>
      <c r="G3618" s="22" t="s">
        <v>2201</v>
      </c>
      <c r="H3618" s="23">
        <v>0.111111</v>
      </c>
      <c r="I3618" s="24">
        <v>3919101200</v>
      </c>
      <c r="J3618" s="22" t="s">
        <v>4944</v>
      </c>
      <c r="K3618" s="119">
        <v>271.79289999999997</v>
      </c>
      <c r="L3618" s="58">
        <f>L3617</f>
        <v>0.5</v>
      </c>
      <c r="Q3618" s="168"/>
    </row>
    <row r="3619" spans="1:17" ht="22.5" customHeight="1" outlineLevel="1">
      <c r="A3619" s="15" t="s">
        <v>1264</v>
      </c>
      <c r="B3619" s="40"/>
      <c r="C3619" s="36"/>
      <c r="D3619" s="115" t="s">
        <v>3363</v>
      </c>
      <c r="E3619" s="115"/>
      <c r="F3619" s="115"/>
      <c r="G3619" s="37"/>
      <c r="H3619" s="41"/>
      <c r="I3619" s="37"/>
      <c r="J3619" s="37"/>
      <c r="K3619" s="17"/>
      <c r="L3619" s="57">
        <f>$L$3593</f>
        <v>0.5</v>
      </c>
      <c r="Q3619" s="168"/>
    </row>
    <row r="3620" spans="1:17" ht="15.95" customHeight="1" outlineLevel="2">
      <c r="A3620" s="22">
        <v>22100005</v>
      </c>
      <c r="B3620" s="67" t="s">
        <v>550</v>
      </c>
      <c r="C3620" s="119">
        <f>K3620*(1-L3620)</f>
        <v>7232.1428571428569</v>
      </c>
      <c r="D3620" s="22">
        <v>1</v>
      </c>
      <c r="E3620" s="22" t="s">
        <v>3518</v>
      </c>
      <c r="F3620" s="22" t="s">
        <v>3518</v>
      </c>
      <c r="G3620" s="22" t="s">
        <v>2201</v>
      </c>
      <c r="H3620" s="23">
        <v>3.4220000000000002</v>
      </c>
      <c r="I3620" s="24">
        <v>8203400000</v>
      </c>
      <c r="J3620" s="22">
        <v>8592339195691</v>
      </c>
      <c r="K3620" s="119">
        <v>14464.285714285714</v>
      </c>
      <c r="L3620" s="58">
        <f>$L$3619</f>
        <v>0.5</v>
      </c>
      <c r="Q3620" s="168"/>
    </row>
    <row r="3621" spans="1:17" ht="15.95" customHeight="1" outlineLevel="2">
      <c r="A3621" s="22">
        <v>22200012</v>
      </c>
      <c r="B3621" s="67" t="s">
        <v>551</v>
      </c>
      <c r="C3621" s="119">
        <f>K3621*(1-L3621)</f>
        <v>1017.4999999999998</v>
      </c>
      <c r="D3621" s="22">
        <v>1</v>
      </c>
      <c r="E3621" s="22" t="s">
        <v>3518</v>
      </c>
      <c r="F3621" s="22" t="s">
        <v>3518</v>
      </c>
      <c r="G3621" s="22" t="s">
        <v>2202</v>
      </c>
      <c r="H3621" s="23">
        <v>0.106</v>
      </c>
      <c r="I3621" s="24">
        <v>8203400000</v>
      </c>
      <c r="J3621" s="22">
        <v>8592339074712</v>
      </c>
      <c r="K3621" s="119">
        <v>2034.9999999999995</v>
      </c>
      <c r="L3621" s="58">
        <f>$L$3619</f>
        <v>0.5</v>
      </c>
      <c r="Q3621" s="168"/>
    </row>
    <row r="3622" spans="1:17" ht="22.5" customHeight="1" outlineLevel="1">
      <c r="A3622" s="14" t="s">
        <v>1265</v>
      </c>
      <c r="B3622" s="40"/>
      <c r="C3622" s="36"/>
      <c r="D3622" s="115" t="s">
        <v>3363</v>
      </c>
      <c r="E3622" s="115"/>
      <c r="F3622" s="115"/>
      <c r="G3622" s="37"/>
      <c r="H3622" s="41"/>
      <c r="I3622" s="37"/>
      <c r="J3622" s="37"/>
      <c r="K3622" s="17"/>
      <c r="L3622" s="57">
        <f>$L$3593</f>
        <v>0.5</v>
      </c>
      <c r="Q3622" s="168"/>
    </row>
    <row r="3623" spans="1:17" ht="15.95" customHeight="1" outlineLevel="2">
      <c r="A3623" s="22">
        <v>22199012</v>
      </c>
      <c r="B3623" s="67" t="s">
        <v>552</v>
      </c>
      <c r="C3623" s="119">
        <f>K3623*(1-L3623)</f>
        <v>6703.2</v>
      </c>
      <c r="D3623" s="22">
        <v>1</v>
      </c>
      <c r="E3623" s="22" t="s">
        <v>3518</v>
      </c>
      <c r="F3623" s="22" t="s">
        <v>3518</v>
      </c>
      <c r="G3623" s="22" t="s">
        <v>2201</v>
      </c>
      <c r="H3623" s="23">
        <v>4.8369999999999997</v>
      </c>
      <c r="I3623" s="24">
        <v>8203400000</v>
      </c>
      <c r="J3623" s="22">
        <v>8592339195783</v>
      </c>
      <c r="K3623" s="119">
        <v>13406.4</v>
      </c>
      <c r="L3623" s="58">
        <f>$L$3622</f>
        <v>0.5</v>
      </c>
      <c r="Q3623" s="168"/>
    </row>
    <row r="3624" spans="1:17" ht="15.95" customHeight="1" outlineLevel="2">
      <c r="A3624" s="22">
        <v>22199020</v>
      </c>
      <c r="B3624" s="67" t="s">
        <v>553</v>
      </c>
      <c r="C3624" s="119">
        <f>K3624*(1-L3624)</f>
        <v>630.63</v>
      </c>
      <c r="D3624" s="22">
        <v>1</v>
      </c>
      <c r="E3624" s="22" t="s">
        <v>3518</v>
      </c>
      <c r="F3624" s="22" t="s">
        <v>3518</v>
      </c>
      <c r="G3624" s="22" t="s">
        <v>2202</v>
      </c>
      <c r="H3624" s="23">
        <v>4.2000000000000003E-2</v>
      </c>
      <c r="I3624" s="24">
        <v>8203400000</v>
      </c>
      <c r="J3624" s="22">
        <v>8592339195790</v>
      </c>
      <c r="K3624" s="119">
        <v>1261.26</v>
      </c>
      <c r="L3624" s="58">
        <f>$L$3622</f>
        <v>0.5</v>
      </c>
      <c r="Q3624" s="168"/>
    </row>
    <row r="3625" spans="1:17" ht="15.95" customHeight="1" outlineLevel="2">
      <c r="A3625" s="22">
        <v>22199021</v>
      </c>
      <c r="B3625" s="67" t="s">
        <v>554</v>
      </c>
      <c r="C3625" s="119">
        <f>K3625*(1-L3625)</f>
        <v>630.63</v>
      </c>
      <c r="D3625" s="22">
        <v>1</v>
      </c>
      <c r="E3625" s="22" t="s">
        <v>3518</v>
      </c>
      <c r="F3625" s="22" t="s">
        <v>3518</v>
      </c>
      <c r="G3625" s="22" t="s">
        <v>2202</v>
      </c>
      <c r="H3625" s="23">
        <v>4.1000000000000002E-2</v>
      </c>
      <c r="I3625" s="24">
        <v>8203400000</v>
      </c>
      <c r="J3625" s="22">
        <v>8592339195707</v>
      </c>
      <c r="K3625" s="119">
        <v>1261.26</v>
      </c>
      <c r="L3625" s="58">
        <f>$L$3622</f>
        <v>0.5</v>
      </c>
      <c r="Q3625" s="168"/>
    </row>
    <row r="3626" spans="1:17" ht="15.95" customHeight="1" outlineLevel="2">
      <c r="A3626" s="22">
        <v>22199022</v>
      </c>
      <c r="B3626" s="67" t="s">
        <v>554</v>
      </c>
      <c r="C3626" s="119">
        <f>K3626*(1-L3626)</f>
        <v>630.63</v>
      </c>
      <c r="D3626" s="22">
        <v>1</v>
      </c>
      <c r="E3626" s="22" t="s">
        <v>3518</v>
      </c>
      <c r="F3626" s="22" t="s">
        <v>3518</v>
      </c>
      <c r="G3626" s="22" t="s">
        <v>2202</v>
      </c>
      <c r="H3626" s="23">
        <v>3.7999999999999999E-2</v>
      </c>
      <c r="I3626" s="24">
        <v>8203400000</v>
      </c>
      <c r="J3626" s="22">
        <v>8592339195813</v>
      </c>
      <c r="K3626" s="119">
        <v>1261.26</v>
      </c>
      <c r="L3626" s="58">
        <f>$L$3622</f>
        <v>0.5</v>
      </c>
      <c r="Q3626" s="168"/>
    </row>
    <row r="3627" spans="1:17" ht="22.5" customHeight="1" outlineLevel="1">
      <c r="A3627" s="14" t="s">
        <v>4146</v>
      </c>
      <c r="B3627" s="40"/>
      <c r="C3627" s="36"/>
      <c r="D3627" s="115" t="s">
        <v>3363</v>
      </c>
      <c r="E3627" s="115"/>
      <c r="F3627" s="115"/>
      <c r="G3627" s="37"/>
      <c r="H3627" s="41"/>
      <c r="I3627" s="37"/>
      <c r="J3627" s="37"/>
      <c r="K3627" s="17"/>
      <c r="L3627" s="57">
        <f>$L$3593</f>
        <v>0.5</v>
      </c>
      <c r="Q3627" s="168"/>
    </row>
    <row r="3628" spans="1:17" ht="15.95" customHeight="1" outlineLevel="2">
      <c r="A3628" s="22">
        <v>81500030</v>
      </c>
      <c r="B3628" s="67" t="s">
        <v>4147</v>
      </c>
      <c r="C3628" s="119">
        <f>K3628*(1-L3628)</f>
        <v>12.68445</v>
      </c>
      <c r="D3628" s="22">
        <v>1</v>
      </c>
      <c r="E3628" s="22" t="s">
        <v>3518</v>
      </c>
      <c r="F3628" s="22" t="s">
        <v>3518</v>
      </c>
      <c r="G3628" s="22" t="s">
        <v>2201</v>
      </c>
      <c r="H3628" s="23">
        <v>6.0000000000000001E-3</v>
      </c>
      <c r="I3628" s="24">
        <v>8207903000</v>
      </c>
      <c r="J3628" s="22">
        <v>8592339151819</v>
      </c>
      <c r="K3628" s="119">
        <v>25.3689</v>
      </c>
      <c r="L3628" s="58">
        <f>$L$3627</f>
        <v>0.5</v>
      </c>
      <c r="Q3628" s="168"/>
    </row>
    <row r="3629" spans="1:17" ht="22.5" customHeight="1" outlineLevel="1">
      <c r="A3629" s="14" t="s">
        <v>4139</v>
      </c>
      <c r="B3629" s="40"/>
      <c r="C3629" s="36"/>
      <c r="D3629" s="115" t="s">
        <v>3363</v>
      </c>
      <c r="E3629" s="115"/>
      <c r="F3629" s="115"/>
      <c r="G3629" s="37"/>
      <c r="H3629" s="41"/>
      <c r="I3629" s="37"/>
      <c r="J3629" s="37"/>
      <c r="K3629" s="17"/>
      <c r="L3629" s="57">
        <f>$L$3593</f>
        <v>0.5</v>
      </c>
      <c r="Q3629" s="168"/>
    </row>
    <row r="3630" spans="1:17" ht="15.95" customHeight="1" outlineLevel="2">
      <c r="A3630" s="22">
        <v>80530006</v>
      </c>
      <c r="B3630" s="67" t="s">
        <v>659</v>
      </c>
      <c r="C3630" s="119">
        <f>K3630*(1-L3630)</f>
        <v>39.857150000000004</v>
      </c>
      <c r="D3630" s="22">
        <v>1</v>
      </c>
      <c r="E3630" s="22" t="s">
        <v>3518</v>
      </c>
      <c r="F3630" s="22" t="s">
        <v>3518</v>
      </c>
      <c r="G3630" s="22" t="s">
        <v>2201</v>
      </c>
      <c r="H3630" s="23">
        <v>0.15</v>
      </c>
      <c r="I3630" s="24">
        <v>7318190090</v>
      </c>
      <c r="J3630" s="22">
        <v>8592339141414</v>
      </c>
      <c r="K3630" s="119">
        <v>79.714300000000009</v>
      </c>
      <c r="L3630" s="58">
        <f>$L$3629</f>
        <v>0.5</v>
      </c>
      <c r="Q3630" s="168"/>
    </row>
    <row r="3631" spans="1:17" ht="15.95" customHeight="1" outlineLevel="2">
      <c r="A3631" s="22">
        <v>80530008</v>
      </c>
      <c r="B3631" s="67" t="s">
        <v>660</v>
      </c>
      <c r="C3631" s="119">
        <f>K3631*(1-L3631)</f>
        <v>53.508800000000001</v>
      </c>
      <c r="D3631" s="22">
        <v>1</v>
      </c>
      <c r="E3631" s="22" t="s">
        <v>3518</v>
      </c>
      <c r="F3631" s="22" t="s">
        <v>3518</v>
      </c>
      <c r="G3631" s="22" t="s">
        <v>2201</v>
      </c>
      <c r="H3631" s="23">
        <v>0.15</v>
      </c>
      <c r="I3631" s="24">
        <v>8207903000</v>
      </c>
      <c r="J3631" s="22">
        <v>8592339141513</v>
      </c>
      <c r="K3631" s="119">
        <v>107.0176</v>
      </c>
      <c r="L3631" s="58">
        <f>$L$3629</f>
        <v>0.5</v>
      </c>
      <c r="Q3631" s="168"/>
    </row>
    <row r="3632" spans="1:17" ht="15.95" customHeight="1" outlineLevel="2">
      <c r="A3632" s="22">
        <v>80530010</v>
      </c>
      <c r="B3632" s="67" t="s">
        <v>661</v>
      </c>
      <c r="C3632" s="119">
        <f>K3632*(1-L3632)</f>
        <v>75.880099999999999</v>
      </c>
      <c r="D3632" s="22">
        <v>1</v>
      </c>
      <c r="E3632" s="22" t="s">
        <v>3518</v>
      </c>
      <c r="F3632" s="22" t="s">
        <v>3518</v>
      </c>
      <c r="G3632" s="22" t="s">
        <v>2201</v>
      </c>
      <c r="H3632" s="23">
        <v>0.17</v>
      </c>
      <c r="I3632" s="24">
        <v>8207903000</v>
      </c>
      <c r="J3632" s="22">
        <v>8592339141711</v>
      </c>
      <c r="K3632" s="119">
        <v>151.7602</v>
      </c>
      <c r="L3632" s="58">
        <f>$L$3629</f>
        <v>0.5</v>
      </c>
      <c r="Q3632" s="168"/>
    </row>
    <row r="3633" spans="1:17" ht="15.95" customHeight="1" outlineLevel="2">
      <c r="A3633" s="22">
        <v>80530012</v>
      </c>
      <c r="B3633" s="67" t="s">
        <v>662</v>
      </c>
      <c r="C3633" s="119">
        <f>K3633*(1-L3633)</f>
        <v>102.6429</v>
      </c>
      <c r="D3633" s="22">
        <v>1</v>
      </c>
      <c r="E3633" s="22" t="s">
        <v>3518</v>
      </c>
      <c r="F3633" s="22" t="s">
        <v>3518</v>
      </c>
      <c r="G3633" s="22" t="s">
        <v>2201</v>
      </c>
      <c r="H3633" s="23">
        <v>0.19</v>
      </c>
      <c r="I3633" s="24">
        <v>8207903000</v>
      </c>
      <c r="J3633" s="22">
        <v>8592339141810</v>
      </c>
      <c r="K3633" s="119">
        <v>205.28579999999999</v>
      </c>
      <c r="L3633" s="58">
        <f>$L$3629</f>
        <v>0.5</v>
      </c>
      <c r="Q3633" s="168"/>
    </row>
    <row r="3634" spans="1:17" ht="15.95" customHeight="1" outlineLevel="2">
      <c r="A3634" s="22">
        <v>80530016</v>
      </c>
      <c r="B3634" s="67" t="s">
        <v>663</v>
      </c>
      <c r="C3634" s="117" t="str">
        <f>HYPERLINK("mailto:"&amp;Poznámky!$B$1&amp;"?subject="&amp;Poznámky!A3139&amp;"&amp;body="&amp;Poznámky!$B$2,"Zaslat poptávku")</f>
        <v>Zaslat poptávku</v>
      </c>
      <c r="D3634" s="22">
        <v>1</v>
      </c>
      <c r="E3634" s="22" t="s">
        <v>3518</v>
      </c>
      <c r="F3634" s="22" t="s">
        <v>3518</v>
      </c>
      <c r="G3634" s="22" t="s">
        <v>2201</v>
      </c>
      <c r="H3634" s="23">
        <v>0.21</v>
      </c>
      <c r="I3634" s="24">
        <v>8207903000</v>
      </c>
      <c r="J3634" s="22">
        <v>8592339141919</v>
      </c>
      <c r="K3634" s="32"/>
      <c r="L3634" s="103"/>
      <c r="Q3634" s="168"/>
    </row>
    <row r="3635" spans="1:17" ht="22.5" customHeight="1" outlineLevel="1">
      <c r="A3635" s="14" t="s">
        <v>4140</v>
      </c>
      <c r="B3635" s="40"/>
      <c r="C3635" s="36"/>
      <c r="D3635" s="115" t="s">
        <v>3363</v>
      </c>
      <c r="E3635" s="115"/>
      <c r="F3635" s="115"/>
      <c r="G3635" s="37"/>
      <c r="H3635" s="41"/>
      <c r="I3635" s="37"/>
      <c r="J3635" s="37"/>
      <c r="K3635" s="17"/>
      <c r="L3635" s="57">
        <f>$L$3593</f>
        <v>0.5</v>
      </c>
      <c r="Q3635" s="168"/>
    </row>
    <row r="3636" spans="1:17" ht="15.95" customHeight="1" outlineLevel="2">
      <c r="A3636" s="22">
        <v>80481001</v>
      </c>
      <c r="B3636" s="67" t="s">
        <v>4141</v>
      </c>
      <c r="C3636" s="119">
        <f>K3636*(1-L3636)</f>
        <v>442.41075000000001</v>
      </c>
      <c r="D3636" s="22">
        <v>1</v>
      </c>
      <c r="E3636" s="22" t="s">
        <v>3518</v>
      </c>
      <c r="F3636" s="22" t="s">
        <v>3518</v>
      </c>
      <c r="G3636" s="22" t="s">
        <v>2201</v>
      </c>
      <c r="H3636" s="23">
        <v>0.55000000000000004</v>
      </c>
      <c r="I3636" s="24">
        <v>8207903000</v>
      </c>
      <c r="J3636" s="22">
        <v>8592339210592</v>
      </c>
      <c r="K3636" s="119">
        <v>884.82150000000001</v>
      </c>
      <c r="L3636" s="58">
        <f>$L$3635</f>
        <v>0.5</v>
      </c>
      <c r="Q3636" s="168"/>
    </row>
    <row r="3637" spans="1:17" ht="22.5" customHeight="1" outlineLevel="1">
      <c r="A3637" s="14" t="s">
        <v>1304</v>
      </c>
      <c r="B3637" s="40"/>
      <c r="C3637" s="36"/>
      <c r="D3637" s="115" t="s">
        <v>3363</v>
      </c>
      <c r="E3637" s="115" t="s">
        <v>3363</v>
      </c>
      <c r="F3637" s="115"/>
      <c r="G3637" s="37"/>
      <c r="H3637" s="41"/>
      <c r="I3637" s="37"/>
      <c r="J3637" s="37"/>
      <c r="K3637" s="17"/>
      <c r="L3637" s="57">
        <f>$L$3593</f>
        <v>0.5</v>
      </c>
      <c r="Q3637" s="168"/>
    </row>
    <row r="3638" spans="1:17" ht="15.95" customHeight="1" outlineLevel="2">
      <c r="A3638" s="22">
        <v>81660035</v>
      </c>
      <c r="B3638" s="67" t="s">
        <v>728</v>
      </c>
      <c r="C3638" s="119">
        <f>K3638*(1-L3638)</f>
        <v>325.8929</v>
      </c>
      <c r="D3638" s="22">
        <v>1</v>
      </c>
      <c r="E3638" s="22" t="s">
        <v>3518</v>
      </c>
      <c r="F3638" s="22" t="s">
        <v>3518</v>
      </c>
      <c r="G3638" s="22" t="s">
        <v>2201</v>
      </c>
      <c r="H3638" s="23">
        <v>5.2999999999999999E-2</v>
      </c>
      <c r="I3638" s="24">
        <v>9603909900</v>
      </c>
      <c r="J3638" s="22">
        <v>8592339233072</v>
      </c>
      <c r="K3638" s="119">
        <v>651.78579999999999</v>
      </c>
      <c r="L3638" s="58">
        <f>$L$3637</f>
        <v>0.5</v>
      </c>
      <c r="Q3638" s="168"/>
    </row>
    <row r="3639" spans="1:17" ht="15.95" customHeight="1" outlineLevel="2">
      <c r="A3639" s="22">
        <v>81660030</v>
      </c>
      <c r="B3639" s="67" t="s">
        <v>729</v>
      </c>
      <c r="C3639" s="119">
        <f>K3639*(1-L3639)</f>
        <v>420.53575000000001</v>
      </c>
      <c r="D3639" s="22">
        <v>1</v>
      </c>
      <c r="E3639" s="22" t="s">
        <v>3518</v>
      </c>
      <c r="F3639" s="22" t="s">
        <v>3518</v>
      </c>
      <c r="G3639" s="22" t="s">
        <v>2201</v>
      </c>
      <c r="H3639" s="23">
        <v>0.249</v>
      </c>
      <c r="I3639" s="24">
        <v>8414208090</v>
      </c>
      <c r="J3639" s="22">
        <v>8592339211308</v>
      </c>
      <c r="K3639" s="119">
        <v>841.07150000000001</v>
      </c>
      <c r="L3639" s="58">
        <f>$L$3637</f>
        <v>0.5</v>
      </c>
      <c r="Q3639" s="168"/>
    </row>
    <row r="3640" spans="1:17" ht="22.5" customHeight="1" outlineLevel="1">
      <c r="A3640" s="15" t="s">
        <v>1305</v>
      </c>
      <c r="B3640" s="44"/>
      <c r="C3640" s="36"/>
      <c r="D3640" s="115" t="s">
        <v>3363</v>
      </c>
      <c r="E3640" s="115"/>
      <c r="F3640" s="115"/>
      <c r="G3640" s="45"/>
      <c r="H3640" s="46"/>
      <c r="I3640" s="45"/>
      <c r="J3640" s="45"/>
      <c r="K3640" s="17"/>
      <c r="L3640" s="57">
        <f>$L$3593</f>
        <v>0.5</v>
      </c>
      <c r="Q3640" s="168"/>
    </row>
    <row r="3641" spans="1:17" ht="15.95" customHeight="1" outlineLevel="2">
      <c r="A3641" s="22">
        <v>81660300</v>
      </c>
      <c r="B3641" s="67" t="s">
        <v>730</v>
      </c>
      <c r="C3641" s="119">
        <f>K3641*(1-L3641)</f>
        <v>140.31979999999999</v>
      </c>
      <c r="D3641" s="22">
        <v>1</v>
      </c>
      <c r="E3641" s="22" t="s">
        <v>3518</v>
      </c>
      <c r="F3641" s="22" t="s">
        <v>3518</v>
      </c>
      <c r="G3641" s="22" t="s">
        <v>2201</v>
      </c>
      <c r="H3641" s="23">
        <v>0.754</v>
      </c>
      <c r="I3641" s="24">
        <v>8205591000</v>
      </c>
      <c r="J3641" s="22">
        <v>8592339211315</v>
      </c>
      <c r="K3641" s="119">
        <v>280.63959999999997</v>
      </c>
      <c r="L3641" s="58">
        <f>$L$3640</f>
        <v>0.5</v>
      </c>
      <c r="Q3641" s="168"/>
    </row>
    <row r="3642" spans="1:17" ht="22.5" customHeight="1" outlineLevel="1">
      <c r="A3642" s="15" t="s">
        <v>4142</v>
      </c>
      <c r="B3642" s="44"/>
      <c r="C3642" s="36"/>
      <c r="D3642" s="115" t="s">
        <v>3363</v>
      </c>
      <c r="E3642" s="115"/>
      <c r="F3642" s="115"/>
      <c r="G3642" s="45"/>
      <c r="H3642" s="46"/>
      <c r="I3642" s="45"/>
      <c r="J3642" s="45"/>
      <c r="K3642" s="17"/>
      <c r="L3642" s="57">
        <f>$L$3593</f>
        <v>0.5</v>
      </c>
      <c r="Q3642" s="168"/>
    </row>
    <row r="3643" spans="1:17" ht="15.95" customHeight="1" outlineLevel="2">
      <c r="A3643" s="22">
        <v>88890000</v>
      </c>
      <c r="B3643" s="67" t="s">
        <v>1202</v>
      </c>
      <c r="C3643" s="119">
        <f t="shared" ref="C3643:C3650" si="273">K3643*(1-L3643)</f>
        <v>53.744999999999997</v>
      </c>
      <c r="D3643" s="5">
        <v>1</v>
      </c>
      <c r="E3643" s="5" t="s">
        <v>3518</v>
      </c>
      <c r="F3643" s="5" t="s">
        <v>3518</v>
      </c>
      <c r="G3643" s="13" t="s">
        <v>2201</v>
      </c>
      <c r="H3643" s="13">
        <v>2.5999999999999999E-2</v>
      </c>
      <c r="I3643" s="8">
        <v>8207903000</v>
      </c>
      <c r="J3643" s="5">
        <v>8592339235205</v>
      </c>
      <c r="K3643" s="119">
        <v>107.49</v>
      </c>
      <c r="L3643" s="122">
        <f t="shared" ref="L3643:L3650" si="274">$L$3642</f>
        <v>0.5</v>
      </c>
      <c r="Q3643" s="168"/>
    </row>
    <row r="3644" spans="1:17" ht="15.95" customHeight="1" outlineLevel="2">
      <c r="A3644" s="22">
        <v>88890002</v>
      </c>
      <c r="B3644" s="67" t="s">
        <v>1203</v>
      </c>
      <c r="C3644" s="119">
        <f t="shared" si="273"/>
        <v>53.744999999999997</v>
      </c>
      <c r="D3644" s="5">
        <v>1</v>
      </c>
      <c r="E3644" s="5" t="s">
        <v>3518</v>
      </c>
      <c r="F3644" s="5" t="s">
        <v>3518</v>
      </c>
      <c r="G3644" s="13" t="s">
        <v>2201</v>
      </c>
      <c r="H3644" s="13">
        <v>2.5999999999999999E-2</v>
      </c>
      <c r="I3644" s="8">
        <v>8207903000</v>
      </c>
      <c r="J3644" s="5">
        <v>8592339235212</v>
      </c>
      <c r="K3644" s="119">
        <v>107.49</v>
      </c>
      <c r="L3644" s="122">
        <f t="shared" si="274"/>
        <v>0.5</v>
      </c>
      <c r="Q3644" s="168"/>
    </row>
    <row r="3645" spans="1:17" ht="15.95" customHeight="1" outlineLevel="2">
      <c r="A3645" s="22">
        <v>88890004</v>
      </c>
      <c r="B3645" s="67" t="s">
        <v>991</v>
      </c>
      <c r="C3645" s="119">
        <f t="shared" si="273"/>
        <v>53.744999999999997</v>
      </c>
      <c r="D3645" s="5">
        <v>1</v>
      </c>
      <c r="E3645" s="5" t="s">
        <v>3518</v>
      </c>
      <c r="F3645" s="5" t="s">
        <v>3518</v>
      </c>
      <c r="G3645" s="13" t="s">
        <v>2201</v>
      </c>
      <c r="H3645" s="13">
        <v>2.5999999999999999E-2</v>
      </c>
      <c r="I3645" s="8">
        <v>8207903000</v>
      </c>
      <c r="J3645" s="5">
        <v>8592339214354</v>
      </c>
      <c r="K3645" s="119">
        <v>107.49</v>
      </c>
      <c r="L3645" s="122">
        <f t="shared" si="274"/>
        <v>0.5</v>
      </c>
      <c r="Q3645" s="168"/>
    </row>
    <row r="3646" spans="1:17" ht="15.95" customHeight="1" outlineLevel="2">
      <c r="A3646" s="22">
        <v>88890006</v>
      </c>
      <c r="B3646" s="67" t="s">
        <v>992</v>
      </c>
      <c r="C3646" s="119">
        <f t="shared" si="273"/>
        <v>62.384999999999998</v>
      </c>
      <c r="D3646" s="5">
        <v>1</v>
      </c>
      <c r="E3646" s="5" t="s">
        <v>3518</v>
      </c>
      <c r="F3646" s="5" t="s">
        <v>3518</v>
      </c>
      <c r="G3646" s="13" t="s">
        <v>2201</v>
      </c>
      <c r="H3646" s="13">
        <v>2.8000000000000001E-2</v>
      </c>
      <c r="I3646" s="8">
        <v>8207903000</v>
      </c>
      <c r="J3646" s="5">
        <v>8592339214361</v>
      </c>
      <c r="K3646" s="119">
        <v>124.77</v>
      </c>
      <c r="L3646" s="122">
        <f t="shared" si="274"/>
        <v>0.5</v>
      </c>
      <c r="Q3646" s="168"/>
    </row>
    <row r="3647" spans="1:17" ht="15.95" customHeight="1" outlineLevel="2">
      <c r="A3647" s="22">
        <v>88890008</v>
      </c>
      <c r="B3647" s="67" t="s">
        <v>1204</v>
      </c>
      <c r="C3647" s="119">
        <f t="shared" si="273"/>
        <v>62.384999999999998</v>
      </c>
      <c r="D3647" s="5">
        <v>1</v>
      </c>
      <c r="E3647" s="5" t="s">
        <v>3518</v>
      </c>
      <c r="F3647" s="5" t="s">
        <v>3518</v>
      </c>
      <c r="G3647" s="13" t="s">
        <v>2201</v>
      </c>
      <c r="H3647" s="13">
        <v>0.52</v>
      </c>
      <c r="I3647" s="8">
        <v>8207903000</v>
      </c>
      <c r="J3647" s="5">
        <v>8592339235229</v>
      </c>
      <c r="K3647" s="119">
        <v>124.77</v>
      </c>
      <c r="L3647" s="122">
        <f t="shared" si="274"/>
        <v>0.5</v>
      </c>
      <c r="Q3647" s="168"/>
    </row>
    <row r="3648" spans="1:17" ht="15.95" customHeight="1" outlineLevel="2">
      <c r="A3648" s="22">
        <v>88899001</v>
      </c>
      <c r="B3648" s="67" t="s">
        <v>4143</v>
      </c>
      <c r="C3648" s="119">
        <f t="shared" si="273"/>
        <v>64.999999999999986</v>
      </c>
      <c r="D3648" s="22">
        <v>1</v>
      </c>
      <c r="E3648" s="22" t="s">
        <v>3518</v>
      </c>
      <c r="F3648" s="22" t="s">
        <v>3518</v>
      </c>
      <c r="G3648" s="23" t="s">
        <v>2201</v>
      </c>
      <c r="H3648" s="23">
        <v>0.03</v>
      </c>
      <c r="I3648" s="24">
        <v>8207903000</v>
      </c>
      <c r="J3648" s="22">
        <v>8592339255951</v>
      </c>
      <c r="K3648" s="119">
        <v>129.99999999999997</v>
      </c>
      <c r="L3648" s="122">
        <f t="shared" si="274"/>
        <v>0.5</v>
      </c>
      <c r="Q3648" s="168"/>
    </row>
    <row r="3649" spans="1:17" ht="15.95" customHeight="1" outlineLevel="2">
      <c r="A3649" s="22">
        <v>88899002</v>
      </c>
      <c r="B3649" s="67" t="s">
        <v>4144</v>
      </c>
      <c r="C3649" s="119">
        <f t="shared" si="273"/>
        <v>70.350449999999995</v>
      </c>
      <c r="D3649" s="22">
        <v>1</v>
      </c>
      <c r="E3649" s="22" t="s">
        <v>3518</v>
      </c>
      <c r="F3649" s="22" t="s">
        <v>3518</v>
      </c>
      <c r="G3649" s="23" t="s">
        <v>2201</v>
      </c>
      <c r="H3649" s="23">
        <v>0.05</v>
      </c>
      <c r="I3649" s="24">
        <v>8207903000</v>
      </c>
      <c r="J3649" s="22">
        <v>8592339255968</v>
      </c>
      <c r="K3649" s="119">
        <v>140.70089999999999</v>
      </c>
      <c r="L3649" s="122">
        <f t="shared" si="274"/>
        <v>0.5</v>
      </c>
      <c r="Q3649" s="168"/>
    </row>
    <row r="3650" spans="1:17" ht="15.95" customHeight="1" outlineLevel="2">
      <c r="A3650" s="22">
        <v>88899005</v>
      </c>
      <c r="B3650" s="67" t="s">
        <v>4145</v>
      </c>
      <c r="C3650" s="119">
        <f t="shared" si="273"/>
        <v>147.6429</v>
      </c>
      <c r="D3650" s="22">
        <v>1</v>
      </c>
      <c r="E3650" s="22" t="s">
        <v>3518</v>
      </c>
      <c r="F3650" s="22" t="s">
        <v>3518</v>
      </c>
      <c r="G3650" s="23" t="s">
        <v>2201</v>
      </c>
      <c r="H3650" s="23">
        <v>0.03</v>
      </c>
      <c r="I3650" s="24">
        <v>8207903000</v>
      </c>
      <c r="J3650" s="22">
        <v>8592339255975</v>
      </c>
      <c r="K3650" s="119">
        <v>295.28579999999999</v>
      </c>
      <c r="L3650" s="122">
        <f t="shared" si="274"/>
        <v>0.5</v>
      </c>
      <c r="Q3650" s="168"/>
    </row>
    <row r="3651" spans="1:17" ht="22.5" customHeight="1" outlineLevel="1">
      <c r="A3651" s="15" t="s">
        <v>4148</v>
      </c>
      <c r="B3651" s="40"/>
      <c r="C3651" s="36"/>
      <c r="D3651" s="115"/>
      <c r="E3651" s="115"/>
      <c r="F3651" s="115"/>
      <c r="G3651" s="115"/>
      <c r="H3651" s="41"/>
      <c r="I3651" s="37"/>
      <c r="J3651" s="37"/>
      <c r="K3651" s="17"/>
      <c r="L3651" s="57">
        <f>$L$3593</f>
        <v>0.5</v>
      </c>
      <c r="Q3651" s="168"/>
    </row>
    <row r="3652" spans="1:17" ht="15.95" customHeight="1" outlineLevel="2">
      <c r="A3652" s="22">
        <v>88900001</v>
      </c>
      <c r="B3652" s="67" t="s">
        <v>993</v>
      </c>
      <c r="C3652" s="119">
        <f t="shared" ref="C3652:C3675" si="275">K3652*(1-L3652)</f>
        <v>6.92</v>
      </c>
      <c r="D3652" s="22">
        <v>1</v>
      </c>
      <c r="E3652" s="22" t="s">
        <v>3518</v>
      </c>
      <c r="F3652" s="22" t="s">
        <v>3518</v>
      </c>
      <c r="G3652" s="23" t="s">
        <v>2201</v>
      </c>
      <c r="H3652" s="23">
        <v>0.11</v>
      </c>
      <c r="I3652" s="24">
        <v>8207903000</v>
      </c>
      <c r="J3652" s="22">
        <v>8592339214378</v>
      </c>
      <c r="K3652" s="119">
        <v>13.84</v>
      </c>
      <c r="L3652" s="58">
        <f t="shared" ref="L3652:L3675" si="276">$L$3651</f>
        <v>0.5</v>
      </c>
      <c r="Q3652" s="168"/>
    </row>
    <row r="3653" spans="1:17" ht="15.95" customHeight="1" outlineLevel="2">
      <c r="A3653" s="22">
        <v>88900002</v>
      </c>
      <c r="B3653" s="67" t="s">
        <v>994</v>
      </c>
      <c r="C3653" s="119">
        <f t="shared" si="275"/>
        <v>4.07</v>
      </c>
      <c r="D3653" s="22">
        <v>1</v>
      </c>
      <c r="E3653" s="22" t="s">
        <v>3518</v>
      </c>
      <c r="F3653" s="22" t="s">
        <v>3518</v>
      </c>
      <c r="G3653" s="23" t="s">
        <v>2201</v>
      </c>
      <c r="H3653" s="23">
        <v>5.0000000000000001E-3</v>
      </c>
      <c r="I3653" s="24">
        <v>8207903000</v>
      </c>
      <c r="J3653" s="22">
        <v>8592339214385</v>
      </c>
      <c r="K3653" s="119">
        <v>8.14</v>
      </c>
      <c r="L3653" s="58">
        <f t="shared" si="276"/>
        <v>0.5</v>
      </c>
      <c r="Q3653" s="168"/>
    </row>
    <row r="3654" spans="1:17" ht="15.95" customHeight="1" outlineLevel="2">
      <c r="A3654" s="22">
        <v>88900110</v>
      </c>
      <c r="B3654" s="67" t="s">
        <v>4894</v>
      </c>
      <c r="C3654" s="119">
        <f t="shared" si="275"/>
        <v>24.411249999999999</v>
      </c>
      <c r="D3654" s="22">
        <v>1</v>
      </c>
      <c r="E3654" s="22" t="s">
        <v>3518</v>
      </c>
      <c r="F3654" s="22" t="s">
        <v>3518</v>
      </c>
      <c r="G3654" s="23" t="s">
        <v>2201</v>
      </c>
      <c r="H3654" s="23">
        <v>5.0000000000000001E-3</v>
      </c>
      <c r="I3654" s="24">
        <v>8207903000</v>
      </c>
      <c r="J3654" s="22">
        <v>8592339255753</v>
      </c>
      <c r="K3654" s="119">
        <v>48.822499999999998</v>
      </c>
      <c r="L3654" s="58">
        <f t="shared" si="276"/>
        <v>0.5</v>
      </c>
      <c r="Q3654" s="168"/>
    </row>
    <row r="3655" spans="1:17" ht="15.95" customHeight="1" outlineLevel="2">
      <c r="A3655" s="22">
        <v>88900115</v>
      </c>
      <c r="B3655" s="67" t="s">
        <v>4895</v>
      </c>
      <c r="C3655" s="119">
        <f t="shared" si="275"/>
        <v>24.411249999999999</v>
      </c>
      <c r="D3655" s="22">
        <v>1</v>
      </c>
      <c r="E3655" s="22" t="s">
        <v>3518</v>
      </c>
      <c r="F3655" s="22" t="s">
        <v>3518</v>
      </c>
      <c r="G3655" s="23" t="s">
        <v>2201</v>
      </c>
      <c r="H3655" s="23">
        <v>5.0000000000000001E-3</v>
      </c>
      <c r="I3655" s="24">
        <v>8207903000</v>
      </c>
      <c r="J3655" s="22">
        <v>8592339255807</v>
      </c>
      <c r="K3655" s="119">
        <v>48.822499999999998</v>
      </c>
      <c r="L3655" s="58">
        <f t="shared" si="276"/>
        <v>0.5</v>
      </c>
      <c r="Q3655" s="168"/>
    </row>
    <row r="3656" spans="1:17" ht="15.95" customHeight="1" outlineLevel="2">
      <c r="A3656" s="22">
        <v>88900120</v>
      </c>
      <c r="B3656" s="67" t="s">
        <v>4896</v>
      </c>
      <c r="C3656" s="119">
        <f t="shared" si="275"/>
        <v>24.411249999999999</v>
      </c>
      <c r="D3656" s="22">
        <v>1</v>
      </c>
      <c r="E3656" s="22" t="s">
        <v>3518</v>
      </c>
      <c r="F3656" s="22" t="s">
        <v>3518</v>
      </c>
      <c r="G3656" s="23" t="s">
        <v>2201</v>
      </c>
      <c r="H3656" s="23">
        <v>5.0000000000000001E-3</v>
      </c>
      <c r="I3656" s="24">
        <v>8207903000</v>
      </c>
      <c r="J3656" s="22">
        <v>8592339255760</v>
      </c>
      <c r="K3656" s="119">
        <v>48.822499999999998</v>
      </c>
      <c r="L3656" s="58">
        <f t="shared" si="276"/>
        <v>0.5</v>
      </c>
      <c r="Q3656" s="168"/>
    </row>
    <row r="3657" spans="1:17" ht="15.95" customHeight="1" outlineLevel="2">
      <c r="A3657" s="22">
        <v>88900125</v>
      </c>
      <c r="B3657" s="67" t="s">
        <v>4897</v>
      </c>
      <c r="C3657" s="119">
        <f t="shared" si="275"/>
        <v>24.411249999999999</v>
      </c>
      <c r="D3657" s="22">
        <v>1</v>
      </c>
      <c r="E3657" s="22" t="s">
        <v>3518</v>
      </c>
      <c r="F3657" s="22" t="s">
        <v>3518</v>
      </c>
      <c r="G3657" s="23" t="s">
        <v>2201</v>
      </c>
      <c r="H3657" s="23">
        <v>5.0000000000000001E-3</v>
      </c>
      <c r="I3657" s="24">
        <v>8207903000</v>
      </c>
      <c r="J3657" s="22">
        <v>8592339255777</v>
      </c>
      <c r="K3657" s="119">
        <v>48.822499999999998</v>
      </c>
      <c r="L3657" s="58">
        <f t="shared" si="276"/>
        <v>0.5</v>
      </c>
      <c r="Q3657" s="168"/>
    </row>
    <row r="3658" spans="1:17" ht="15.95" customHeight="1" outlineLevel="2">
      <c r="A3658" s="22">
        <v>88900130</v>
      </c>
      <c r="B3658" s="67" t="s">
        <v>4898</v>
      </c>
      <c r="C3658" s="119">
        <f t="shared" si="275"/>
        <v>25.468399999999999</v>
      </c>
      <c r="D3658" s="22">
        <v>1</v>
      </c>
      <c r="E3658" s="22" t="s">
        <v>3518</v>
      </c>
      <c r="F3658" s="22" t="s">
        <v>3518</v>
      </c>
      <c r="G3658" s="23" t="s">
        <v>2201</v>
      </c>
      <c r="H3658" s="23">
        <v>5.0000000000000001E-3</v>
      </c>
      <c r="I3658" s="24">
        <v>8207903000</v>
      </c>
      <c r="J3658" s="22">
        <v>8592339255784</v>
      </c>
      <c r="K3658" s="119">
        <v>50.936799999999998</v>
      </c>
      <c r="L3658" s="58">
        <f t="shared" si="276"/>
        <v>0.5</v>
      </c>
      <c r="Q3658" s="168"/>
    </row>
    <row r="3659" spans="1:17" ht="15.95" customHeight="1" outlineLevel="2">
      <c r="A3659" s="22">
        <v>88900140</v>
      </c>
      <c r="B3659" s="67" t="s">
        <v>4899</v>
      </c>
      <c r="C3659" s="119">
        <f t="shared" si="275"/>
        <v>24.411249999999999</v>
      </c>
      <c r="D3659" s="22">
        <v>1</v>
      </c>
      <c r="E3659" s="22" t="s">
        <v>3518</v>
      </c>
      <c r="F3659" s="22" t="s">
        <v>3518</v>
      </c>
      <c r="G3659" s="23" t="s">
        <v>2201</v>
      </c>
      <c r="H3659" s="23">
        <v>5.0000000000000001E-3</v>
      </c>
      <c r="I3659" s="24">
        <v>8207903000</v>
      </c>
      <c r="J3659" s="22">
        <v>8592339255791</v>
      </c>
      <c r="K3659" s="119">
        <v>48.822499999999998</v>
      </c>
      <c r="L3659" s="58">
        <f t="shared" si="276"/>
        <v>0.5</v>
      </c>
      <c r="Q3659" s="168"/>
    </row>
    <row r="3660" spans="1:17" ht="15.95" customHeight="1" outlineLevel="2">
      <c r="A3660" s="22">
        <v>88900220</v>
      </c>
      <c r="B3660" s="67" t="s">
        <v>4149</v>
      </c>
      <c r="C3660" s="119">
        <f t="shared" si="275"/>
        <v>55.714300000000001</v>
      </c>
      <c r="D3660" s="22">
        <v>1</v>
      </c>
      <c r="E3660" s="22" t="s">
        <v>3518</v>
      </c>
      <c r="F3660" s="22" t="s">
        <v>3518</v>
      </c>
      <c r="G3660" s="23" t="s">
        <v>2201</v>
      </c>
      <c r="H3660" s="23">
        <v>1E-3</v>
      </c>
      <c r="I3660" s="24">
        <v>8207903000</v>
      </c>
      <c r="J3660" s="22">
        <v>8592339255814</v>
      </c>
      <c r="K3660" s="119">
        <v>111.4286</v>
      </c>
      <c r="L3660" s="58">
        <f t="shared" si="276"/>
        <v>0.5</v>
      </c>
      <c r="Q3660" s="168"/>
    </row>
    <row r="3661" spans="1:17" ht="15.95" customHeight="1" outlineLevel="2">
      <c r="A3661" s="22">
        <v>88900225</v>
      </c>
      <c r="B3661" s="67" t="s">
        <v>4150</v>
      </c>
      <c r="C3661" s="119">
        <f t="shared" si="275"/>
        <v>55.714300000000001</v>
      </c>
      <c r="D3661" s="22">
        <v>1</v>
      </c>
      <c r="E3661" s="22" t="s">
        <v>3518</v>
      </c>
      <c r="F3661" s="22" t="s">
        <v>3518</v>
      </c>
      <c r="G3661" s="23" t="s">
        <v>2201</v>
      </c>
      <c r="H3661" s="23">
        <v>1E-3</v>
      </c>
      <c r="I3661" s="24">
        <v>8207903000</v>
      </c>
      <c r="J3661" s="22">
        <v>8592339255821</v>
      </c>
      <c r="K3661" s="119">
        <v>111.4286</v>
      </c>
      <c r="L3661" s="58">
        <f t="shared" si="276"/>
        <v>0.5</v>
      </c>
      <c r="Q3661" s="168"/>
    </row>
    <row r="3662" spans="1:17" ht="15.95" customHeight="1" outlineLevel="2">
      <c r="A3662" s="22">
        <v>88900230</v>
      </c>
      <c r="B3662" s="67" t="s">
        <v>4151</v>
      </c>
      <c r="C3662" s="119">
        <f t="shared" si="275"/>
        <v>55.714300000000001</v>
      </c>
      <c r="D3662" s="22">
        <v>1</v>
      </c>
      <c r="E3662" s="22" t="s">
        <v>3518</v>
      </c>
      <c r="F3662" s="22" t="s">
        <v>3518</v>
      </c>
      <c r="G3662" s="23" t="s">
        <v>2201</v>
      </c>
      <c r="H3662" s="23">
        <v>1E-3</v>
      </c>
      <c r="I3662" s="24">
        <v>8207903000</v>
      </c>
      <c r="J3662" s="22">
        <v>8592339255838</v>
      </c>
      <c r="K3662" s="119">
        <v>111.4286</v>
      </c>
      <c r="L3662" s="58">
        <f t="shared" si="276"/>
        <v>0.5</v>
      </c>
      <c r="Q3662" s="168"/>
    </row>
    <row r="3663" spans="1:17" ht="15.95" customHeight="1" outlineLevel="2">
      <c r="A3663" s="22">
        <v>88900240</v>
      </c>
      <c r="B3663" s="67" t="s">
        <v>4152</v>
      </c>
      <c r="C3663" s="119">
        <f t="shared" si="275"/>
        <v>55.714300000000001</v>
      </c>
      <c r="D3663" s="22">
        <v>1</v>
      </c>
      <c r="E3663" s="22" t="s">
        <v>3518</v>
      </c>
      <c r="F3663" s="22" t="s">
        <v>3518</v>
      </c>
      <c r="G3663" s="23" t="s">
        <v>2201</v>
      </c>
      <c r="H3663" s="23">
        <v>1E-3</v>
      </c>
      <c r="I3663" s="24">
        <v>8207903000</v>
      </c>
      <c r="J3663" s="22">
        <v>8592339255845</v>
      </c>
      <c r="K3663" s="119">
        <v>111.4286</v>
      </c>
      <c r="L3663" s="58">
        <f t="shared" si="276"/>
        <v>0.5</v>
      </c>
      <c r="Q3663" s="168"/>
    </row>
    <row r="3664" spans="1:17" ht="15.95" customHeight="1" outlineLevel="2">
      <c r="A3664" s="22">
        <v>88901101</v>
      </c>
      <c r="B3664" s="67" t="s">
        <v>4153</v>
      </c>
      <c r="C3664" s="119">
        <f t="shared" si="275"/>
        <v>18.59675</v>
      </c>
      <c r="D3664" s="22">
        <v>1</v>
      </c>
      <c r="E3664" s="22" t="s">
        <v>3518</v>
      </c>
      <c r="F3664" s="22" t="s">
        <v>3518</v>
      </c>
      <c r="G3664" s="23" t="s">
        <v>2201</v>
      </c>
      <c r="H3664" s="23">
        <v>1E-3</v>
      </c>
      <c r="I3664" s="24">
        <v>8207903000</v>
      </c>
      <c r="J3664" s="22">
        <v>8592339255852</v>
      </c>
      <c r="K3664" s="119">
        <v>37.1935</v>
      </c>
      <c r="L3664" s="58">
        <f t="shared" si="276"/>
        <v>0.5</v>
      </c>
      <c r="Q3664" s="168"/>
    </row>
    <row r="3665" spans="1:17" ht="15.95" customHeight="1" outlineLevel="2">
      <c r="A3665" s="22">
        <v>88901102</v>
      </c>
      <c r="B3665" s="67" t="s">
        <v>4154</v>
      </c>
      <c r="C3665" s="119">
        <f t="shared" si="275"/>
        <v>18.59675</v>
      </c>
      <c r="D3665" s="22">
        <v>1</v>
      </c>
      <c r="E3665" s="22" t="s">
        <v>3518</v>
      </c>
      <c r="F3665" s="22" t="s">
        <v>3518</v>
      </c>
      <c r="G3665" s="23" t="s">
        <v>2201</v>
      </c>
      <c r="H3665" s="23">
        <v>1E-3</v>
      </c>
      <c r="I3665" s="24">
        <v>8207903000</v>
      </c>
      <c r="J3665" s="22">
        <v>8592339255869</v>
      </c>
      <c r="K3665" s="119">
        <v>37.1935</v>
      </c>
      <c r="L3665" s="58">
        <f t="shared" si="276"/>
        <v>0.5</v>
      </c>
      <c r="Q3665" s="168"/>
    </row>
    <row r="3666" spans="1:17" ht="15.95" customHeight="1" outlineLevel="2">
      <c r="A3666" s="22">
        <v>88901103</v>
      </c>
      <c r="B3666" s="67" t="s">
        <v>4155</v>
      </c>
      <c r="C3666" s="119">
        <f t="shared" si="275"/>
        <v>18.59675</v>
      </c>
      <c r="D3666" s="22">
        <v>1</v>
      </c>
      <c r="E3666" s="22" t="s">
        <v>3518</v>
      </c>
      <c r="F3666" s="22" t="s">
        <v>3518</v>
      </c>
      <c r="G3666" s="23" t="s">
        <v>2201</v>
      </c>
      <c r="H3666" s="23">
        <v>1E-3</v>
      </c>
      <c r="I3666" s="24">
        <v>8207903000</v>
      </c>
      <c r="J3666" s="22">
        <v>8592339255876</v>
      </c>
      <c r="K3666" s="119">
        <v>37.1935</v>
      </c>
      <c r="L3666" s="58">
        <f t="shared" si="276"/>
        <v>0.5</v>
      </c>
      <c r="Q3666" s="168"/>
    </row>
    <row r="3667" spans="1:17" ht="15.95" customHeight="1" outlineLevel="2">
      <c r="A3667" s="22">
        <v>88901201</v>
      </c>
      <c r="B3667" s="67" t="s">
        <v>4156</v>
      </c>
      <c r="C3667" s="119">
        <f t="shared" si="275"/>
        <v>47.476950000000002</v>
      </c>
      <c r="D3667" s="22">
        <v>1</v>
      </c>
      <c r="E3667" s="22" t="s">
        <v>3518</v>
      </c>
      <c r="F3667" s="22" t="s">
        <v>3518</v>
      </c>
      <c r="G3667" s="23" t="s">
        <v>2201</v>
      </c>
      <c r="H3667" s="23">
        <v>0.02</v>
      </c>
      <c r="I3667" s="24">
        <v>8207903000</v>
      </c>
      <c r="J3667" s="22">
        <v>8592339255883</v>
      </c>
      <c r="K3667" s="119">
        <v>94.953900000000004</v>
      </c>
      <c r="L3667" s="58">
        <f t="shared" si="276"/>
        <v>0.5</v>
      </c>
      <c r="Q3667" s="168"/>
    </row>
    <row r="3668" spans="1:17" ht="15.95" customHeight="1" outlineLevel="2">
      <c r="A3668" s="22">
        <v>88901202</v>
      </c>
      <c r="B3668" s="67" t="s">
        <v>4157</v>
      </c>
      <c r="C3668" s="119">
        <f t="shared" si="275"/>
        <v>47.476950000000002</v>
      </c>
      <c r="D3668" s="22">
        <v>1</v>
      </c>
      <c r="E3668" s="22" t="s">
        <v>3518</v>
      </c>
      <c r="F3668" s="22" t="s">
        <v>3518</v>
      </c>
      <c r="G3668" s="23" t="s">
        <v>2201</v>
      </c>
      <c r="H3668" s="23">
        <v>0.02</v>
      </c>
      <c r="I3668" s="24">
        <v>8207903000</v>
      </c>
      <c r="J3668" s="22">
        <v>8592339255890</v>
      </c>
      <c r="K3668" s="119">
        <v>94.953900000000004</v>
      </c>
      <c r="L3668" s="58">
        <f t="shared" si="276"/>
        <v>0.5</v>
      </c>
      <c r="Q3668" s="168"/>
    </row>
    <row r="3669" spans="1:17" ht="15.95" customHeight="1" outlineLevel="2">
      <c r="A3669" s="22">
        <v>88902101</v>
      </c>
      <c r="B3669" s="67" t="s">
        <v>4158</v>
      </c>
      <c r="C3669" s="119">
        <f t="shared" si="275"/>
        <v>17.68375</v>
      </c>
      <c r="D3669" s="22">
        <v>1</v>
      </c>
      <c r="E3669" s="22" t="s">
        <v>3518</v>
      </c>
      <c r="F3669" s="22" t="s">
        <v>3518</v>
      </c>
      <c r="G3669" s="23" t="s">
        <v>2201</v>
      </c>
      <c r="H3669" s="23">
        <v>1E-3</v>
      </c>
      <c r="I3669" s="24">
        <v>8207903000</v>
      </c>
      <c r="J3669" s="22">
        <v>8592339256439</v>
      </c>
      <c r="K3669" s="119">
        <v>35.3675</v>
      </c>
      <c r="L3669" s="58">
        <f t="shared" si="276"/>
        <v>0.5</v>
      </c>
      <c r="Q3669" s="168"/>
    </row>
    <row r="3670" spans="1:17" ht="15.95" customHeight="1" outlineLevel="2">
      <c r="A3670" s="22">
        <v>88902102</v>
      </c>
      <c r="B3670" s="67" t="s">
        <v>4159</v>
      </c>
      <c r="C3670" s="119">
        <f t="shared" si="275"/>
        <v>17.68375</v>
      </c>
      <c r="D3670" s="22">
        <v>1</v>
      </c>
      <c r="E3670" s="22" t="s">
        <v>3518</v>
      </c>
      <c r="F3670" s="22" t="s">
        <v>3518</v>
      </c>
      <c r="G3670" s="23" t="s">
        <v>2201</v>
      </c>
      <c r="H3670" s="23">
        <v>1E-3</v>
      </c>
      <c r="I3670" s="24">
        <v>8207903000</v>
      </c>
      <c r="J3670" s="22">
        <v>8592339255913</v>
      </c>
      <c r="K3670" s="119">
        <v>35.3675</v>
      </c>
      <c r="L3670" s="58">
        <f t="shared" si="276"/>
        <v>0.5</v>
      </c>
      <c r="Q3670" s="168"/>
    </row>
    <row r="3671" spans="1:17" ht="15.95" customHeight="1" outlineLevel="2">
      <c r="A3671" s="22">
        <v>88902103</v>
      </c>
      <c r="B3671" s="67" t="s">
        <v>4160</v>
      </c>
      <c r="C3671" s="119">
        <f t="shared" si="275"/>
        <v>17.68375</v>
      </c>
      <c r="D3671" s="22">
        <v>1</v>
      </c>
      <c r="E3671" s="22" t="s">
        <v>3518</v>
      </c>
      <c r="F3671" s="22" t="s">
        <v>3518</v>
      </c>
      <c r="G3671" s="23" t="s">
        <v>2201</v>
      </c>
      <c r="H3671" s="23">
        <v>1E-3</v>
      </c>
      <c r="I3671" s="24">
        <v>8207903000</v>
      </c>
      <c r="J3671" s="22">
        <v>8592339255920</v>
      </c>
      <c r="K3671" s="119">
        <v>35.3675</v>
      </c>
      <c r="L3671" s="58">
        <f t="shared" si="276"/>
        <v>0.5</v>
      </c>
      <c r="Q3671" s="168"/>
    </row>
    <row r="3672" spans="1:17" ht="15.95" customHeight="1" outlineLevel="2">
      <c r="A3672" s="22">
        <v>88902201</v>
      </c>
      <c r="B3672" s="67" t="s">
        <v>4161</v>
      </c>
      <c r="C3672" s="119">
        <f t="shared" si="275"/>
        <v>45.747</v>
      </c>
      <c r="D3672" s="22">
        <v>1</v>
      </c>
      <c r="E3672" s="22" t="s">
        <v>3518</v>
      </c>
      <c r="F3672" s="22" t="s">
        <v>3518</v>
      </c>
      <c r="G3672" s="23" t="s">
        <v>2201</v>
      </c>
      <c r="H3672" s="23">
        <v>0.02</v>
      </c>
      <c r="I3672" s="24">
        <v>8207903000</v>
      </c>
      <c r="J3672" s="22">
        <v>8592339255937</v>
      </c>
      <c r="K3672" s="119">
        <v>91.494</v>
      </c>
      <c r="L3672" s="58">
        <f t="shared" si="276"/>
        <v>0.5</v>
      </c>
      <c r="Q3672" s="168"/>
    </row>
    <row r="3673" spans="1:17" ht="15.95" customHeight="1" outlineLevel="2">
      <c r="A3673" s="22">
        <v>88902202</v>
      </c>
      <c r="B3673" s="67" t="s">
        <v>4162</v>
      </c>
      <c r="C3673" s="119">
        <f t="shared" si="275"/>
        <v>45.3626</v>
      </c>
      <c r="D3673" s="22">
        <v>1</v>
      </c>
      <c r="E3673" s="22" t="s">
        <v>3518</v>
      </c>
      <c r="F3673" s="22" t="s">
        <v>3518</v>
      </c>
      <c r="G3673" s="23" t="s">
        <v>2201</v>
      </c>
      <c r="H3673" s="23">
        <v>0.02</v>
      </c>
      <c r="I3673" s="24">
        <v>8207903000</v>
      </c>
      <c r="J3673" s="22">
        <v>8592339255944</v>
      </c>
      <c r="K3673" s="119">
        <v>90.725200000000001</v>
      </c>
      <c r="L3673" s="58">
        <f t="shared" si="276"/>
        <v>0.5</v>
      </c>
      <c r="Q3673" s="168"/>
    </row>
    <row r="3674" spans="1:17" ht="15.95" customHeight="1" outlineLevel="2">
      <c r="A3674" s="22">
        <v>88899010</v>
      </c>
      <c r="B3674" s="67" t="s">
        <v>4163</v>
      </c>
      <c r="C3674" s="119">
        <f t="shared" si="275"/>
        <v>21.91245</v>
      </c>
      <c r="D3674" s="22">
        <v>1</v>
      </c>
      <c r="E3674" s="22" t="s">
        <v>3518</v>
      </c>
      <c r="F3674" s="22" t="s">
        <v>3518</v>
      </c>
      <c r="G3674" s="23" t="s">
        <v>2201</v>
      </c>
      <c r="H3674" s="23">
        <v>0.03</v>
      </c>
      <c r="I3674" s="24">
        <v>8207903000</v>
      </c>
      <c r="J3674" s="22">
        <v>8592339255982</v>
      </c>
      <c r="K3674" s="119">
        <v>43.8249</v>
      </c>
      <c r="L3674" s="58">
        <f t="shared" si="276"/>
        <v>0.5</v>
      </c>
      <c r="Q3674" s="168"/>
    </row>
    <row r="3675" spans="1:17" ht="15.95" customHeight="1" outlineLevel="2">
      <c r="A3675" s="22">
        <v>88899015</v>
      </c>
      <c r="B3675" s="67" t="s">
        <v>4164</v>
      </c>
      <c r="C3675" s="119">
        <f t="shared" si="275"/>
        <v>30.17765</v>
      </c>
      <c r="D3675" s="22">
        <v>1</v>
      </c>
      <c r="E3675" s="22" t="s">
        <v>3518</v>
      </c>
      <c r="F3675" s="22" t="s">
        <v>3518</v>
      </c>
      <c r="G3675" s="23" t="s">
        <v>2201</v>
      </c>
      <c r="H3675" s="23">
        <v>0.04</v>
      </c>
      <c r="I3675" s="24">
        <v>8207903000</v>
      </c>
      <c r="J3675" s="22">
        <v>8592339255999</v>
      </c>
      <c r="K3675" s="119">
        <v>60.3553</v>
      </c>
      <c r="L3675" s="58">
        <f t="shared" si="276"/>
        <v>0.5</v>
      </c>
      <c r="Q3675" s="168"/>
    </row>
    <row r="3676" spans="1:17" ht="22.5" customHeight="1" outlineLevel="1">
      <c r="A3676" s="15" t="s">
        <v>1308</v>
      </c>
      <c r="B3676" s="40"/>
      <c r="C3676" s="36"/>
      <c r="D3676" s="115" t="s">
        <v>3363</v>
      </c>
      <c r="E3676" s="115" t="s">
        <v>3363</v>
      </c>
      <c r="F3676" s="115"/>
      <c r="G3676" s="115"/>
      <c r="H3676" s="41"/>
      <c r="I3676" s="37"/>
      <c r="J3676" s="37"/>
      <c r="K3676" s="17"/>
      <c r="L3676" s="57">
        <f>$L$3593</f>
        <v>0.5</v>
      </c>
      <c r="Q3676" s="168"/>
    </row>
    <row r="3677" spans="1:17" ht="15.95" customHeight="1" outlineLevel="2">
      <c r="A3677" s="22">
        <v>22300006</v>
      </c>
      <c r="B3677" s="67" t="s">
        <v>767</v>
      </c>
      <c r="C3677" s="119">
        <f t="shared" ref="C3677:C3682" si="277">K3677*(1-L3677)</f>
        <v>366.9</v>
      </c>
      <c r="D3677" s="22">
        <v>1</v>
      </c>
      <c r="E3677" s="22" t="s">
        <v>3518</v>
      </c>
      <c r="F3677" s="22" t="s">
        <v>3518</v>
      </c>
      <c r="G3677" s="23" t="s">
        <v>2201</v>
      </c>
      <c r="H3677" s="23">
        <v>0.08</v>
      </c>
      <c r="I3677" s="24">
        <v>8207903000</v>
      </c>
      <c r="J3677" s="22">
        <v>8592339075115</v>
      </c>
      <c r="K3677" s="119">
        <v>733.8</v>
      </c>
      <c r="L3677" s="58">
        <f t="shared" ref="L3677:L3682" si="278">$L$3676</f>
        <v>0.5</v>
      </c>
      <c r="Q3677" s="168"/>
    </row>
    <row r="3678" spans="1:17" ht="15.95" customHeight="1" outlineLevel="2">
      <c r="A3678" s="22">
        <v>22300008</v>
      </c>
      <c r="B3678" s="67" t="s">
        <v>768</v>
      </c>
      <c r="C3678" s="119">
        <f t="shared" si="277"/>
        <v>366.90174999999999</v>
      </c>
      <c r="D3678" s="22">
        <v>1</v>
      </c>
      <c r="E3678" s="22" t="s">
        <v>3518</v>
      </c>
      <c r="F3678" s="22" t="s">
        <v>3518</v>
      </c>
      <c r="G3678" s="23" t="s">
        <v>2201</v>
      </c>
      <c r="H3678" s="23">
        <v>7.6999999999999999E-2</v>
      </c>
      <c r="I3678" s="24">
        <v>8207903000</v>
      </c>
      <c r="J3678" s="22">
        <v>8592339075214</v>
      </c>
      <c r="K3678" s="119">
        <v>733.80349999999999</v>
      </c>
      <c r="L3678" s="58">
        <f t="shared" si="278"/>
        <v>0.5</v>
      </c>
      <c r="Q3678" s="168"/>
    </row>
    <row r="3679" spans="1:17" ht="15.95" customHeight="1" outlineLevel="2">
      <c r="A3679" s="22">
        <v>22300010</v>
      </c>
      <c r="B3679" s="67" t="s">
        <v>769</v>
      </c>
      <c r="C3679" s="119">
        <f t="shared" si="277"/>
        <v>366.90174999999999</v>
      </c>
      <c r="D3679" s="22">
        <v>1</v>
      </c>
      <c r="E3679" s="22" t="s">
        <v>3518</v>
      </c>
      <c r="F3679" s="22" t="s">
        <v>3518</v>
      </c>
      <c r="G3679" s="23" t="s">
        <v>2201</v>
      </c>
      <c r="H3679" s="23">
        <v>7.3999999999999996E-2</v>
      </c>
      <c r="I3679" s="24">
        <v>8207903000</v>
      </c>
      <c r="J3679" s="22">
        <v>8592339075313</v>
      </c>
      <c r="K3679" s="119">
        <v>733.80349999999999</v>
      </c>
      <c r="L3679" s="58">
        <f t="shared" si="278"/>
        <v>0.5</v>
      </c>
      <c r="Q3679" s="168"/>
    </row>
    <row r="3680" spans="1:17" ht="15.95" customHeight="1" outlineLevel="2">
      <c r="A3680" s="22">
        <v>22300012</v>
      </c>
      <c r="B3680" s="67" t="s">
        <v>770</v>
      </c>
      <c r="C3680" s="119">
        <f t="shared" si="277"/>
        <v>366.9</v>
      </c>
      <c r="D3680" s="22">
        <v>1</v>
      </c>
      <c r="E3680" s="22" t="s">
        <v>3518</v>
      </c>
      <c r="F3680" s="22" t="s">
        <v>3518</v>
      </c>
      <c r="G3680" s="23" t="s">
        <v>2201</v>
      </c>
      <c r="H3680" s="23">
        <v>7.0000000000000007E-2</v>
      </c>
      <c r="I3680" s="24">
        <v>8207903000</v>
      </c>
      <c r="J3680" s="22">
        <v>8592339075412</v>
      </c>
      <c r="K3680" s="119">
        <v>733.8</v>
      </c>
      <c r="L3680" s="58">
        <f t="shared" si="278"/>
        <v>0.5</v>
      </c>
      <c r="Q3680" s="168"/>
    </row>
    <row r="3681" spans="1:17" ht="15.95" customHeight="1" outlineLevel="2">
      <c r="A3681" s="22">
        <v>22300808</v>
      </c>
      <c r="B3681" s="67" t="s">
        <v>771</v>
      </c>
      <c r="C3681" s="119">
        <f t="shared" si="277"/>
        <v>58.826500000000003</v>
      </c>
      <c r="D3681" s="22">
        <v>1</v>
      </c>
      <c r="E3681" s="22" t="s">
        <v>3518</v>
      </c>
      <c r="F3681" s="22" t="s">
        <v>3518</v>
      </c>
      <c r="G3681" s="23" t="s">
        <v>2201</v>
      </c>
      <c r="H3681" s="23">
        <v>9.6000000000000002E-2</v>
      </c>
      <c r="I3681" s="24">
        <v>8207903000</v>
      </c>
      <c r="J3681" s="22">
        <v>8592339075719</v>
      </c>
      <c r="K3681" s="119">
        <v>117.65300000000001</v>
      </c>
      <c r="L3681" s="58">
        <f t="shared" si="278"/>
        <v>0.5</v>
      </c>
      <c r="Q3681" s="168"/>
    </row>
    <row r="3682" spans="1:17" ht="15.95" customHeight="1" outlineLevel="2">
      <c r="A3682" s="22">
        <v>22300810</v>
      </c>
      <c r="B3682" s="67" t="s">
        <v>772</v>
      </c>
      <c r="C3682" s="119">
        <f t="shared" si="277"/>
        <v>58.826500000000003</v>
      </c>
      <c r="D3682" s="22">
        <v>1</v>
      </c>
      <c r="E3682" s="22" t="s">
        <v>3518</v>
      </c>
      <c r="F3682" s="22" t="s">
        <v>3518</v>
      </c>
      <c r="G3682" s="23" t="s">
        <v>2201</v>
      </c>
      <c r="H3682" s="23">
        <v>0.11</v>
      </c>
      <c r="I3682" s="24">
        <v>8207903000</v>
      </c>
      <c r="J3682" s="22">
        <v>8592339075818</v>
      </c>
      <c r="K3682" s="119">
        <v>117.65300000000001</v>
      </c>
      <c r="L3682" s="58">
        <f t="shared" si="278"/>
        <v>0.5</v>
      </c>
      <c r="Q3682" s="168"/>
    </row>
    <row r="3683" spans="1:17" ht="22.5" customHeight="1" outlineLevel="1">
      <c r="A3683" s="15" t="s">
        <v>1347</v>
      </c>
      <c r="B3683" s="51"/>
      <c r="C3683" s="36"/>
      <c r="D3683" s="115" t="s">
        <v>3363</v>
      </c>
      <c r="E3683" s="115"/>
      <c r="F3683" s="115"/>
      <c r="G3683" s="52"/>
      <c r="H3683" s="53"/>
      <c r="I3683" s="52"/>
      <c r="J3683" s="52"/>
      <c r="K3683" s="17"/>
      <c r="L3683" s="57">
        <f>$L$3593</f>
        <v>0.5</v>
      </c>
      <c r="Q3683" s="168"/>
    </row>
    <row r="3684" spans="1:17" ht="15.95" customHeight="1" outlineLevel="2">
      <c r="A3684" s="22">
        <v>94100114</v>
      </c>
      <c r="B3684" s="67" t="s">
        <v>1017</v>
      </c>
      <c r="C3684" s="119">
        <f t="shared" ref="C3684:C3693" si="279">K3684*(1-L3684)</f>
        <v>23.315000000000001</v>
      </c>
      <c r="D3684" s="22">
        <v>25</v>
      </c>
      <c r="E3684" s="22" t="s">
        <v>3518</v>
      </c>
      <c r="F3684" s="22" t="s">
        <v>3518</v>
      </c>
      <c r="G3684" s="23" t="s">
        <v>2201</v>
      </c>
      <c r="H3684" s="23">
        <v>2.9059999999999999E-2</v>
      </c>
      <c r="I3684" s="24">
        <v>6804221800</v>
      </c>
      <c r="J3684" s="22">
        <v>8592339185616</v>
      </c>
      <c r="K3684" s="119">
        <v>46.63</v>
      </c>
      <c r="L3684" s="58">
        <f t="shared" ref="L3684:L3693" si="280">$L$3683</f>
        <v>0.5</v>
      </c>
      <c r="Q3684" s="168"/>
    </row>
    <row r="3685" spans="1:17" ht="15.95" customHeight="1" outlineLevel="2">
      <c r="A3685" s="22">
        <v>94100115</v>
      </c>
      <c r="B3685" s="67" t="s">
        <v>1018</v>
      </c>
      <c r="C3685" s="119">
        <f t="shared" si="279"/>
        <v>23.315000000000001</v>
      </c>
      <c r="D3685" s="22">
        <v>25</v>
      </c>
      <c r="E3685" s="22" t="s">
        <v>3518</v>
      </c>
      <c r="F3685" s="22" t="s">
        <v>3518</v>
      </c>
      <c r="G3685" s="23" t="s">
        <v>2201</v>
      </c>
      <c r="H3685" s="23">
        <v>4.2880000000000001E-2</v>
      </c>
      <c r="I3685" s="24">
        <v>6804221800</v>
      </c>
      <c r="J3685" s="22">
        <v>8592339185715</v>
      </c>
      <c r="K3685" s="119">
        <v>46.63</v>
      </c>
      <c r="L3685" s="58">
        <f t="shared" si="280"/>
        <v>0.5</v>
      </c>
      <c r="Q3685" s="168"/>
    </row>
    <row r="3686" spans="1:17" ht="15.95" customHeight="1" outlineLevel="2">
      <c r="A3686" s="22">
        <v>94100120</v>
      </c>
      <c r="B3686" s="67" t="s">
        <v>1019</v>
      </c>
      <c r="C3686" s="119">
        <f t="shared" si="279"/>
        <v>25.21</v>
      </c>
      <c r="D3686" s="22">
        <v>25</v>
      </c>
      <c r="E3686" s="22" t="s">
        <v>3518</v>
      </c>
      <c r="F3686" s="22" t="s">
        <v>3518</v>
      </c>
      <c r="G3686" s="23" t="s">
        <v>2201</v>
      </c>
      <c r="H3686" s="23">
        <v>3.3939999999999998E-2</v>
      </c>
      <c r="I3686" s="24">
        <v>6804221800</v>
      </c>
      <c r="J3686" s="22">
        <v>8592339185814</v>
      </c>
      <c r="K3686" s="119">
        <v>50.42</v>
      </c>
      <c r="L3686" s="58">
        <f t="shared" si="280"/>
        <v>0.5</v>
      </c>
      <c r="Q3686" s="168"/>
    </row>
    <row r="3687" spans="1:17" ht="15.95" customHeight="1" outlineLevel="2">
      <c r="A3687" s="22">
        <v>94100121</v>
      </c>
      <c r="B3687" s="67" t="s">
        <v>1020</v>
      </c>
      <c r="C3687" s="119">
        <f t="shared" si="279"/>
        <v>25.21</v>
      </c>
      <c r="D3687" s="22">
        <v>25</v>
      </c>
      <c r="E3687" s="22" t="s">
        <v>3518</v>
      </c>
      <c r="F3687" s="22" t="s">
        <v>3518</v>
      </c>
      <c r="G3687" s="23" t="s">
        <v>2201</v>
      </c>
      <c r="H3687" s="23">
        <v>4.6179999999999999E-2</v>
      </c>
      <c r="I3687" s="24">
        <v>6804221800</v>
      </c>
      <c r="J3687" s="22">
        <v>8592339185913</v>
      </c>
      <c r="K3687" s="119">
        <v>50.42</v>
      </c>
      <c r="L3687" s="58">
        <f t="shared" si="280"/>
        <v>0.5</v>
      </c>
      <c r="Q3687" s="168"/>
    </row>
    <row r="3688" spans="1:17" ht="15.95" customHeight="1" outlineLevel="2">
      <c r="A3688" s="22">
        <v>94100149</v>
      </c>
      <c r="B3688" s="67" t="s">
        <v>1021</v>
      </c>
      <c r="C3688" s="119">
        <f t="shared" si="279"/>
        <v>47.305</v>
      </c>
      <c r="D3688" s="22">
        <v>25</v>
      </c>
      <c r="E3688" s="22" t="s">
        <v>3518</v>
      </c>
      <c r="F3688" s="22" t="s">
        <v>3518</v>
      </c>
      <c r="G3688" s="23" t="s">
        <v>2201</v>
      </c>
      <c r="H3688" s="23">
        <v>6.3439999999999996E-2</v>
      </c>
      <c r="I3688" s="24">
        <v>6804221800</v>
      </c>
      <c r="J3688" s="22">
        <v>8592339186019</v>
      </c>
      <c r="K3688" s="119">
        <v>94.61</v>
      </c>
      <c r="L3688" s="58">
        <f t="shared" si="280"/>
        <v>0.5</v>
      </c>
      <c r="Q3688" s="168"/>
    </row>
    <row r="3689" spans="1:17" ht="15.95" customHeight="1" outlineLevel="2">
      <c r="A3689" s="22">
        <v>94101117</v>
      </c>
      <c r="B3689" s="67" t="s">
        <v>2378</v>
      </c>
      <c r="C3689" s="119">
        <f t="shared" si="279"/>
        <v>33.445</v>
      </c>
      <c r="D3689" s="22">
        <v>25</v>
      </c>
      <c r="E3689" s="22" t="s">
        <v>3518</v>
      </c>
      <c r="F3689" s="22" t="s">
        <v>3518</v>
      </c>
      <c r="G3689" s="23" t="s">
        <v>2201</v>
      </c>
      <c r="H3689" s="23">
        <v>4.4119999999999999E-2</v>
      </c>
      <c r="I3689" s="24">
        <v>6804221800</v>
      </c>
      <c r="J3689" s="22">
        <v>8592339186118</v>
      </c>
      <c r="K3689" s="119">
        <v>66.89</v>
      </c>
      <c r="L3689" s="58">
        <f t="shared" si="280"/>
        <v>0.5</v>
      </c>
      <c r="Q3689" s="168"/>
    </row>
    <row r="3690" spans="1:17" ht="15.95" customHeight="1" outlineLevel="2">
      <c r="A3690" s="22">
        <v>94101126</v>
      </c>
      <c r="B3690" s="67" t="s">
        <v>1022</v>
      </c>
      <c r="C3690" s="119">
        <f t="shared" si="279"/>
        <v>35.195</v>
      </c>
      <c r="D3690" s="22">
        <v>25</v>
      </c>
      <c r="E3690" s="22" t="s">
        <v>3518</v>
      </c>
      <c r="F3690" s="22" t="s">
        <v>3518</v>
      </c>
      <c r="G3690" s="23" t="s">
        <v>2201</v>
      </c>
      <c r="H3690" s="23">
        <v>5.5559999999999998E-2</v>
      </c>
      <c r="I3690" s="24">
        <v>6804221800</v>
      </c>
      <c r="J3690" s="22">
        <v>8592339186316</v>
      </c>
      <c r="K3690" s="119">
        <v>70.39</v>
      </c>
      <c r="L3690" s="58">
        <f t="shared" si="280"/>
        <v>0.5</v>
      </c>
      <c r="Q3690" s="168"/>
    </row>
    <row r="3691" spans="1:17" ht="15.95" customHeight="1" outlineLevel="2">
      <c r="A3691" s="22">
        <v>94101150</v>
      </c>
      <c r="B3691" s="67" t="s">
        <v>1023</v>
      </c>
      <c r="C3691" s="119">
        <f t="shared" si="279"/>
        <v>45.454999999999998</v>
      </c>
      <c r="D3691" s="22">
        <v>25</v>
      </c>
      <c r="E3691" s="22" t="s">
        <v>3518</v>
      </c>
      <c r="F3691" s="22" t="s">
        <v>3518</v>
      </c>
      <c r="G3691" s="23" t="s">
        <v>2201</v>
      </c>
      <c r="H3691" s="23">
        <v>7.9799999999999996E-2</v>
      </c>
      <c r="I3691" s="24">
        <v>6804221800</v>
      </c>
      <c r="J3691" s="22">
        <v>8592339186514</v>
      </c>
      <c r="K3691" s="119">
        <v>90.91</v>
      </c>
      <c r="L3691" s="58">
        <f t="shared" si="280"/>
        <v>0.5</v>
      </c>
      <c r="Q3691" s="168"/>
    </row>
    <row r="3692" spans="1:17" ht="15.95" customHeight="1" outlineLevel="2">
      <c r="A3692" s="22">
        <v>94101180</v>
      </c>
      <c r="B3692" s="67" t="s">
        <v>1024</v>
      </c>
      <c r="C3692" s="119">
        <f t="shared" si="279"/>
        <v>47.774999999999999</v>
      </c>
      <c r="D3692" s="22">
        <v>25</v>
      </c>
      <c r="E3692" s="22" t="s">
        <v>3518</v>
      </c>
      <c r="F3692" s="22" t="s">
        <v>3518</v>
      </c>
      <c r="G3692" s="23" t="s">
        <v>2201</v>
      </c>
      <c r="H3692" s="23">
        <v>0.108</v>
      </c>
      <c r="I3692" s="24">
        <v>6804221800</v>
      </c>
      <c r="J3692" s="22">
        <v>8592339186712</v>
      </c>
      <c r="K3692" s="119">
        <v>95.55</v>
      </c>
      <c r="L3692" s="58">
        <f t="shared" si="280"/>
        <v>0.5</v>
      </c>
      <c r="Q3692" s="168"/>
    </row>
    <row r="3693" spans="1:17" ht="15.95" customHeight="1" outlineLevel="2">
      <c r="A3693" s="22">
        <v>94101229</v>
      </c>
      <c r="B3693" s="67" t="s">
        <v>1025</v>
      </c>
      <c r="C3693" s="119">
        <f t="shared" si="279"/>
        <v>51.674999999999997</v>
      </c>
      <c r="D3693" s="22">
        <v>25</v>
      </c>
      <c r="E3693" s="22" t="s">
        <v>3518</v>
      </c>
      <c r="F3693" s="22" t="s">
        <v>3518</v>
      </c>
      <c r="G3693" s="23" t="s">
        <v>2201</v>
      </c>
      <c r="H3693" s="23">
        <v>1.8672000000000001E-2</v>
      </c>
      <c r="I3693" s="24">
        <v>6804221800</v>
      </c>
      <c r="J3693" s="22">
        <v>8592339186910</v>
      </c>
      <c r="K3693" s="119">
        <v>103.35</v>
      </c>
      <c r="L3693" s="58">
        <f t="shared" si="280"/>
        <v>0.5</v>
      </c>
      <c r="Q3693" s="168"/>
    </row>
    <row r="3694" spans="1:17" ht="22.5" customHeight="1" outlineLevel="1">
      <c r="A3694" s="15" t="s">
        <v>2553</v>
      </c>
      <c r="B3694" s="54"/>
      <c r="C3694" s="36"/>
      <c r="D3694" s="115" t="s">
        <v>3363</v>
      </c>
      <c r="E3694" s="115"/>
      <c r="F3694" s="115"/>
      <c r="G3694" s="55"/>
      <c r="H3694" s="56"/>
      <c r="I3694" s="55"/>
      <c r="J3694" s="55"/>
      <c r="K3694" s="17"/>
      <c r="L3694" s="57">
        <f>$L$3593</f>
        <v>0.5</v>
      </c>
      <c r="Q3694" s="168"/>
    </row>
    <row r="3695" spans="1:17" ht="15.95" customHeight="1" outlineLevel="2">
      <c r="A3695" s="22">
        <v>94210115</v>
      </c>
      <c r="B3695" s="67" t="s">
        <v>2355</v>
      </c>
      <c r="C3695" s="119">
        <f t="shared" ref="C3695:C3712" si="281">K3695*(1-L3695)</f>
        <v>45.349999999999994</v>
      </c>
      <c r="D3695" s="22">
        <v>1</v>
      </c>
      <c r="E3695" s="22">
        <v>5</v>
      </c>
      <c r="F3695" s="22" t="s">
        <v>3518</v>
      </c>
      <c r="G3695" s="23" t="s">
        <v>2201</v>
      </c>
      <c r="H3695" s="23">
        <v>7.2999999999999995E-2</v>
      </c>
      <c r="I3695" s="24">
        <v>6805100000</v>
      </c>
      <c r="J3695" s="22">
        <v>8592339250895</v>
      </c>
      <c r="K3695" s="119">
        <v>90.699999999999989</v>
      </c>
      <c r="L3695" s="58">
        <f t="shared" ref="L3695:L3712" si="282">$L$3694</f>
        <v>0.5</v>
      </c>
      <c r="Q3695" s="168"/>
    </row>
    <row r="3696" spans="1:17" ht="15.95" customHeight="1" outlineLevel="2">
      <c r="A3696" s="22">
        <v>94210125</v>
      </c>
      <c r="B3696" s="67" t="s">
        <v>2356</v>
      </c>
      <c r="C3696" s="119">
        <f t="shared" si="281"/>
        <v>52.42499999999999</v>
      </c>
      <c r="D3696" s="22">
        <v>1</v>
      </c>
      <c r="E3696" s="22">
        <v>5</v>
      </c>
      <c r="F3696" s="22" t="s">
        <v>3518</v>
      </c>
      <c r="G3696" s="23" t="s">
        <v>2201</v>
      </c>
      <c r="H3696" s="23">
        <v>9.6000000000000002E-2</v>
      </c>
      <c r="I3696" s="24">
        <v>6805100000</v>
      </c>
      <c r="J3696" s="22">
        <v>8592339250802</v>
      </c>
      <c r="K3696" s="119">
        <v>104.84999999999998</v>
      </c>
      <c r="L3696" s="58">
        <f t="shared" si="282"/>
        <v>0.5</v>
      </c>
      <c r="Q3696" s="168"/>
    </row>
    <row r="3697" spans="1:17" ht="15.95" customHeight="1" outlineLevel="2">
      <c r="A3697" s="22">
        <v>94210150</v>
      </c>
      <c r="B3697" s="67" t="s">
        <v>2357</v>
      </c>
      <c r="C3697" s="119">
        <f t="shared" si="281"/>
        <v>70.799999999999983</v>
      </c>
      <c r="D3697" s="22">
        <v>1</v>
      </c>
      <c r="E3697" s="22">
        <v>5</v>
      </c>
      <c r="F3697" s="22" t="s">
        <v>3518</v>
      </c>
      <c r="G3697" s="23" t="s">
        <v>2201</v>
      </c>
      <c r="H3697" s="23">
        <v>0.11799999999999999</v>
      </c>
      <c r="I3697" s="24">
        <v>6805100000</v>
      </c>
      <c r="J3697" s="22">
        <v>8592339250932</v>
      </c>
      <c r="K3697" s="119">
        <v>141.59999999999997</v>
      </c>
      <c r="L3697" s="58">
        <f t="shared" si="282"/>
        <v>0.5</v>
      </c>
      <c r="Q3697" s="168"/>
    </row>
    <row r="3698" spans="1:17" ht="15.95" customHeight="1" outlineLevel="2">
      <c r="A3698" s="22">
        <v>94211115</v>
      </c>
      <c r="B3698" s="67" t="s">
        <v>2358</v>
      </c>
      <c r="C3698" s="119">
        <f t="shared" si="281"/>
        <v>45.599999999999994</v>
      </c>
      <c r="D3698" s="22">
        <v>1</v>
      </c>
      <c r="E3698" s="22">
        <v>5</v>
      </c>
      <c r="F3698" s="22" t="s">
        <v>3518</v>
      </c>
      <c r="G3698" s="23" t="s">
        <v>2201</v>
      </c>
      <c r="H3698" s="23">
        <v>7.2999999999999995E-2</v>
      </c>
      <c r="I3698" s="24">
        <v>6805100000</v>
      </c>
      <c r="J3698" s="22">
        <v>8592339250918</v>
      </c>
      <c r="K3698" s="119">
        <v>91.199999999999989</v>
      </c>
      <c r="L3698" s="58">
        <f t="shared" si="282"/>
        <v>0.5</v>
      </c>
      <c r="Q3698" s="168"/>
    </row>
    <row r="3699" spans="1:17" ht="15.95" customHeight="1" outlineLevel="2">
      <c r="A3699" s="22">
        <v>94211125</v>
      </c>
      <c r="B3699" s="67" t="s">
        <v>2359</v>
      </c>
      <c r="C3699" s="119">
        <f t="shared" si="281"/>
        <v>52.42499999999999</v>
      </c>
      <c r="D3699" s="22">
        <v>1</v>
      </c>
      <c r="E3699" s="22">
        <v>5</v>
      </c>
      <c r="F3699" s="22" t="s">
        <v>3518</v>
      </c>
      <c r="G3699" s="23" t="s">
        <v>2201</v>
      </c>
      <c r="H3699" s="23">
        <v>9.6000000000000002E-2</v>
      </c>
      <c r="I3699" s="24">
        <v>6805100000</v>
      </c>
      <c r="J3699" s="22">
        <v>8592339249271</v>
      </c>
      <c r="K3699" s="119">
        <v>104.84999999999998</v>
      </c>
      <c r="L3699" s="58">
        <f t="shared" si="282"/>
        <v>0.5</v>
      </c>
      <c r="Q3699" s="168"/>
    </row>
    <row r="3700" spans="1:17" ht="15.95" customHeight="1" outlineLevel="2">
      <c r="A3700" s="22">
        <v>94211150</v>
      </c>
      <c r="B3700" s="67" t="s">
        <v>2360</v>
      </c>
      <c r="C3700" s="119">
        <f t="shared" si="281"/>
        <v>72.55</v>
      </c>
      <c r="D3700" s="22">
        <v>1</v>
      </c>
      <c r="E3700" s="22">
        <v>5</v>
      </c>
      <c r="F3700" s="22" t="s">
        <v>3518</v>
      </c>
      <c r="G3700" s="23" t="s">
        <v>2201</v>
      </c>
      <c r="H3700" s="23">
        <v>0.11799999999999999</v>
      </c>
      <c r="I3700" s="24">
        <v>6805100000</v>
      </c>
      <c r="J3700" s="22">
        <v>8592339250949</v>
      </c>
      <c r="K3700" s="119">
        <v>145.1</v>
      </c>
      <c r="L3700" s="58">
        <f t="shared" si="282"/>
        <v>0.5</v>
      </c>
      <c r="Q3700" s="168"/>
    </row>
    <row r="3701" spans="1:17" ht="15.95" customHeight="1" outlineLevel="2">
      <c r="A3701" s="22">
        <v>94212115</v>
      </c>
      <c r="B3701" s="67" t="s">
        <v>2361</v>
      </c>
      <c r="C3701" s="119">
        <f t="shared" si="281"/>
        <v>45.349999999999994</v>
      </c>
      <c r="D3701" s="22">
        <v>1</v>
      </c>
      <c r="E3701" s="22">
        <v>5</v>
      </c>
      <c r="F3701" s="22" t="s">
        <v>3518</v>
      </c>
      <c r="G3701" s="23" t="s">
        <v>2201</v>
      </c>
      <c r="H3701" s="23">
        <v>7.2999999999999995E-2</v>
      </c>
      <c r="I3701" s="24">
        <v>6805100000</v>
      </c>
      <c r="J3701" s="22">
        <v>8592339250925</v>
      </c>
      <c r="K3701" s="119">
        <v>90.699999999999989</v>
      </c>
      <c r="L3701" s="58">
        <f t="shared" si="282"/>
        <v>0.5</v>
      </c>
      <c r="Q3701" s="168"/>
    </row>
    <row r="3702" spans="1:17" ht="15.95" customHeight="1" outlineLevel="2">
      <c r="A3702" s="22">
        <v>94212125</v>
      </c>
      <c r="B3702" s="67" t="s">
        <v>2362</v>
      </c>
      <c r="C3702" s="119">
        <f t="shared" si="281"/>
        <v>52.42499999999999</v>
      </c>
      <c r="D3702" s="22">
        <v>1</v>
      </c>
      <c r="E3702" s="22">
        <v>5</v>
      </c>
      <c r="F3702" s="22" t="s">
        <v>3518</v>
      </c>
      <c r="G3702" s="23" t="s">
        <v>2201</v>
      </c>
      <c r="H3702" s="23">
        <v>9.6000000000000002E-2</v>
      </c>
      <c r="I3702" s="24">
        <v>6805100000</v>
      </c>
      <c r="J3702" s="22">
        <v>8592339249301</v>
      </c>
      <c r="K3702" s="119">
        <v>104.84999999999998</v>
      </c>
      <c r="L3702" s="58">
        <f t="shared" si="282"/>
        <v>0.5</v>
      </c>
      <c r="Q3702" s="168"/>
    </row>
    <row r="3703" spans="1:17" ht="15.95" customHeight="1" outlineLevel="2">
      <c r="A3703" s="22">
        <v>94212150</v>
      </c>
      <c r="B3703" s="67" t="s">
        <v>2363</v>
      </c>
      <c r="C3703" s="119">
        <f t="shared" si="281"/>
        <v>72.55</v>
      </c>
      <c r="D3703" s="22">
        <v>1</v>
      </c>
      <c r="E3703" s="22">
        <v>5</v>
      </c>
      <c r="F3703" s="22" t="s">
        <v>3518</v>
      </c>
      <c r="G3703" s="23" t="s">
        <v>2201</v>
      </c>
      <c r="H3703" s="23">
        <v>0.11799999999999999</v>
      </c>
      <c r="I3703" s="24">
        <v>6805100000</v>
      </c>
      <c r="J3703" s="22">
        <v>8592339250970</v>
      </c>
      <c r="K3703" s="119">
        <v>145.1</v>
      </c>
      <c r="L3703" s="58">
        <f t="shared" si="282"/>
        <v>0.5</v>
      </c>
      <c r="Q3703" s="168"/>
    </row>
    <row r="3704" spans="1:17" ht="15.95" customHeight="1" outlineLevel="2">
      <c r="A3704" s="22">
        <v>94220115</v>
      </c>
      <c r="B3704" s="67" t="s">
        <v>2364</v>
      </c>
      <c r="C3704" s="119">
        <f t="shared" si="281"/>
        <v>58.499999999999993</v>
      </c>
      <c r="D3704" s="22">
        <v>1</v>
      </c>
      <c r="E3704" s="22">
        <v>5</v>
      </c>
      <c r="F3704" s="22" t="s">
        <v>3518</v>
      </c>
      <c r="G3704" s="23" t="s">
        <v>2201</v>
      </c>
      <c r="H3704" s="23">
        <v>7.2999999999999995E-2</v>
      </c>
      <c r="I3704" s="24">
        <v>6805100000</v>
      </c>
      <c r="J3704" s="22">
        <v>8592339251007</v>
      </c>
      <c r="K3704" s="119">
        <v>116.99999999999999</v>
      </c>
      <c r="L3704" s="58">
        <f t="shared" si="282"/>
        <v>0.5</v>
      </c>
      <c r="Q3704" s="168"/>
    </row>
    <row r="3705" spans="1:17" ht="15.95" customHeight="1" outlineLevel="2">
      <c r="A3705" s="22">
        <v>94220125</v>
      </c>
      <c r="B3705" s="67" t="s">
        <v>2365</v>
      </c>
      <c r="C3705" s="119">
        <f t="shared" si="281"/>
        <v>76.774999999999991</v>
      </c>
      <c r="D3705" s="22">
        <v>1</v>
      </c>
      <c r="E3705" s="22">
        <v>5</v>
      </c>
      <c r="F3705" s="22" t="s">
        <v>3518</v>
      </c>
      <c r="G3705" s="23" t="s">
        <v>2201</v>
      </c>
      <c r="H3705" s="23">
        <v>9.6000000000000002E-2</v>
      </c>
      <c r="I3705" s="24">
        <v>6805100000</v>
      </c>
      <c r="J3705" s="22">
        <v>8592339251014</v>
      </c>
      <c r="K3705" s="119">
        <v>153.54999999999998</v>
      </c>
      <c r="L3705" s="58">
        <f t="shared" si="282"/>
        <v>0.5</v>
      </c>
      <c r="Q3705" s="168"/>
    </row>
    <row r="3706" spans="1:17" ht="15.95" customHeight="1" outlineLevel="2">
      <c r="A3706" s="22">
        <v>94220150</v>
      </c>
      <c r="B3706" s="67" t="s">
        <v>2366</v>
      </c>
      <c r="C3706" s="119">
        <f t="shared" si="281"/>
        <v>102.24999999999997</v>
      </c>
      <c r="D3706" s="22">
        <v>1</v>
      </c>
      <c r="E3706" s="22">
        <v>5</v>
      </c>
      <c r="F3706" s="22" t="s">
        <v>3518</v>
      </c>
      <c r="G3706" s="23" t="s">
        <v>2201</v>
      </c>
      <c r="H3706" s="23">
        <v>0.11799999999999999</v>
      </c>
      <c r="I3706" s="24">
        <v>6805100000</v>
      </c>
      <c r="J3706" s="22">
        <v>8592339251021</v>
      </c>
      <c r="K3706" s="119">
        <v>204.49999999999994</v>
      </c>
      <c r="L3706" s="58">
        <f t="shared" si="282"/>
        <v>0.5</v>
      </c>
      <c r="Q3706" s="168"/>
    </row>
    <row r="3707" spans="1:17" ht="15.95" customHeight="1" outlineLevel="2">
      <c r="A3707" s="22">
        <v>94221115</v>
      </c>
      <c r="B3707" s="67" t="s">
        <v>2367</v>
      </c>
      <c r="C3707" s="119">
        <f t="shared" si="281"/>
        <v>58.499999999999993</v>
      </c>
      <c r="D3707" s="22">
        <v>1</v>
      </c>
      <c r="E3707" s="22">
        <v>5</v>
      </c>
      <c r="F3707" s="22" t="s">
        <v>3518</v>
      </c>
      <c r="G3707" s="23" t="s">
        <v>2201</v>
      </c>
      <c r="H3707" s="23">
        <v>7.2999999999999995E-2</v>
      </c>
      <c r="I3707" s="24">
        <v>6805100000</v>
      </c>
      <c r="J3707" s="22">
        <v>8592339250994</v>
      </c>
      <c r="K3707" s="119">
        <v>116.99999999999999</v>
      </c>
      <c r="L3707" s="58">
        <f t="shared" si="282"/>
        <v>0.5</v>
      </c>
      <c r="Q3707" s="168"/>
    </row>
    <row r="3708" spans="1:17" ht="15.95" customHeight="1" outlineLevel="2">
      <c r="A3708" s="22">
        <v>94221125</v>
      </c>
      <c r="B3708" s="67" t="s">
        <v>2368</v>
      </c>
      <c r="C3708" s="119">
        <f t="shared" si="281"/>
        <v>76.773749999999993</v>
      </c>
      <c r="D3708" s="22">
        <v>1</v>
      </c>
      <c r="E3708" s="22">
        <v>5</v>
      </c>
      <c r="F3708" s="22" t="s">
        <v>3518</v>
      </c>
      <c r="G3708" s="23" t="s">
        <v>2201</v>
      </c>
      <c r="H3708" s="23">
        <v>9.6000000000000002E-2</v>
      </c>
      <c r="I3708" s="24">
        <v>6805100000</v>
      </c>
      <c r="J3708" s="22">
        <v>8592339249288</v>
      </c>
      <c r="K3708" s="119">
        <v>153.54749999999999</v>
      </c>
      <c r="L3708" s="58">
        <f t="shared" si="282"/>
        <v>0.5</v>
      </c>
      <c r="Q3708" s="168"/>
    </row>
    <row r="3709" spans="1:17" ht="15.95" customHeight="1" outlineLevel="2">
      <c r="A3709" s="22">
        <v>94221150</v>
      </c>
      <c r="B3709" s="67" t="s">
        <v>2369</v>
      </c>
      <c r="C3709" s="119">
        <f t="shared" si="281"/>
        <v>102.24999999999997</v>
      </c>
      <c r="D3709" s="22">
        <v>1</v>
      </c>
      <c r="E3709" s="22">
        <v>5</v>
      </c>
      <c r="F3709" s="22" t="s">
        <v>3518</v>
      </c>
      <c r="G3709" s="23" t="s">
        <v>2201</v>
      </c>
      <c r="H3709" s="23">
        <v>0.11799999999999999</v>
      </c>
      <c r="I3709" s="24">
        <v>6805100000</v>
      </c>
      <c r="J3709" s="22">
        <v>8592339251045</v>
      </c>
      <c r="K3709" s="119">
        <v>204.49999999999994</v>
      </c>
      <c r="L3709" s="58">
        <f t="shared" si="282"/>
        <v>0.5</v>
      </c>
      <c r="Q3709" s="168"/>
    </row>
    <row r="3710" spans="1:17" ht="15.95" customHeight="1" outlineLevel="2">
      <c r="A3710" s="22">
        <v>94222115</v>
      </c>
      <c r="B3710" s="67" t="s">
        <v>2370</v>
      </c>
      <c r="C3710" s="119">
        <f t="shared" si="281"/>
        <v>58.499999999999993</v>
      </c>
      <c r="D3710" s="22">
        <v>1</v>
      </c>
      <c r="E3710" s="22">
        <v>5</v>
      </c>
      <c r="F3710" s="22" t="s">
        <v>3518</v>
      </c>
      <c r="G3710" s="23" t="s">
        <v>2201</v>
      </c>
      <c r="H3710" s="23">
        <v>7.2999999999999995E-2</v>
      </c>
      <c r="I3710" s="24">
        <v>6805100000</v>
      </c>
      <c r="J3710" s="22">
        <v>8592339251069</v>
      </c>
      <c r="K3710" s="119">
        <v>116.99999999999999</v>
      </c>
      <c r="L3710" s="58">
        <f t="shared" si="282"/>
        <v>0.5</v>
      </c>
      <c r="Q3710" s="168"/>
    </row>
    <row r="3711" spans="1:17" ht="15.95" customHeight="1" outlineLevel="2">
      <c r="A3711" s="22">
        <v>94222125</v>
      </c>
      <c r="B3711" s="67" t="s">
        <v>2371</v>
      </c>
      <c r="C3711" s="119">
        <f t="shared" si="281"/>
        <v>64.59999999999998</v>
      </c>
      <c r="D3711" s="22">
        <v>1</v>
      </c>
      <c r="E3711" s="22">
        <v>5</v>
      </c>
      <c r="F3711" s="22" t="s">
        <v>3518</v>
      </c>
      <c r="G3711" s="23" t="s">
        <v>2201</v>
      </c>
      <c r="H3711" s="23">
        <v>9.6000000000000002E-2</v>
      </c>
      <c r="I3711" s="24">
        <v>6805100000</v>
      </c>
      <c r="J3711" s="22">
        <v>8592339249318</v>
      </c>
      <c r="K3711" s="119">
        <v>129.19999999999996</v>
      </c>
      <c r="L3711" s="58">
        <f t="shared" si="282"/>
        <v>0.5</v>
      </c>
      <c r="Q3711" s="168"/>
    </row>
    <row r="3712" spans="1:17" ht="15.95" customHeight="1" outlineLevel="2">
      <c r="A3712" s="22">
        <v>94222150</v>
      </c>
      <c r="B3712" s="67" t="s">
        <v>2372</v>
      </c>
      <c r="C3712" s="119">
        <f t="shared" si="281"/>
        <v>89.999999999999986</v>
      </c>
      <c r="D3712" s="22">
        <v>1</v>
      </c>
      <c r="E3712" s="22">
        <v>5</v>
      </c>
      <c r="F3712" s="22" t="s">
        <v>3518</v>
      </c>
      <c r="G3712" s="23" t="s">
        <v>2201</v>
      </c>
      <c r="H3712" s="23">
        <v>0.11799999999999999</v>
      </c>
      <c r="I3712" s="24">
        <v>6805100000</v>
      </c>
      <c r="J3712" s="22">
        <v>8592339251076</v>
      </c>
      <c r="K3712" s="119">
        <v>179.99999999999997</v>
      </c>
      <c r="L3712" s="58">
        <f t="shared" si="282"/>
        <v>0.5</v>
      </c>
      <c r="Q3712" s="168"/>
    </row>
    <row r="3713" spans="1:17" ht="22.5" customHeight="1" outlineLevel="1">
      <c r="A3713" s="15" t="s">
        <v>2354</v>
      </c>
      <c r="B3713" s="54"/>
      <c r="C3713" s="36"/>
      <c r="D3713" s="115" t="s">
        <v>3363</v>
      </c>
      <c r="E3713" s="115"/>
      <c r="F3713" s="115"/>
      <c r="G3713" s="55"/>
      <c r="H3713" s="56"/>
      <c r="I3713" s="55"/>
      <c r="J3713" s="55"/>
      <c r="K3713" s="17"/>
      <c r="L3713" s="57">
        <f>$L$3593</f>
        <v>0.5</v>
      </c>
      <c r="Q3713" s="168"/>
    </row>
    <row r="3714" spans="1:17" ht="15.95" customHeight="1" outlineLevel="2">
      <c r="A3714" s="22">
        <v>94300115</v>
      </c>
      <c r="B3714" s="67" t="s">
        <v>1009</v>
      </c>
      <c r="C3714" s="119">
        <f t="shared" ref="C3714:C3721" si="283">K3714*(1-L3714)</f>
        <v>150.13999999999999</v>
      </c>
      <c r="D3714" s="22">
        <v>1</v>
      </c>
      <c r="E3714" s="22" t="s">
        <v>3518</v>
      </c>
      <c r="F3714" s="22" t="s">
        <v>3518</v>
      </c>
      <c r="G3714" s="23" t="s">
        <v>2201</v>
      </c>
      <c r="H3714" s="23">
        <v>0.115</v>
      </c>
      <c r="I3714" s="24">
        <v>6804210020</v>
      </c>
      <c r="J3714" s="22">
        <v>8592339234086</v>
      </c>
      <c r="K3714" s="119">
        <v>300.27999999999997</v>
      </c>
      <c r="L3714" s="58">
        <f t="shared" ref="L3714:L3721" si="284">$L$3713</f>
        <v>0.5</v>
      </c>
      <c r="Q3714" s="168"/>
    </row>
    <row r="3715" spans="1:17" ht="15.95" customHeight="1" outlineLevel="2">
      <c r="A3715" s="22">
        <v>94300125</v>
      </c>
      <c r="B3715" s="67" t="s">
        <v>1010</v>
      </c>
      <c r="C3715" s="119">
        <f t="shared" si="283"/>
        <v>186.88</v>
      </c>
      <c r="D3715" s="22">
        <v>1</v>
      </c>
      <c r="E3715" s="22" t="s">
        <v>3518</v>
      </c>
      <c r="F3715" s="22" t="s">
        <v>3518</v>
      </c>
      <c r="G3715" s="23" t="s">
        <v>2201</v>
      </c>
      <c r="H3715" s="23">
        <v>0.161</v>
      </c>
      <c r="I3715" s="24">
        <v>6804210020</v>
      </c>
      <c r="J3715" s="22">
        <v>8592339234093</v>
      </c>
      <c r="K3715" s="119">
        <v>373.76</v>
      </c>
      <c r="L3715" s="58">
        <f t="shared" si="284"/>
        <v>0.5</v>
      </c>
      <c r="Q3715" s="168"/>
    </row>
    <row r="3716" spans="1:17" ht="15.95" customHeight="1" outlineLevel="2">
      <c r="A3716" s="22">
        <v>94300180</v>
      </c>
      <c r="B3716" s="67" t="s">
        <v>1011</v>
      </c>
      <c r="C3716" s="119">
        <f t="shared" si="283"/>
        <v>327.52</v>
      </c>
      <c r="D3716" s="22">
        <v>1</v>
      </c>
      <c r="E3716" s="22" t="s">
        <v>3518</v>
      </c>
      <c r="F3716" s="22" t="s">
        <v>3518</v>
      </c>
      <c r="G3716" s="23" t="s">
        <v>2201</v>
      </c>
      <c r="H3716" s="23">
        <v>0.375</v>
      </c>
      <c r="I3716" s="24">
        <v>6804210020</v>
      </c>
      <c r="J3716" s="22">
        <v>8592339234109</v>
      </c>
      <c r="K3716" s="119">
        <v>655.04</v>
      </c>
      <c r="L3716" s="58">
        <f t="shared" si="284"/>
        <v>0.5</v>
      </c>
      <c r="Q3716" s="168"/>
    </row>
    <row r="3717" spans="1:17" ht="15.95" customHeight="1" outlineLevel="2">
      <c r="A3717" s="22">
        <v>94300230</v>
      </c>
      <c r="B3717" s="67" t="s">
        <v>1012</v>
      </c>
      <c r="C3717" s="119">
        <f t="shared" si="283"/>
        <v>448.51499999999999</v>
      </c>
      <c r="D3717" s="22">
        <v>1</v>
      </c>
      <c r="E3717" s="22" t="s">
        <v>3518</v>
      </c>
      <c r="F3717" s="22" t="s">
        <v>3518</v>
      </c>
      <c r="G3717" s="23" t="s">
        <v>2201</v>
      </c>
      <c r="H3717" s="23">
        <v>0.61699999999999999</v>
      </c>
      <c r="I3717" s="24">
        <v>6804210090</v>
      </c>
      <c r="J3717" s="22">
        <v>8592339234116</v>
      </c>
      <c r="K3717" s="119">
        <v>897.03</v>
      </c>
      <c r="L3717" s="58">
        <f t="shared" si="284"/>
        <v>0.5</v>
      </c>
      <c r="Q3717" s="168"/>
    </row>
    <row r="3718" spans="1:17" ht="15.95" customHeight="1" outlineLevel="2">
      <c r="A3718" s="22">
        <v>94400115</v>
      </c>
      <c r="B3718" s="67" t="s">
        <v>1013</v>
      </c>
      <c r="C3718" s="119">
        <f t="shared" si="283"/>
        <v>162.81</v>
      </c>
      <c r="D3718" s="22">
        <v>1</v>
      </c>
      <c r="E3718" s="22" t="s">
        <v>3518</v>
      </c>
      <c r="F3718" s="22" t="s">
        <v>3518</v>
      </c>
      <c r="G3718" s="23" t="s">
        <v>2201</v>
      </c>
      <c r="H3718" s="23">
        <v>0.12</v>
      </c>
      <c r="I3718" s="24">
        <v>6804210020</v>
      </c>
      <c r="J3718" s="22">
        <v>8592339234123</v>
      </c>
      <c r="K3718" s="119">
        <v>325.62</v>
      </c>
      <c r="L3718" s="58">
        <f t="shared" si="284"/>
        <v>0.5</v>
      </c>
      <c r="Q3718" s="168"/>
    </row>
    <row r="3719" spans="1:17" ht="15.95" customHeight="1" outlineLevel="2">
      <c r="A3719" s="22">
        <v>94400125</v>
      </c>
      <c r="B3719" s="67" t="s">
        <v>1014</v>
      </c>
      <c r="C3719" s="119">
        <f t="shared" si="283"/>
        <v>198.285</v>
      </c>
      <c r="D3719" s="22">
        <v>1</v>
      </c>
      <c r="E3719" s="22" t="s">
        <v>3518</v>
      </c>
      <c r="F3719" s="22" t="s">
        <v>3518</v>
      </c>
      <c r="G3719" s="23" t="s">
        <v>2201</v>
      </c>
      <c r="H3719" s="23">
        <v>0.14799999999999999</v>
      </c>
      <c r="I3719" s="24">
        <v>6804210020</v>
      </c>
      <c r="J3719" s="22">
        <v>8592339234130</v>
      </c>
      <c r="K3719" s="119">
        <v>396.57</v>
      </c>
      <c r="L3719" s="58">
        <f t="shared" si="284"/>
        <v>0.5</v>
      </c>
      <c r="Q3719" s="168"/>
    </row>
    <row r="3720" spans="1:17" ht="15.95" customHeight="1" outlineLevel="2">
      <c r="A3720" s="22">
        <v>94400180</v>
      </c>
      <c r="B3720" s="67" t="s">
        <v>1015</v>
      </c>
      <c r="C3720" s="119">
        <f t="shared" si="283"/>
        <v>350.32499999999999</v>
      </c>
      <c r="D3720" s="22">
        <v>1</v>
      </c>
      <c r="E3720" s="22" t="s">
        <v>3518</v>
      </c>
      <c r="F3720" s="22" t="s">
        <v>3518</v>
      </c>
      <c r="G3720" s="23" t="s">
        <v>2201</v>
      </c>
      <c r="H3720" s="23">
        <v>0.38100000000000001</v>
      </c>
      <c r="I3720" s="24">
        <v>6804210020</v>
      </c>
      <c r="J3720" s="22">
        <v>8592339234147</v>
      </c>
      <c r="K3720" s="119">
        <v>700.65</v>
      </c>
      <c r="L3720" s="58">
        <f t="shared" si="284"/>
        <v>0.5</v>
      </c>
      <c r="Q3720" s="168"/>
    </row>
    <row r="3721" spans="1:17" ht="15.95" customHeight="1" outlineLevel="2">
      <c r="A3721" s="22">
        <v>94400230</v>
      </c>
      <c r="B3721" s="67" t="s">
        <v>1016</v>
      </c>
      <c r="C3721" s="119">
        <f t="shared" si="283"/>
        <v>411.14</v>
      </c>
      <c r="D3721" s="22">
        <v>1</v>
      </c>
      <c r="E3721" s="22" t="s">
        <v>3518</v>
      </c>
      <c r="F3721" s="22" t="s">
        <v>3518</v>
      </c>
      <c r="G3721" s="23" t="s">
        <v>2201</v>
      </c>
      <c r="H3721" s="23">
        <v>0.66</v>
      </c>
      <c r="I3721" s="24">
        <v>6804210090</v>
      </c>
      <c r="J3721" s="22">
        <v>8592339234154</v>
      </c>
      <c r="K3721" s="119">
        <v>822.28</v>
      </c>
      <c r="L3721" s="58">
        <f t="shared" si="284"/>
        <v>0.5</v>
      </c>
      <c r="Q3721" s="168"/>
    </row>
    <row r="3722" spans="1:17" ht="22.5" customHeight="1" outlineLevel="1">
      <c r="A3722" s="15" t="s">
        <v>1346</v>
      </c>
      <c r="B3722" s="51"/>
      <c r="C3722" s="36"/>
      <c r="D3722" s="115" t="s">
        <v>3363</v>
      </c>
      <c r="E3722" s="115"/>
      <c r="F3722" s="115"/>
      <c r="G3722" s="52"/>
      <c r="H3722" s="53"/>
      <c r="I3722" s="52"/>
      <c r="J3722" s="52"/>
      <c r="K3722" s="17"/>
      <c r="L3722" s="57">
        <f>$L$3593</f>
        <v>0.5</v>
      </c>
      <c r="Q3722" s="168"/>
    </row>
    <row r="3723" spans="1:17" ht="15.95" customHeight="1" outlineLevel="2">
      <c r="A3723" s="22">
        <v>92406110</v>
      </c>
      <c r="B3723" s="67" t="s">
        <v>995</v>
      </c>
      <c r="C3723" s="119">
        <f t="shared" ref="C3723:C3745" si="285">K3723*(1-L3723)</f>
        <v>47.695</v>
      </c>
      <c r="D3723" s="22">
        <v>1</v>
      </c>
      <c r="E3723" s="22" t="s">
        <v>3518</v>
      </c>
      <c r="F3723" s="22" t="s">
        <v>3518</v>
      </c>
      <c r="G3723" s="23" t="s">
        <v>2201</v>
      </c>
      <c r="H3723" s="23">
        <v>4.1000000000000002E-2</v>
      </c>
      <c r="I3723" s="24">
        <v>8207503000</v>
      </c>
      <c r="J3723" s="22">
        <v>8592339183810</v>
      </c>
      <c r="K3723" s="119">
        <v>95.39</v>
      </c>
      <c r="L3723" s="58">
        <f t="shared" ref="L3723:L3745" si="286">$L$3722</f>
        <v>0.5</v>
      </c>
      <c r="Q3723" s="168"/>
    </row>
    <row r="3724" spans="1:17" ht="15.95" customHeight="1" outlineLevel="2">
      <c r="A3724" s="22">
        <v>92406160</v>
      </c>
      <c r="B3724" s="67" t="s">
        <v>996</v>
      </c>
      <c r="C3724" s="119">
        <f t="shared" si="285"/>
        <v>47.34</v>
      </c>
      <c r="D3724" s="22">
        <v>1</v>
      </c>
      <c r="E3724" s="22" t="s">
        <v>3518</v>
      </c>
      <c r="F3724" s="22" t="s">
        <v>3518</v>
      </c>
      <c r="G3724" s="23" t="s">
        <v>2201</v>
      </c>
      <c r="H3724" s="23">
        <v>4.9000000000000002E-2</v>
      </c>
      <c r="I3724" s="24">
        <v>8207503000</v>
      </c>
      <c r="J3724" s="22">
        <v>8592339183919</v>
      </c>
      <c r="K3724" s="119">
        <v>94.68</v>
      </c>
      <c r="L3724" s="58">
        <f t="shared" si="286"/>
        <v>0.5</v>
      </c>
      <c r="Q3724" s="168"/>
    </row>
    <row r="3725" spans="1:17" ht="15.95" customHeight="1" outlineLevel="2">
      <c r="A3725" s="22">
        <v>92406210</v>
      </c>
      <c r="B3725" s="67" t="s">
        <v>997</v>
      </c>
      <c r="C3725" s="119">
        <f t="shared" si="285"/>
        <v>59.825000000000003</v>
      </c>
      <c r="D3725" s="22">
        <v>1</v>
      </c>
      <c r="E3725" s="22" t="s">
        <v>3518</v>
      </c>
      <c r="F3725" s="22" t="s">
        <v>3518</v>
      </c>
      <c r="G3725" s="23" t="s">
        <v>2201</v>
      </c>
      <c r="H3725" s="23">
        <v>5.7000000000000002E-2</v>
      </c>
      <c r="I3725" s="24">
        <v>8207503000</v>
      </c>
      <c r="J3725" s="22">
        <v>8592339215184</v>
      </c>
      <c r="K3725" s="119">
        <v>119.65</v>
      </c>
      <c r="L3725" s="58">
        <f t="shared" si="286"/>
        <v>0.5</v>
      </c>
      <c r="Q3725" s="168"/>
    </row>
    <row r="3726" spans="1:17" ht="15.95" customHeight="1" outlineLevel="2">
      <c r="A3726" s="22">
        <v>92406260</v>
      </c>
      <c r="B3726" s="67" t="s">
        <v>998</v>
      </c>
      <c r="C3726" s="119">
        <f t="shared" si="285"/>
        <v>66.534999999999997</v>
      </c>
      <c r="D3726" s="22">
        <v>1</v>
      </c>
      <c r="E3726" s="22" t="s">
        <v>3518</v>
      </c>
      <c r="F3726" s="22" t="s">
        <v>3518</v>
      </c>
      <c r="G3726" s="23" t="s">
        <v>2201</v>
      </c>
      <c r="H3726" s="23">
        <v>6.6000000000000003E-2</v>
      </c>
      <c r="I3726" s="24">
        <v>8207503000</v>
      </c>
      <c r="J3726" s="22">
        <v>8592339215191</v>
      </c>
      <c r="K3726" s="119">
        <v>133.07</v>
      </c>
      <c r="L3726" s="58">
        <f t="shared" si="286"/>
        <v>0.5</v>
      </c>
      <c r="Q3726" s="168"/>
    </row>
    <row r="3727" spans="1:17" ht="15.95" customHeight="1" outlineLevel="2">
      <c r="A3727" s="22">
        <v>92406511</v>
      </c>
      <c r="B3727" s="67" t="s">
        <v>1199</v>
      </c>
      <c r="C3727" s="119">
        <f t="shared" si="285"/>
        <v>124.75360000000001</v>
      </c>
      <c r="D3727" s="22">
        <v>1</v>
      </c>
      <c r="E3727" s="22" t="s">
        <v>3518</v>
      </c>
      <c r="F3727" s="22" t="s">
        <v>3518</v>
      </c>
      <c r="G3727" s="23" t="s">
        <v>2201</v>
      </c>
      <c r="H3727" s="23">
        <v>4.3999999999999997E-2</v>
      </c>
      <c r="I3727" s="24">
        <v>8207503000</v>
      </c>
      <c r="J3727" s="22">
        <v>8592339235175</v>
      </c>
      <c r="K3727" s="119">
        <v>249.50720000000001</v>
      </c>
      <c r="L3727" s="58">
        <f t="shared" si="286"/>
        <v>0.5</v>
      </c>
      <c r="Q3727" s="168"/>
    </row>
    <row r="3728" spans="1:17" ht="15.95" customHeight="1" outlineLevel="2">
      <c r="A3728" s="22">
        <v>92406516</v>
      </c>
      <c r="B3728" s="67" t="s">
        <v>1200</v>
      </c>
      <c r="C3728" s="119">
        <f t="shared" si="285"/>
        <v>135.29289999999997</v>
      </c>
      <c r="D3728" s="22">
        <v>1</v>
      </c>
      <c r="E3728" s="22" t="s">
        <v>3518</v>
      </c>
      <c r="F3728" s="22" t="s">
        <v>3518</v>
      </c>
      <c r="G3728" s="23" t="s">
        <v>2201</v>
      </c>
      <c r="H3728" s="23">
        <v>5.0999999999999997E-2</v>
      </c>
      <c r="I3728" s="24">
        <v>8207503000</v>
      </c>
      <c r="J3728" s="22">
        <v>8592339235182</v>
      </c>
      <c r="K3728" s="119">
        <v>270.58579999999995</v>
      </c>
      <c r="L3728" s="58">
        <f t="shared" si="286"/>
        <v>0.5</v>
      </c>
      <c r="Q3728" s="168"/>
    </row>
    <row r="3729" spans="1:17" ht="15.95" customHeight="1" outlineLevel="2">
      <c r="A3729" s="22">
        <v>92406521</v>
      </c>
      <c r="B3729" s="67" t="s">
        <v>1201</v>
      </c>
      <c r="C3729" s="119">
        <f t="shared" si="285"/>
        <v>202.03</v>
      </c>
      <c r="D3729" s="22">
        <v>1</v>
      </c>
      <c r="E3729" s="22" t="s">
        <v>3518</v>
      </c>
      <c r="F3729" s="22" t="s">
        <v>3518</v>
      </c>
      <c r="G3729" s="23" t="s">
        <v>2201</v>
      </c>
      <c r="H3729" s="23">
        <v>5.8999999999999997E-2</v>
      </c>
      <c r="I3729" s="24">
        <v>8207503000</v>
      </c>
      <c r="J3729" s="22">
        <v>8592339235199</v>
      </c>
      <c r="K3729" s="119">
        <v>404.06</v>
      </c>
      <c r="L3729" s="58">
        <f t="shared" si="286"/>
        <v>0.5</v>
      </c>
      <c r="Q3729" s="168"/>
    </row>
    <row r="3730" spans="1:17" ht="15.95" customHeight="1" outlineLevel="2">
      <c r="A3730" s="22">
        <v>92406526</v>
      </c>
      <c r="B3730" s="67" t="s">
        <v>999</v>
      </c>
      <c r="C3730" s="119">
        <f t="shared" si="285"/>
        <v>242.14824999999999</v>
      </c>
      <c r="D3730" s="22">
        <v>1</v>
      </c>
      <c r="E3730" s="22" t="s">
        <v>3518</v>
      </c>
      <c r="F3730" s="22" t="s">
        <v>3518</v>
      </c>
      <c r="G3730" s="23" t="s">
        <v>2201</v>
      </c>
      <c r="H3730" s="23">
        <v>6.6000000000000003E-2</v>
      </c>
      <c r="I3730" s="24">
        <v>8207503000</v>
      </c>
      <c r="J3730" s="22">
        <v>8592339234178</v>
      </c>
      <c r="K3730" s="119">
        <v>484.29649999999998</v>
      </c>
      <c r="L3730" s="58">
        <f t="shared" si="286"/>
        <v>0.5</v>
      </c>
      <c r="Q3730" s="168"/>
    </row>
    <row r="3731" spans="1:17" ht="15.95" customHeight="1" outlineLevel="2">
      <c r="A3731" s="22">
        <v>92408110</v>
      </c>
      <c r="B3731" s="67" t="s">
        <v>1000</v>
      </c>
      <c r="C3731" s="119">
        <f t="shared" si="285"/>
        <v>48.45</v>
      </c>
      <c r="D3731" s="22">
        <v>1</v>
      </c>
      <c r="E3731" s="22" t="s">
        <v>3518</v>
      </c>
      <c r="F3731" s="22" t="s">
        <v>3518</v>
      </c>
      <c r="G3731" s="23" t="s">
        <v>2201</v>
      </c>
      <c r="H3731" s="23">
        <v>4.9000000000000002E-2</v>
      </c>
      <c r="I3731" s="24">
        <v>8207503000</v>
      </c>
      <c r="J3731" s="22">
        <v>8592339184015</v>
      </c>
      <c r="K3731" s="119">
        <v>96.9</v>
      </c>
      <c r="L3731" s="58">
        <f t="shared" si="286"/>
        <v>0.5</v>
      </c>
      <c r="Q3731" s="168"/>
    </row>
    <row r="3732" spans="1:17" ht="15.95" customHeight="1" outlineLevel="2">
      <c r="A3732" s="22">
        <v>92408160</v>
      </c>
      <c r="B3732" s="67" t="s">
        <v>1001</v>
      </c>
      <c r="C3732" s="119">
        <f t="shared" si="285"/>
        <v>48.755000000000003</v>
      </c>
      <c r="D3732" s="22">
        <v>1</v>
      </c>
      <c r="E3732" s="22" t="s">
        <v>3518</v>
      </c>
      <c r="F3732" s="22" t="s">
        <v>3518</v>
      </c>
      <c r="G3732" s="23" t="s">
        <v>2201</v>
      </c>
      <c r="H3732" s="23">
        <v>0.06</v>
      </c>
      <c r="I3732" s="24">
        <v>8207503000</v>
      </c>
      <c r="J3732" s="22">
        <v>8592339184114</v>
      </c>
      <c r="K3732" s="119">
        <v>97.51</v>
      </c>
      <c r="L3732" s="58">
        <f t="shared" si="286"/>
        <v>0.5</v>
      </c>
      <c r="Q3732" s="168"/>
    </row>
    <row r="3733" spans="1:17" ht="15.95" customHeight="1" outlineLevel="2">
      <c r="A3733" s="22">
        <v>92408210</v>
      </c>
      <c r="B3733" s="67" t="s">
        <v>1002</v>
      </c>
      <c r="C3733" s="119">
        <f t="shared" si="285"/>
        <v>64.11</v>
      </c>
      <c r="D3733" s="22">
        <v>1</v>
      </c>
      <c r="E3733" s="22" t="s">
        <v>3518</v>
      </c>
      <c r="F3733" s="22" t="s">
        <v>3518</v>
      </c>
      <c r="G3733" s="23" t="s">
        <v>2201</v>
      </c>
      <c r="H3733" s="23">
        <v>7.3999999999999996E-2</v>
      </c>
      <c r="I3733" s="24">
        <v>8207503000</v>
      </c>
      <c r="J3733" s="22">
        <v>8592339184213</v>
      </c>
      <c r="K3733" s="119">
        <v>128.22</v>
      </c>
      <c r="L3733" s="58">
        <f t="shared" si="286"/>
        <v>0.5</v>
      </c>
      <c r="Q3733" s="168"/>
    </row>
    <row r="3734" spans="1:17" ht="15.95" customHeight="1" outlineLevel="2">
      <c r="A3734" s="22">
        <v>92408260</v>
      </c>
      <c r="B3734" s="67" t="s">
        <v>1003</v>
      </c>
      <c r="C3734" s="119">
        <f t="shared" si="285"/>
        <v>64.424999999999997</v>
      </c>
      <c r="D3734" s="22">
        <v>1</v>
      </c>
      <c r="E3734" s="22" t="s">
        <v>3518</v>
      </c>
      <c r="F3734" s="22" t="s">
        <v>3518</v>
      </c>
      <c r="G3734" s="23" t="s">
        <v>2201</v>
      </c>
      <c r="H3734" s="23">
        <v>8.5999999999999993E-2</v>
      </c>
      <c r="I3734" s="24">
        <v>8207503000</v>
      </c>
      <c r="J3734" s="22">
        <v>8592339215207</v>
      </c>
      <c r="K3734" s="119">
        <v>128.85</v>
      </c>
      <c r="L3734" s="58">
        <f t="shared" si="286"/>
        <v>0.5</v>
      </c>
      <c r="Q3734" s="168"/>
    </row>
    <row r="3735" spans="1:17" ht="15.95" customHeight="1" outlineLevel="2">
      <c r="A3735" s="22">
        <v>92410110</v>
      </c>
      <c r="B3735" s="67" t="s">
        <v>1004</v>
      </c>
      <c r="C3735" s="119">
        <f t="shared" si="285"/>
        <v>58.03575</v>
      </c>
      <c r="D3735" s="22">
        <v>1</v>
      </c>
      <c r="E3735" s="22" t="s">
        <v>3518</v>
      </c>
      <c r="F3735" s="22" t="s">
        <v>3518</v>
      </c>
      <c r="G3735" s="23" t="s">
        <v>2201</v>
      </c>
      <c r="H3735" s="23">
        <v>5.5E-2</v>
      </c>
      <c r="I3735" s="24">
        <v>8207503000</v>
      </c>
      <c r="J3735" s="22">
        <v>8592339184312</v>
      </c>
      <c r="K3735" s="119">
        <v>116.0715</v>
      </c>
      <c r="L3735" s="58">
        <f t="shared" si="286"/>
        <v>0.5</v>
      </c>
      <c r="Q3735" s="168"/>
    </row>
    <row r="3736" spans="1:17" ht="15.95" customHeight="1" outlineLevel="2">
      <c r="A3736" s="22">
        <v>92410160</v>
      </c>
      <c r="B3736" s="67" t="s">
        <v>1005</v>
      </c>
      <c r="C3736" s="119">
        <f t="shared" si="285"/>
        <v>58.06</v>
      </c>
      <c r="D3736" s="22">
        <v>1</v>
      </c>
      <c r="E3736" s="22" t="s">
        <v>3518</v>
      </c>
      <c r="F3736" s="22" t="s">
        <v>3518</v>
      </c>
      <c r="G3736" s="23" t="s">
        <v>2201</v>
      </c>
      <c r="H3736" s="23">
        <v>6.5000000000000002E-2</v>
      </c>
      <c r="I3736" s="24">
        <v>8207503000</v>
      </c>
      <c r="J3736" s="22">
        <v>8592339184411</v>
      </c>
      <c r="K3736" s="119">
        <v>116.12</v>
      </c>
      <c r="L3736" s="58">
        <f t="shared" si="286"/>
        <v>0.5</v>
      </c>
      <c r="Q3736" s="168"/>
    </row>
    <row r="3737" spans="1:17" ht="15.95" customHeight="1" outlineLevel="2">
      <c r="A3737" s="22">
        <v>92410210</v>
      </c>
      <c r="B3737" s="67" t="s">
        <v>1006</v>
      </c>
      <c r="C3737" s="119">
        <f t="shared" si="285"/>
        <v>66.989999999999995</v>
      </c>
      <c r="D3737" s="22">
        <v>1</v>
      </c>
      <c r="E3737" s="22" t="s">
        <v>3518</v>
      </c>
      <c r="F3737" s="22" t="s">
        <v>3518</v>
      </c>
      <c r="G3737" s="23" t="s">
        <v>2201</v>
      </c>
      <c r="H3737" s="23">
        <v>8.8999999999999996E-2</v>
      </c>
      <c r="I3737" s="24">
        <v>8207503000</v>
      </c>
      <c r="J3737" s="22">
        <v>8592339184510</v>
      </c>
      <c r="K3737" s="119">
        <v>133.97999999999999</v>
      </c>
      <c r="L3737" s="58">
        <f t="shared" si="286"/>
        <v>0.5</v>
      </c>
      <c r="Q3737" s="168"/>
    </row>
    <row r="3738" spans="1:17" ht="15.95" customHeight="1" outlineLevel="2">
      <c r="A3738" s="22">
        <v>92410260</v>
      </c>
      <c r="B3738" s="67" t="s">
        <v>2160</v>
      </c>
      <c r="C3738" s="119">
        <f t="shared" si="285"/>
        <v>84.034999999999997</v>
      </c>
      <c r="D3738" s="22">
        <v>1</v>
      </c>
      <c r="E3738" s="22" t="s">
        <v>3518</v>
      </c>
      <c r="F3738" s="22" t="s">
        <v>3518</v>
      </c>
      <c r="G3738" s="23" t="s">
        <v>2201</v>
      </c>
      <c r="H3738" s="23">
        <v>0.11</v>
      </c>
      <c r="I3738" s="24">
        <v>8207503000</v>
      </c>
      <c r="J3738" s="22">
        <v>8592339241220</v>
      </c>
      <c r="K3738" s="119">
        <v>168.07</v>
      </c>
      <c r="L3738" s="58">
        <f t="shared" si="286"/>
        <v>0.5</v>
      </c>
      <c r="Q3738" s="168"/>
    </row>
    <row r="3739" spans="1:17" ht="15.95" customHeight="1" outlineLevel="2">
      <c r="A3739" s="22">
        <v>92410310</v>
      </c>
      <c r="B3739" s="67" t="s">
        <v>4165</v>
      </c>
      <c r="C3739" s="119">
        <f t="shared" si="285"/>
        <v>86.084999999999994</v>
      </c>
      <c r="D3739" s="22">
        <v>1</v>
      </c>
      <c r="E3739" s="22" t="s">
        <v>3518</v>
      </c>
      <c r="F3739" s="22" t="s">
        <v>3518</v>
      </c>
      <c r="G3739" s="23" t="s">
        <v>2201</v>
      </c>
      <c r="H3739" s="23">
        <v>0.13500000000000001</v>
      </c>
      <c r="I3739" s="24">
        <v>8207503000</v>
      </c>
      <c r="J3739" s="22">
        <v>8592339215221</v>
      </c>
      <c r="K3739" s="119">
        <v>172.17</v>
      </c>
      <c r="L3739" s="58">
        <f t="shared" si="286"/>
        <v>0.5</v>
      </c>
      <c r="Q3739" s="168"/>
    </row>
    <row r="3740" spans="1:17" ht="15.95" customHeight="1" outlineLevel="2">
      <c r="A3740" s="22">
        <v>92412160</v>
      </c>
      <c r="B3740" s="67" t="s">
        <v>1007</v>
      </c>
      <c r="C3740" s="119">
        <f t="shared" si="285"/>
        <v>64.034999999999997</v>
      </c>
      <c r="D3740" s="22">
        <v>1</v>
      </c>
      <c r="E3740" s="22" t="s">
        <v>3518</v>
      </c>
      <c r="F3740" s="22" t="s">
        <v>3518</v>
      </c>
      <c r="G3740" s="23" t="s">
        <v>2201</v>
      </c>
      <c r="H3740" s="23">
        <v>8.3000000000000004E-2</v>
      </c>
      <c r="I3740" s="24">
        <v>8207503000</v>
      </c>
      <c r="J3740" s="22">
        <v>8592339184619</v>
      </c>
      <c r="K3740" s="119">
        <v>128.07</v>
      </c>
      <c r="L3740" s="58">
        <f t="shared" si="286"/>
        <v>0.5</v>
      </c>
      <c r="Q3740" s="168"/>
    </row>
    <row r="3741" spans="1:17" ht="15.95" customHeight="1" outlineLevel="2">
      <c r="A3741" s="22">
        <v>92412210</v>
      </c>
      <c r="B3741" s="67" t="s">
        <v>1008</v>
      </c>
      <c r="C3741" s="119">
        <f t="shared" si="285"/>
        <v>83.07</v>
      </c>
      <c r="D3741" s="22">
        <v>1</v>
      </c>
      <c r="E3741" s="22" t="s">
        <v>3518</v>
      </c>
      <c r="F3741" s="22" t="s">
        <v>3518</v>
      </c>
      <c r="G3741" s="23" t="s">
        <v>2201</v>
      </c>
      <c r="H3741" s="23">
        <v>0.09</v>
      </c>
      <c r="I3741" s="24">
        <v>8207503000</v>
      </c>
      <c r="J3741" s="22">
        <v>8592339184718</v>
      </c>
      <c r="K3741" s="119">
        <v>166.14</v>
      </c>
      <c r="L3741" s="58">
        <f t="shared" si="286"/>
        <v>0.5</v>
      </c>
      <c r="Q3741" s="168"/>
    </row>
    <row r="3742" spans="1:17" ht="15.95" customHeight="1" outlineLevel="2">
      <c r="A3742" s="22">
        <v>92414160</v>
      </c>
      <c r="B3742" s="67" t="s">
        <v>1740</v>
      </c>
      <c r="C3742" s="119">
        <f t="shared" si="285"/>
        <v>69.08</v>
      </c>
      <c r="D3742" s="22">
        <v>1</v>
      </c>
      <c r="E3742" s="22" t="s">
        <v>3518</v>
      </c>
      <c r="F3742" s="22" t="s">
        <v>3518</v>
      </c>
      <c r="G3742" s="23" t="s">
        <v>2201</v>
      </c>
      <c r="H3742" s="23">
        <v>0.106</v>
      </c>
      <c r="I3742" s="24">
        <v>8207503000</v>
      </c>
      <c r="J3742" s="22">
        <v>8592339184817</v>
      </c>
      <c r="K3742" s="119">
        <v>138.16</v>
      </c>
      <c r="L3742" s="58">
        <f t="shared" si="286"/>
        <v>0.5</v>
      </c>
      <c r="Q3742" s="168"/>
    </row>
    <row r="3743" spans="1:17" ht="15.95" customHeight="1" outlineLevel="2">
      <c r="A3743" s="22">
        <v>92414210</v>
      </c>
      <c r="B3743" s="67" t="s">
        <v>4166</v>
      </c>
      <c r="C3743" s="119">
        <f t="shared" si="285"/>
        <v>90.5</v>
      </c>
      <c r="D3743" s="22">
        <v>1</v>
      </c>
      <c r="E3743" s="22" t="s">
        <v>3518</v>
      </c>
      <c r="F3743" s="22" t="s">
        <v>3518</v>
      </c>
      <c r="G3743" s="23" t="s">
        <v>2201</v>
      </c>
      <c r="H3743" s="23">
        <v>0.128</v>
      </c>
      <c r="I3743" s="24">
        <v>8207503000</v>
      </c>
      <c r="J3743" s="22">
        <v>8592339184916</v>
      </c>
      <c r="K3743" s="119">
        <v>181</v>
      </c>
      <c r="L3743" s="58">
        <f t="shared" si="286"/>
        <v>0.5</v>
      </c>
      <c r="Q3743" s="168"/>
    </row>
    <row r="3744" spans="1:17" ht="15.95" customHeight="1" outlineLevel="2">
      <c r="A3744" s="22">
        <v>92416160</v>
      </c>
      <c r="B3744" s="67" t="s">
        <v>1741</v>
      </c>
      <c r="C3744" s="119">
        <f t="shared" si="285"/>
        <v>79.857150000000004</v>
      </c>
      <c r="D3744" s="22">
        <v>1</v>
      </c>
      <c r="E3744" s="22" t="s">
        <v>3518</v>
      </c>
      <c r="F3744" s="22" t="s">
        <v>3518</v>
      </c>
      <c r="G3744" s="23" t="s">
        <v>2201</v>
      </c>
      <c r="H3744" s="23">
        <v>0.12</v>
      </c>
      <c r="I3744" s="24">
        <v>8207503000</v>
      </c>
      <c r="J3744" s="22">
        <v>8592339215276</v>
      </c>
      <c r="K3744" s="119">
        <v>159.71430000000001</v>
      </c>
      <c r="L3744" s="58">
        <f t="shared" si="286"/>
        <v>0.5</v>
      </c>
      <c r="Q3744" s="168"/>
    </row>
    <row r="3745" spans="1:17" ht="15.95" customHeight="1" outlineLevel="2">
      <c r="A3745" s="22">
        <v>92416210</v>
      </c>
      <c r="B3745" s="67" t="s">
        <v>1742</v>
      </c>
      <c r="C3745" s="119">
        <f t="shared" si="285"/>
        <v>91.025000000000006</v>
      </c>
      <c r="D3745" s="22">
        <v>1</v>
      </c>
      <c r="E3745" s="22" t="s">
        <v>3518</v>
      </c>
      <c r="F3745" s="22" t="s">
        <v>3518</v>
      </c>
      <c r="G3745" s="23" t="s">
        <v>2201</v>
      </c>
      <c r="H3745" s="23">
        <v>0.161</v>
      </c>
      <c r="I3745" s="24">
        <v>8207503000</v>
      </c>
      <c r="J3745" s="22">
        <v>8592339241213</v>
      </c>
      <c r="K3745" s="119">
        <v>182.05</v>
      </c>
      <c r="L3745" s="58">
        <f t="shared" si="286"/>
        <v>0.5</v>
      </c>
      <c r="Q3745" s="168"/>
    </row>
    <row r="3746" spans="1:17" ht="22.5" customHeight="1" outlineLevel="1">
      <c r="A3746" s="15" t="s">
        <v>4167</v>
      </c>
      <c r="B3746" s="15"/>
      <c r="C3746" s="15"/>
      <c r="D3746" s="115" t="s">
        <v>3363</v>
      </c>
      <c r="E3746" s="15"/>
      <c r="F3746" s="15"/>
      <c r="G3746" s="15"/>
      <c r="H3746" s="15"/>
      <c r="I3746" s="15"/>
      <c r="J3746" s="15"/>
      <c r="K3746" s="136"/>
      <c r="L3746" s="57">
        <f>$L$3593</f>
        <v>0.5</v>
      </c>
      <c r="Q3746" s="168"/>
    </row>
    <row r="3747" spans="1:17" ht="15.95" customHeight="1" outlineLevel="2">
      <c r="A3747" s="22">
        <v>92600025</v>
      </c>
      <c r="B3747" s="67" t="s">
        <v>4168</v>
      </c>
      <c r="C3747" s="119">
        <f t="shared" ref="C3747:C3761" si="287">K3747*(1-L3747)</f>
        <v>45.664999999999999</v>
      </c>
      <c r="D3747" s="22">
        <v>1</v>
      </c>
      <c r="E3747" s="22" t="s">
        <v>3518</v>
      </c>
      <c r="F3747" s="22" t="s">
        <v>3518</v>
      </c>
      <c r="G3747" s="23" t="s">
        <v>2201</v>
      </c>
      <c r="H3747" s="23">
        <v>6.0000000000000001E-3</v>
      </c>
      <c r="I3747" s="24">
        <v>8207503000</v>
      </c>
      <c r="J3747" s="22">
        <v>8592339256002</v>
      </c>
      <c r="K3747" s="119">
        <v>91.33</v>
      </c>
      <c r="L3747" s="58">
        <f t="shared" ref="L3747:L3761" si="288">$L$3746</f>
        <v>0.5</v>
      </c>
      <c r="Q3747" s="168"/>
    </row>
    <row r="3748" spans="1:17" ht="15.95" customHeight="1" outlineLevel="2">
      <c r="A3748" s="22">
        <v>92600030</v>
      </c>
      <c r="B3748" s="67" t="s">
        <v>4169</v>
      </c>
      <c r="C3748" s="119">
        <f t="shared" si="287"/>
        <v>59.195</v>
      </c>
      <c r="D3748" s="22">
        <v>1</v>
      </c>
      <c r="E3748" s="22" t="s">
        <v>3518</v>
      </c>
      <c r="F3748" s="22" t="s">
        <v>3518</v>
      </c>
      <c r="G3748" s="23" t="s">
        <v>2201</v>
      </c>
      <c r="H3748" s="23">
        <v>6.4999999999999997E-3</v>
      </c>
      <c r="I3748" s="24">
        <v>8207503000</v>
      </c>
      <c r="J3748" s="22">
        <v>8592339256019</v>
      </c>
      <c r="K3748" s="119">
        <v>118.39</v>
      </c>
      <c r="L3748" s="58">
        <f t="shared" si="288"/>
        <v>0.5</v>
      </c>
      <c r="Q3748" s="168"/>
    </row>
    <row r="3749" spans="1:17" ht="15.95" customHeight="1" outlineLevel="2">
      <c r="A3749" s="22">
        <v>92600040</v>
      </c>
      <c r="B3749" s="67" t="s">
        <v>4170</v>
      </c>
      <c r="C3749" s="119">
        <f t="shared" si="287"/>
        <v>59.195</v>
      </c>
      <c r="D3749" s="22">
        <v>1</v>
      </c>
      <c r="E3749" s="22" t="s">
        <v>3518</v>
      </c>
      <c r="F3749" s="22" t="s">
        <v>3518</v>
      </c>
      <c r="G3749" s="23" t="s">
        <v>2201</v>
      </c>
      <c r="H3749" s="23">
        <v>1.7000000000000001E-2</v>
      </c>
      <c r="I3749" s="24">
        <v>8207503000</v>
      </c>
      <c r="J3749" s="22">
        <v>8592339256026</v>
      </c>
      <c r="K3749" s="119">
        <v>118.39</v>
      </c>
      <c r="L3749" s="58">
        <f t="shared" si="288"/>
        <v>0.5</v>
      </c>
      <c r="Q3749" s="168"/>
    </row>
    <row r="3750" spans="1:17" ht="15.95" customHeight="1" outlineLevel="2">
      <c r="A3750" s="22">
        <v>92600045</v>
      </c>
      <c r="B3750" s="67" t="s">
        <v>4171</v>
      </c>
      <c r="C3750" s="119">
        <f t="shared" si="287"/>
        <v>69.342500000000001</v>
      </c>
      <c r="D3750" s="22">
        <v>1</v>
      </c>
      <c r="E3750" s="22" t="s">
        <v>3518</v>
      </c>
      <c r="F3750" s="22" t="s">
        <v>3518</v>
      </c>
      <c r="G3750" s="23" t="s">
        <v>2201</v>
      </c>
      <c r="H3750" s="23">
        <v>1.9E-2</v>
      </c>
      <c r="I3750" s="24">
        <v>8207503000</v>
      </c>
      <c r="J3750" s="22">
        <v>8592339256033</v>
      </c>
      <c r="K3750" s="119">
        <v>138.685</v>
      </c>
      <c r="L3750" s="58">
        <f t="shared" si="288"/>
        <v>0.5</v>
      </c>
      <c r="Q3750" s="168"/>
    </row>
    <row r="3751" spans="1:17" ht="15.95" customHeight="1" outlineLevel="2">
      <c r="A3751" s="22">
        <v>92600050</v>
      </c>
      <c r="B3751" s="67" t="s">
        <v>4172</v>
      </c>
      <c r="C3751" s="119">
        <f t="shared" si="287"/>
        <v>89.262500000000003</v>
      </c>
      <c r="D3751" s="22">
        <v>1</v>
      </c>
      <c r="E3751" s="22" t="s">
        <v>3518</v>
      </c>
      <c r="F3751" s="22" t="s">
        <v>3518</v>
      </c>
      <c r="G3751" s="23" t="s">
        <v>2201</v>
      </c>
      <c r="H3751" s="23">
        <v>2.1999999999999999E-2</v>
      </c>
      <c r="I3751" s="24">
        <v>8207503000</v>
      </c>
      <c r="J3751" s="22">
        <v>8592339256040</v>
      </c>
      <c r="K3751" s="119">
        <v>178.52500000000001</v>
      </c>
      <c r="L3751" s="58">
        <f t="shared" si="288"/>
        <v>0.5</v>
      </c>
      <c r="Q3751" s="168"/>
    </row>
    <row r="3752" spans="1:17" ht="15.95" customHeight="1" outlineLevel="2">
      <c r="A3752" s="22">
        <v>92600055</v>
      </c>
      <c r="B3752" s="67" t="s">
        <v>4173</v>
      </c>
      <c r="C3752" s="119">
        <f t="shared" si="287"/>
        <v>90.827500000000001</v>
      </c>
      <c r="D3752" s="22">
        <v>1</v>
      </c>
      <c r="E3752" s="22" t="s">
        <v>3518</v>
      </c>
      <c r="F3752" s="22" t="s">
        <v>3518</v>
      </c>
      <c r="G3752" s="23" t="s">
        <v>2201</v>
      </c>
      <c r="H3752" s="23">
        <v>2.4E-2</v>
      </c>
      <c r="I3752" s="24">
        <v>8207503000</v>
      </c>
      <c r="J3752" s="22">
        <v>8592339256057</v>
      </c>
      <c r="K3752" s="119">
        <v>181.655</v>
      </c>
      <c r="L3752" s="58">
        <f t="shared" si="288"/>
        <v>0.5</v>
      </c>
      <c r="Q3752" s="168"/>
    </row>
    <row r="3753" spans="1:17" ht="15.95" customHeight="1" outlineLevel="2">
      <c r="A3753" s="22">
        <v>92600060</v>
      </c>
      <c r="B3753" s="67" t="s">
        <v>4174</v>
      </c>
      <c r="C3753" s="119">
        <f t="shared" si="287"/>
        <v>101.79</v>
      </c>
      <c r="D3753" s="22">
        <v>1</v>
      </c>
      <c r="E3753" s="22" t="s">
        <v>3518</v>
      </c>
      <c r="F3753" s="22" t="s">
        <v>3518</v>
      </c>
      <c r="G3753" s="23" t="s">
        <v>2201</v>
      </c>
      <c r="H3753" s="23">
        <v>2.8400000000000002E-2</v>
      </c>
      <c r="I3753" s="24">
        <v>8207503000</v>
      </c>
      <c r="J3753" s="22">
        <v>8592339256064</v>
      </c>
      <c r="K3753" s="119">
        <v>203.58</v>
      </c>
      <c r="L3753" s="58">
        <f t="shared" si="288"/>
        <v>0.5</v>
      </c>
      <c r="Q3753" s="168"/>
    </row>
    <row r="3754" spans="1:17" ht="15.95" customHeight="1" outlineLevel="2">
      <c r="A3754" s="22">
        <v>92600065</v>
      </c>
      <c r="B3754" s="67" t="s">
        <v>4175</v>
      </c>
      <c r="C3754" s="119">
        <f t="shared" si="287"/>
        <v>117.45</v>
      </c>
      <c r="D3754" s="22">
        <v>1</v>
      </c>
      <c r="E3754" s="22" t="s">
        <v>3518</v>
      </c>
      <c r="F3754" s="22" t="s">
        <v>3518</v>
      </c>
      <c r="G3754" s="23" t="s">
        <v>2201</v>
      </c>
      <c r="H3754" s="23">
        <v>3.2800000000000003E-2</v>
      </c>
      <c r="I3754" s="24">
        <v>8207503000</v>
      </c>
      <c r="J3754" s="22">
        <v>8592339256071</v>
      </c>
      <c r="K3754" s="119">
        <v>234.9</v>
      </c>
      <c r="L3754" s="58">
        <f t="shared" si="288"/>
        <v>0.5</v>
      </c>
      <c r="Q3754" s="168"/>
    </row>
    <row r="3755" spans="1:17" ht="15.95" customHeight="1" outlineLevel="2">
      <c r="A3755" s="22">
        <v>92600070</v>
      </c>
      <c r="B3755" s="67" t="s">
        <v>4176</v>
      </c>
      <c r="C3755" s="119">
        <f t="shared" si="287"/>
        <v>140.94</v>
      </c>
      <c r="D3755" s="22">
        <v>1</v>
      </c>
      <c r="E3755" s="22" t="s">
        <v>3518</v>
      </c>
      <c r="F3755" s="22" t="s">
        <v>3518</v>
      </c>
      <c r="G3755" s="23" t="s">
        <v>2201</v>
      </c>
      <c r="H3755" s="23">
        <v>3.5999999999999997E-2</v>
      </c>
      <c r="I3755" s="24">
        <v>8207503000</v>
      </c>
      <c r="J3755" s="22">
        <v>8592339256088</v>
      </c>
      <c r="K3755" s="119">
        <v>281.88</v>
      </c>
      <c r="L3755" s="58">
        <f t="shared" si="288"/>
        <v>0.5</v>
      </c>
      <c r="Q3755" s="168"/>
    </row>
    <row r="3756" spans="1:17" ht="15.95" customHeight="1" outlineLevel="2">
      <c r="A3756" s="22">
        <v>92600080</v>
      </c>
      <c r="B3756" s="67" t="s">
        <v>4177</v>
      </c>
      <c r="C3756" s="119">
        <f t="shared" si="287"/>
        <v>178.52500000000001</v>
      </c>
      <c r="D3756" s="22">
        <v>1</v>
      </c>
      <c r="E3756" s="22" t="s">
        <v>3518</v>
      </c>
      <c r="F3756" s="22" t="s">
        <v>3518</v>
      </c>
      <c r="G3756" s="23" t="s">
        <v>2201</v>
      </c>
      <c r="H3756" s="23">
        <v>5.1999999999999998E-2</v>
      </c>
      <c r="I3756" s="24">
        <v>8207503000</v>
      </c>
      <c r="J3756" s="22">
        <v>8592339256095</v>
      </c>
      <c r="K3756" s="119">
        <v>357.05</v>
      </c>
      <c r="L3756" s="58">
        <f t="shared" si="288"/>
        <v>0.5</v>
      </c>
      <c r="Q3756" s="168"/>
    </row>
    <row r="3757" spans="1:17" ht="15.95" customHeight="1" outlineLevel="2">
      <c r="A3757" s="22">
        <v>92600085</v>
      </c>
      <c r="B3757" s="67" t="s">
        <v>4178</v>
      </c>
      <c r="C3757" s="119">
        <f t="shared" si="287"/>
        <v>197.315</v>
      </c>
      <c r="D3757" s="22">
        <v>1</v>
      </c>
      <c r="E3757" s="22" t="s">
        <v>3518</v>
      </c>
      <c r="F3757" s="22" t="s">
        <v>3518</v>
      </c>
      <c r="G3757" s="23" t="s">
        <v>2201</v>
      </c>
      <c r="H3757" s="23">
        <v>5.6800000000000003E-2</v>
      </c>
      <c r="I3757" s="24">
        <v>8207503000</v>
      </c>
      <c r="J3757" s="22">
        <v>8592339256101</v>
      </c>
      <c r="K3757" s="119">
        <v>394.63</v>
      </c>
      <c r="L3757" s="58">
        <f t="shared" si="288"/>
        <v>0.5</v>
      </c>
      <c r="Q3757" s="168"/>
    </row>
    <row r="3758" spans="1:17" ht="15.95" customHeight="1" outlineLevel="2">
      <c r="A3758" s="22">
        <v>92600090</v>
      </c>
      <c r="B3758" s="67" t="s">
        <v>4179</v>
      </c>
      <c r="C3758" s="119">
        <f t="shared" si="287"/>
        <v>233.33500000000001</v>
      </c>
      <c r="D3758" s="22">
        <v>1</v>
      </c>
      <c r="E3758" s="22" t="s">
        <v>3518</v>
      </c>
      <c r="F3758" s="22" t="s">
        <v>3518</v>
      </c>
      <c r="G3758" s="23" t="s">
        <v>2201</v>
      </c>
      <c r="H3758" s="23">
        <v>6.8000000000000005E-2</v>
      </c>
      <c r="I3758" s="24">
        <v>8207503000</v>
      </c>
      <c r="J3758" s="22">
        <v>8592339256118</v>
      </c>
      <c r="K3758" s="119">
        <v>466.67</v>
      </c>
      <c r="L3758" s="58">
        <f t="shared" si="288"/>
        <v>0.5</v>
      </c>
      <c r="Q3758" s="168"/>
    </row>
    <row r="3759" spans="1:17" ht="15.95" customHeight="1" outlineLevel="2">
      <c r="A3759" s="22">
        <v>92600100</v>
      </c>
      <c r="B3759" s="67" t="s">
        <v>4180</v>
      </c>
      <c r="C3759" s="119">
        <f t="shared" si="287"/>
        <v>295.97500000000002</v>
      </c>
      <c r="D3759" s="22">
        <v>1</v>
      </c>
      <c r="E3759" s="22" t="s">
        <v>3518</v>
      </c>
      <c r="F3759" s="22" t="s">
        <v>3518</v>
      </c>
      <c r="G3759" s="23" t="s">
        <v>2201</v>
      </c>
      <c r="H3759" s="23">
        <v>8.2000000000000003E-2</v>
      </c>
      <c r="I3759" s="24">
        <v>8207503000</v>
      </c>
      <c r="J3759" s="22">
        <v>8592339256125</v>
      </c>
      <c r="K3759" s="119">
        <v>591.95000000000005</v>
      </c>
      <c r="L3759" s="58">
        <f t="shared" si="288"/>
        <v>0.5</v>
      </c>
      <c r="Q3759" s="168"/>
    </row>
    <row r="3760" spans="1:17" ht="15.95" customHeight="1" outlineLevel="2">
      <c r="A3760" s="22">
        <v>92600110</v>
      </c>
      <c r="B3760" s="67" t="s">
        <v>4181</v>
      </c>
      <c r="C3760" s="119">
        <f t="shared" si="287"/>
        <v>358.61500000000001</v>
      </c>
      <c r="D3760" s="22">
        <v>1</v>
      </c>
      <c r="E3760" s="22" t="s">
        <v>3518</v>
      </c>
      <c r="F3760" s="22" t="s">
        <v>3518</v>
      </c>
      <c r="G3760" s="23" t="s">
        <v>2201</v>
      </c>
      <c r="H3760" s="23">
        <v>9.5000000000000001E-2</v>
      </c>
      <c r="I3760" s="24">
        <v>8207503000</v>
      </c>
      <c r="J3760" s="22">
        <v>8592339256132</v>
      </c>
      <c r="K3760" s="119">
        <v>717.23</v>
      </c>
      <c r="L3760" s="58">
        <f t="shared" si="288"/>
        <v>0.5</v>
      </c>
      <c r="Q3760" s="168"/>
    </row>
    <row r="3761" spans="1:17" ht="15.95" customHeight="1" outlineLevel="2">
      <c r="A3761" s="22">
        <v>92600120</v>
      </c>
      <c r="B3761" s="67" t="s">
        <v>4182</v>
      </c>
      <c r="C3761" s="119">
        <f t="shared" si="287"/>
        <v>447.875</v>
      </c>
      <c r="D3761" s="22">
        <v>1</v>
      </c>
      <c r="E3761" s="22" t="s">
        <v>3518</v>
      </c>
      <c r="F3761" s="22" t="s">
        <v>3518</v>
      </c>
      <c r="G3761" s="23" t="s">
        <v>2201</v>
      </c>
      <c r="H3761" s="23">
        <v>0.12125</v>
      </c>
      <c r="I3761" s="24">
        <v>8207503000</v>
      </c>
      <c r="J3761" s="22">
        <v>8592339256149</v>
      </c>
      <c r="K3761" s="119">
        <v>895.75</v>
      </c>
      <c r="L3761" s="58">
        <f t="shared" si="288"/>
        <v>0.5</v>
      </c>
      <c r="Q3761" s="168"/>
    </row>
    <row r="3762" spans="1:17" ht="22.5" customHeight="1" outlineLevel="1">
      <c r="A3762" s="15" t="s">
        <v>3972</v>
      </c>
      <c r="B3762" s="15"/>
      <c r="C3762" s="15"/>
      <c r="D3762" s="115" t="s">
        <v>3363</v>
      </c>
      <c r="E3762" s="15"/>
      <c r="F3762" s="15"/>
      <c r="G3762" s="15"/>
      <c r="H3762" s="15"/>
      <c r="I3762" s="15"/>
      <c r="J3762" s="15"/>
      <c r="K3762" s="136"/>
      <c r="L3762" s="57">
        <f>$L$3593</f>
        <v>0.5</v>
      </c>
      <c r="Q3762" s="168"/>
    </row>
    <row r="3763" spans="1:17" ht="15.95" customHeight="1" outlineLevel="2">
      <c r="A3763" s="22">
        <v>92500250</v>
      </c>
      <c r="B3763" s="67" t="s">
        <v>3973</v>
      </c>
      <c r="C3763" s="119">
        <f t="shared" ref="C3763:C3768" si="289">K3763*(1-L3763)</f>
        <v>56.892900000000004</v>
      </c>
      <c r="D3763" s="22">
        <v>1</v>
      </c>
      <c r="E3763" s="22" t="s">
        <v>3518</v>
      </c>
      <c r="F3763" s="22" t="s">
        <v>3518</v>
      </c>
      <c r="G3763" s="23" t="s">
        <v>2201</v>
      </c>
      <c r="H3763" s="23">
        <v>0.24</v>
      </c>
      <c r="I3763" s="24">
        <v>82079099</v>
      </c>
      <c r="J3763" s="22">
        <v>8592339254169</v>
      </c>
      <c r="K3763" s="119">
        <v>113.78580000000001</v>
      </c>
      <c r="L3763" s="58">
        <f t="shared" ref="L3763:L3768" si="290">$L$3762</f>
        <v>0.5</v>
      </c>
      <c r="Q3763" s="168"/>
    </row>
    <row r="3764" spans="1:17" ht="15.95" customHeight="1" outlineLevel="2">
      <c r="A3764" s="22">
        <v>92500400</v>
      </c>
      <c r="B3764" s="67" t="s">
        <v>3974</v>
      </c>
      <c r="C3764" s="119">
        <f t="shared" si="289"/>
        <v>104.1429</v>
      </c>
      <c r="D3764" s="22">
        <v>1</v>
      </c>
      <c r="E3764" s="22" t="s">
        <v>3518</v>
      </c>
      <c r="F3764" s="22" t="s">
        <v>3518</v>
      </c>
      <c r="G3764" s="23" t="s">
        <v>2201</v>
      </c>
      <c r="H3764" s="23">
        <v>0.44</v>
      </c>
      <c r="I3764" s="24">
        <v>82079099</v>
      </c>
      <c r="J3764" s="22">
        <v>8592339254176</v>
      </c>
      <c r="K3764" s="119">
        <v>208.28579999999999</v>
      </c>
      <c r="L3764" s="58">
        <f t="shared" si="290"/>
        <v>0.5</v>
      </c>
      <c r="Q3764" s="168"/>
    </row>
    <row r="3765" spans="1:17" ht="15.95" customHeight="1" outlineLevel="2">
      <c r="A3765" s="22">
        <v>92520250</v>
      </c>
      <c r="B3765" s="67" t="s">
        <v>3975</v>
      </c>
      <c r="C3765" s="119">
        <f t="shared" si="289"/>
        <v>67.5</v>
      </c>
      <c r="D3765" s="22">
        <v>1</v>
      </c>
      <c r="E3765" s="22" t="s">
        <v>3518</v>
      </c>
      <c r="F3765" s="22" t="s">
        <v>3518</v>
      </c>
      <c r="G3765" s="23" t="s">
        <v>2201</v>
      </c>
      <c r="H3765" s="23">
        <v>0.254</v>
      </c>
      <c r="I3765" s="24">
        <v>82079099</v>
      </c>
      <c r="J3765" s="22">
        <v>8592339254183</v>
      </c>
      <c r="K3765" s="119">
        <v>135</v>
      </c>
      <c r="L3765" s="58">
        <f t="shared" si="290"/>
        <v>0.5</v>
      </c>
      <c r="Q3765" s="168"/>
    </row>
    <row r="3766" spans="1:17" ht="15.95" customHeight="1" outlineLevel="2">
      <c r="A3766" s="22">
        <v>92520400</v>
      </c>
      <c r="B3766" s="67" t="s">
        <v>3976</v>
      </c>
      <c r="C3766" s="119">
        <f t="shared" si="289"/>
        <v>98.357150000000004</v>
      </c>
      <c r="D3766" s="22">
        <v>1</v>
      </c>
      <c r="E3766" s="22" t="s">
        <v>3518</v>
      </c>
      <c r="F3766" s="22" t="s">
        <v>3518</v>
      </c>
      <c r="G3766" s="23" t="s">
        <v>2201</v>
      </c>
      <c r="H3766" s="23">
        <v>0.45400000000000001</v>
      </c>
      <c r="I3766" s="24">
        <v>82079099</v>
      </c>
      <c r="J3766" s="22">
        <v>8592339254190</v>
      </c>
      <c r="K3766" s="119">
        <v>196.71430000000001</v>
      </c>
      <c r="L3766" s="58">
        <f t="shared" si="290"/>
        <v>0.5</v>
      </c>
      <c r="Q3766" s="168"/>
    </row>
    <row r="3767" spans="1:17" ht="15.95" customHeight="1" outlineLevel="2">
      <c r="A3767" s="22">
        <v>92540250</v>
      </c>
      <c r="B3767" s="67" t="s">
        <v>3977</v>
      </c>
      <c r="C3767" s="119">
        <f t="shared" si="289"/>
        <v>89.678600000000003</v>
      </c>
      <c r="D3767" s="22">
        <v>1</v>
      </c>
      <c r="E3767" s="22" t="s">
        <v>3518</v>
      </c>
      <c r="F3767" s="22" t="s">
        <v>3518</v>
      </c>
      <c r="G3767" s="23" t="s">
        <v>2201</v>
      </c>
      <c r="H3767" s="23">
        <v>0.27600000000000002</v>
      </c>
      <c r="I3767" s="24">
        <v>82079099</v>
      </c>
      <c r="J3767" s="22">
        <v>8592339254206</v>
      </c>
      <c r="K3767" s="119">
        <v>179.35720000000001</v>
      </c>
      <c r="L3767" s="58">
        <f t="shared" si="290"/>
        <v>0.5</v>
      </c>
      <c r="Q3767" s="168"/>
    </row>
    <row r="3768" spans="1:17" ht="15.95" customHeight="1" outlineLevel="2">
      <c r="A3768" s="22">
        <v>92540400</v>
      </c>
      <c r="B3768" s="67" t="s">
        <v>3978</v>
      </c>
      <c r="C3768" s="119">
        <f t="shared" si="289"/>
        <v>120.53575000000001</v>
      </c>
      <c r="D3768" s="22">
        <v>1</v>
      </c>
      <c r="E3768" s="22" t="s">
        <v>3518</v>
      </c>
      <c r="F3768" s="22" t="s">
        <v>3518</v>
      </c>
      <c r="G3768" s="23" t="s">
        <v>2201</v>
      </c>
      <c r="H3768" s="23">
        <v>0.48399999999999999</v>
      </c>
      <c r="I3768" s="24">
        <v>82079099</v>
      </c>
      <c r="J3768" s="22">
        <v>8592339254213</v>
      </c>
      <c r="K3768" s="119">
        <v>241.07150000000001</v>
      </c>
      <c r="L3768" s="58">
        <f t="shared" si="290"/>
        <v>0.5</v>
      </c>
      <c r="Q3768" s="168"/>
    </row>
    <row r="3769" spans="1:17" ht="25.5" customHeight="1">
      <c r="A3769" s="99" t="s">
        <v>4984</v>
      </c>
      <c r="B3769" s="100"/>
      <c r="C3769" s="94"/>
      <c r="D3769" s="95"/>
      <c r="E3769" s="95"/>
      <c r="F3769" s="95"/>
      <c r="G3769" s="100"/>
      <c r="H3769" s="101"/>
      <c r="I3769" s="95"/>
      <c r="J3769" s="95"/>
      <c r="K3769" s="148"/>
      <c r="L3769" s="98">
        <f>($L$8)</f>
        <v>0.5</v>
      </c>
      <c r="Q3769" s="168"/>
    </row>
    <row r="3770" spans="1:17" ht="22.5" customHeight="1" outlineLevel="1">
      <c r="A3770" s="15" t="s">
        <v>1214</v>
      </c>
      <c r="B3770" s="15"/>
      <c r="C3770" s="15"/>
      <c r="D3770" s="115"/>
      <c r="E3770" s="15"/>
      <c r="F3770" s="15"/>
      <c r="G3770" s="15"/>
      <c r="H3770" s="15"/>
      <c r="I3770" s="15"/>
      <c r="J3770" s="15"/>
      <c r="K3770" s="136"/>
      <c r="L3770" s="57"/>
      <c r="Q3770" s="168"/>
    </row>
    <row r="3771" spans="1:17" ht="15.95" customHeight="1" outlineLevel="2">
      <c r="A3771" s="22">
        <v>14020023</v>
      </c>
      <c r="B3771" s="67" t="s">
        <v>2280</v>
      </c>
      <c r="C3771" s="119">
        <f t="shared" ref="C3771:C3781" si="291">K3771*(1-L3771)</f>
        <v>26.159450000000003</v>
      </c>
      <c r="D3771" s="22">
        <f t="shared" ref="D3771:L3771" si="292">D163</f>
        <v>100</v>
      </c>
      <c r="E3771" s="22" t="str">
        <f t="shared" si="292"/>
        <v>-</v>
      </c>
      <c r="F3771" s="22" t="str">
        <f t="shared" si="292"/>
        <v>16000/14400</v>
      </c>
      <c r="G3771" s="23" t="str">
        <f t="shared" si="292"/>
        <v>ks</v>
      </c>
      <c r="H3771" s="23">
        <f t="shared" si="292"/>
        <v>3.5499999999999997E-2</v>
      </c>
      <c r="I3771" s="24">
        <f t="shared" si="292"/>
        <v>7326909890</v>
      </c>
      <c r="J3771" s="22">
        <f t="shared" si="292"/>
        <v>8592339237872</v>
      </c>
      <c r="K3771" s="119">
        <v>52.318900000000006</v>
      </c>
      <c r="L3771" s="58">
        <f t="shared" si="292"/>
        <v>0.5</v>
      </c>
      <c r="Q3771" s="168"/>
    </row>
    <row r="3772" spans="1:17" ht="15.95" customHeight="1" outlineLevel="2">
      <c r="A3772" s="22">
        <v>14020031</v>
      </c>
      <c r="B3772" s="67" t="s">
        <v>2281</v>
      </c>
      <c r="C3772" s="119">
        <f t="shared" si="291"/>
        <v>29.193950000000001</v>
      </c>
      <c r="D3772" s="22">
        <f t="shared" ref="D3772:L3772" si="293">D164</f>
        <v>100</v>
      </c>
      <c r="E3772" s="22" t="str">
        <f t="shared" si="293"/>
        <v>-</v>
      </c>
      <c r="F3772" s="22" t="str">
        <f t="shared" si="293"/>
        <v>12800/11200</v>
      </c>
      <c r="G3772" s="23" t="str">
        <f t="shared" si="293"/>
        <v>ks</v>
      </c>
      <c r="H3772" s="23">
        <f t="shared" si="293"/>
        <v>3.9E-2</v>
      </c>
      <c r="I3772" s="24">
        <f t="shared" si="293"/>
        <v>7326909890</v>
      </c>
      <c r="J3772" s="22">
        <f t="shared" si="293"/>
        <v>8592339237889</v>
      </c>
      <c r="K3772" s="119">
        <v>58.387900000000002</v>
      </c>
      <c r="L3772" s="58">
        <f t="shared" si="293"/>
        <v>0.5</v>
      </c>
      <c r="Q3772" s="168"/>
    </row>
    <row r="3773" spans="1:17" ht="15.95" customHeight="1" outlineLevel="2">
      <c r="A3773" s="22">
        <v>14020035</v>
      </c>
      <c r="B3773" s="67" t="s">
        <v>2282</v>
      </c>
      <c r="C3773" s="119">
        <f t="shared" si="291"/>
        <v>31.819850000000002</v>
      </c>
      <c r="D3773" s="22">
        <f t="shared" ref="D3773:L3773" si="294">D165</f>
        <v>100</v>
      </c>
      <c r="E3773" s="22" t="str">
        <f t="shared" si="294"/>
        <v>-</v>
      </c>
      <c r="F3773" s="22" t="str">
        <f t="shared" si="294"/>
        <v>11200/9600</v>
      </c>
      <c r="G3773" s="23" t="str">
        <f t="shared" si="294"/>
        <v>ks</v>
      </c>
      <c r="H3773" s="23">
        <f t="shared" si="294"/>
        <v>4.2000000000000003E-2</v>
      </c>
      <c r="I3773" s="24">
        <f t="shared" si="294"/>
        <v>7326909890</v>
      </c>
      <c r="J3773" s="22">
        <f t="shared" si="294"/>
        <v>8592339237896</v>
      </c>
      <c r="K3773" s="119">
        <v>63.639700000000005</v>
      </c>
      <c r="L3773" s="58">
        <f t="shared" si="294"/>
        <v>0.5</v>
      </c>
      <c r="Q3773" s="168"/>
    </row>
    <row r="3774" spans="1:17" ht="15.95" customHeight="1" outlineLevel="2">
      <c r="A3774" s="22">
        <v>14020043</v>
      </c>
      <c r="B3774" s="67" t="s">
        <v>2283</v>
      </c>
      <c r="C3774" s="119">
        <f t="shared" si="291"/>
        <v>33.9724</v>
      </c>
      <c r="D3774" s="22">
        <f t="shared" ref="D3774:L3774" si="295">D166</f>
        <v>50</v>
      </c>
      <c r="E3774" s="22" t="str">
        <f t="shared" si="295"/>
        <v>-</v>
      </c>
      <c r="F3774" s="22" t="str">
        <f t="shared" si="295"/>
        <v>8000/7200</v>
      </c>
      <c r="G3774" s="23" t="str">
        <f t="shared" si="295"/>
        <v>ks</v>
      </c>
      <c r="H3774" s="23">
        <f t="shared" si="295"/>
        <v>4.7E-2</v>
      </c>
      <c r="I3774" s="24">
        <f t="shared" si="295"/>
        <v>7326909890</v>
      </c>
      <c r="J3774" s="22">
        <f t="shared" si="295"/>
        <v>8592339248823</v>
      </c>
      <c r="K3774" s="119">
        <v>67.944800000000001</v>
      </c>
      <c r="L3774" s="58">
        <f t="shared" si="295"/>
        <v>0.5</v>
      </c>
      <c r="Q3774" s="168"/>
    </row>
    <row r="3775" spans="1:17" ht="15.95" customHeight="1" outlineLevel="2">
      <c r="A3775" s="22">
        <v>14020051</v>
      </c>
      <c r="B3775" s="67" t="s">
        <v>2284</v>
      </c>
      <c r="C3775" s="119">
        <f t="shared" si="291"/>
        <v>37.545050000000003</v>
      </c>
      <c r="D3775" s="22">
        <f t="shared" ref="D3775:L3775" si="296">D167</f>
        <v>50</v>
      </c>
      <c r="E3775" s="22" t="str">
        <f t="shared" si="296"/>
        <v>-</v>
      </c>
      <c r="F3775" s="22" t="str">
        <f t="shared" si="296"/>
        <v>6400/5600</v>
      </c>
      <c r="G3775" s="23" t="str">
        <f t="shared" si="296"/>
        <v>ks</v>
      </c>
      <c r="H3775" s="23">
        <f t="shared" si="296"/>
        <v>4.9000000000000002E-2</v>
      </c>
      <c r="I3775" s="24">
        <f t="shared" si="296"/>
        <v>7326909890</v>
      </c>
      <c r="J3775" s="22">
        <f t="shared" si="296"/>
        <v>8592339237926</v>
      </c>
      <c r="K3775" s="119">
        <v>75.090100000000007</v>
      </c>
      <c r="L3775" s="58">
        <f t="shared" si="296"/>
        <v>0.5</v>
      </c>
      <c r="Q3775" s="168"/>
    </row>
    <row r="3776" spans="1:17" ht="15.95" customHeight="1" outlineLevel="2">
      <c r="A3776" s="22">
        <v>14020061</v>
      </c>
      <c r="B3776" s="67" t="s">
        <v>2285</v>
      </c>
      <c r="C3776" s="119">
        <f t="shared" si="291"/>
        <v>53.126100000000001</v>
      </c>
      <c r="D3776" s="22">
        <f t="shared" ref="D3776:L3776" si="297">D168</f>
        <v>50</v>
      </c>
      <c r="E3776" s="22" t="str">
        <f t="shared" si="297"/>
        <v>-</v>
      </c>
      <c r="F3776" s="22" t="str">
        <f t="shared" si="297"/>
        <v>5600/4800</v>
      </c>
      <c r="G3776" s="23" t="str">
        <f t="shared" si="297"/>
        <v>ks</v>
      </c>
      <c r="H3776" s="23">
        <f t="shared" si="297"/>
        <v>7.5999999999999998E-2</v>
      </c>
      <c r="I3776" s="24">
        <f t="shared" si="297"/>
        <v>7326909890</v>
      </c>
      <c r="J3776" s="22">
        <f t="shared" si="297"/>
        <v>8592339237940</v>
      </c>
      <c r="K3776" s="119">
        <v>106.2522</v>
      </c>
      <c r="L3776" s="58">
        <f t="shared" si="297"/>
        <v>0.5</v>
      </c>
      <c r="Q3776" s="168"/>
    </row>
    <row r="3777" spans="1:17" ht="15.95" customHeight="1" outlineLevel="2">
      <c r="A3777" s="22">
        <v>14020077</v>
      </c>
      <c r="B3777" s="67" t="s">
        <v>2286</v>
      </c>
      <c r="C3777" s="119">
        <f t="shared" si="291"/>
        <v>59.608650000000004</v>
      </c>
      <c r="D3777" s="22">
        <f t="shared" ref="D3777:L3777" si="298">D169</f>
        <v>50</v>
      </c>
      <c r="E3777" s="22" t="str">
        <f t="shared" si="298"/>
        <v>-</v>
      </c>
      <c r="F3777" s="22" t="str">
        <f t="shared" si="298"/>
        <v>4800/4000</v>
      </c>
      <c r="G3777" s="23" t="str">
        <f t="shared" si="298"/>
        <v>ks</v>
      </c>
      <c r="H3777" s="23">
        <f t="shared" si="298"/>
        <v>8.8999999999999996E-2</v>
      </c>
      <c r="I3777" s="24">
        <f t="shared" si="298"/>
        <v>7326909890</v>
      </c>
      <c r="J3777" s="22">
        <f t="shared" si="298"/>
        <v>8592339237971</v>
      </c>
      <c r="K3777" s="119">
        <v>119.21730000000001</v>
      </c>
      <c r="L3777" s="58">
        <f t="shared" si="298"/>
        <v>0.5</v>
      </c>
      <c r="Q3777" s="168"/>
    </row>
    <row r="3778" spans="1:17" ht="15.95" customHeight="1" outlineLevel="2">
      <c r="A3778" s="22">
        <v>14020091</v>
      </c>
      <c r="B3778" s="67" t="s">
        <v>2287</v>
      </c>
      <c r="C3778" s="119">
        <f t="shared" si="291"/>
        <v>64.975099999999998</v>
      </c>
      <c r="D3778" s="22">
        <f t="shared" ref="D3778:L3778" si="299">D170</f>
        <v>50</v>
      </c>
      <c r="E3778" s="22" t="str">
        <f t="shared" si="299"/>
        <v>-</v>
      </c>
      <c r="F3778" s="22" t="str">
        <f t="shared" si="299"/>
        <v>4000/3500</v>
      </c>
      <c r="G3778" s="23" t="str">
        <f t="shared" si="299"/>
        <v>ks</v>
      </c>
      <c r="H3778" s="23">
        <f t="shared" si="299"/>
        <v>9.6000000000000002E-2</v>
      </c>
      <c r="I3778" s="24">
        <f t="shared" si="299"/>
        <v>7326909890</v>
      </c>
      <c r="J3778" s="22">
        <f t="shared" si="299"/>
        <v>8592339237995</v>
      </c>
      <c r="K3778" s="119">
        <v>129.9502</v>
      </c>
      <c r="L3778" s="58">
        <f t="shared" si="299"/>
        <v>0.5</v>
      </c>
      <c r="Q3778" s="168"/>
    </row>
    <row r="3779" spans="1:17" ht="15.95" customHeight="1" outlineLevel="2">
      <c r="A3779" s="22">
        <v>14020114</v>
      </c>
      <c r="B3779" s="67" t="s">
        <v>2288</v>
      </c>
      <c r="C3779" s="119">
        <f t="shared" si="291"/>
        <v>98.68835</v>
      </c>
      <c r="D3779" s="22">
        <f t="shared" ref="D3779:L3779" si="300">D171</f>
        <v>25</v>
      </c>
      <c r="E3779" s="22" t="str">
        <f t="shared" si="300"/>
        <v>-</v>
      </c>
      <c r="F3779" s="22" t="str">
        <f t="shared" si="300"/>
        <v>2000/1600</v>
      </c>
      <c r="G3779" s="23" t="str">
        <f t="shared" si="300"/>
        <v>ks</v>
      </c>
      <c r="H3779" s="23">
        <f t="shared" si="300"/>
        <v>0.2</v>
      </c>
      <c r="I3779" s="24">
        <f t="shared" si="300"/>
        <v>7326909890</v>
      </c>
      <c r="J3779" s="22">
        <f t="shared" si="300"/>
        <v>8592339238015</v>
      </c>
      <c r="K3779" s="119">
        <v>197.3767</v>
      </c>
      <c r="L3779" s="58">
        <f t="shared" si="300"/>
        <v>0.5</v>
      </c>
      <c r="Q3779" s="168"/>
    </row>
    <row r="3780" spans="1:17" ht="15.95" customHeight="1" outlineLevel="2">
      <c r="A3780" s="22">
        <v>14020144</v>
      </c>
      <c r="B3780" s="67" t="s">
        <v>2289</v>
      </c>
      <c r="C3780" s="119">
        <f t="shared" si="291"/>
        <v>123.85125000000001</v>
      </c>
      <c r="D3780" s="22">
        <f t="shared" ref="D3780:L3780" si="301">D172</f>
        <v>25</v>
      </c>
      <c r="E3780" s="22" t="str">
        <f t="shared" si="301"/>
        <v>-</v>
      </c>
      <c r="F3780" s="22" t="str">
        <f t="shared" si="301"/>
        <v>1500/1250</v>
      </c>
      <c r="G3780" s="23" t="str">
        <f t="shared" si="301"/>
        <v>ks</v>
      </c>
      <c r="H3780" s="23">
        <f t="shared" si="301"/>
        <v>0.23</v>
      </c>
      <c r="I3780" s="24">
        <f t="shared" si="301"/>
        <v>7326909890</v>
      </c>
      <c r="J3780" s="22">
        <f t="shared" si="301"/>
        <v>8592339238053</v>
      </c>
      <c r="K3780" s="119">
        <v>247.70250000000001</v>
      </c>
      <c r="L3780" s="58">
        <f t="shared" si="301"/>
        <v>0.5</v>
      </c>
      <c r="Q3780" s="168"/>
    </row>
    <row r="3781" spans="1:17" ht="15.95" customHeight="1" outlineLevel="2">
      <c r="A3781" s="22">
        <v>14020169</v>
      </c>
      <c r="B3781" s="67" t="s">
        <v>2290</v>
      </c>
      <c r="C3781" s="119">
        <f t="shared" si="291"/>
        <v>135.26174999999998</v>
      </c>
      <c r="D3781" s="22">
        <f t="shared" ref="D3781:L3781" si="302">D173</f>
        <v>20</v>
      </c>
      <c r="E3781" s="22" t="str">
        <f t="shared" si="302"/>
        <v>-</v>
      </c>
      <c r="F3781" s="22" t="str">
        <f t="shared" si="302"/>
        <v>1000/800</v>
      </c>
      <c r="G3781" s="23" t="str">
        <f t="shared" si="302"/>
        <v>ks</v>
      </c>
      <c r="H3781" s="23">
        <f t="shared" si="302"/>
        <v>0.26</v>
      </c>
      <c r="I3781" s="24">
        <f t="shared" si="302"/>
        <v>7326909890</v>
      </c>
      <c r="J3781" s="22">
        <f t="shared" si="302"/>
        <v>8592339238077</v>
      </c>
      <c r="K3781" s="119">
        <v>270.52349999999996</v>
      </c>
      <c r="L3781" s="58">
        <f t="shared" si="302"/>
        <v>0.5</v>
      </c>
      <c r="Q3781" s="168"/>
    </row>
    <row r="3782" spans="1:17" ht="22.5" customHeight="1" outlineLevel="1">
      <c r="A3782" s="15" t="s">
        <v>1215</v>
      </c>
      <c r="B3782" s="15"/>
      <c r="C3782" s="15"/>
      <c r="D3782" s="115"/>
      <c r="E3782" s="15"/>
      <c r="F3782" s="15"/>
      <c r="G3782" s="15"/>
      <c r="H3782" s="15"/>
      <c r="I3782" s="15"/>
      <c r="J3782" s="15"/>
      <c r="K3782" s="136"/>
      <c r="L3782" s="57"/>
      <c r="Q3782" s="168"/>
    </row>
    <row r="3783" spans="1:17" ht="15.95" customHeight="1" outlineLevel="2">
      <c r="A3783" s="22">
        <v>15001216</v>
      </c>
      <c r="B3783" s="67" t="s">
        <v>3601</v>
      </c>
      <c r="C3783" s="119">
        <f t="shared" ref="C3783:C3824" si="303">K3783*(1-L3783)</f>
        <v>28.391950000000001</v>
      </c>
      <c r="D3783" s="22">
        <f t="shared" ref="D3783:L3783" si="304">D198</f>
        <v>100</v>
      </c>
      <c r="E3783" s="22" t="str">
        <f t="shared" si="304"/>
        <v>-</v>
      </c>
      <c r="F3783" s="22" t="str">
        <f t="shared" si="304"/>
        <v>12800/11200</v>
      </c>
      <c r="G3783" s="23" t="str">
        <f t="shared" si="304"/>
        <v>ks</v>
      </c>
      <c r="H3783" s="23">
        <f t="shared" si="304"/>
        <v>3.5999999999999997E-2</v>
      </c>
      <c r="I3783" s="24">
        <f t="shared" si="304"/>
        <v>7326909890</v>
      </c>
      <c r="J3783" s="22">
        <f t="shared" si="304"/>
        <v>8592339012011</v>
      </c>
      <c r="K3783" s="119">
        <v>56.783900000000003</v>
      </c>
      <c r="L3783" s="58">
        <f t="shared" si="304"/>
        <v>0.5</v>
      </c>
      <c r="Q3783" s="168"/>
    </row>
    <row r="3784" spans="1:17" ht="15.95" customHeight="1" outlineLevel="2">
      <c r="A3784" s="22">
        <v>15001719</v>
      </c>
      <c r="B3784" s="67" t="s">
        <v>3602</v>
      </c>
      <c r="C3784" s="119">
        <f t="shared" si="303"/>
        <v>29.550699999999999</v>
      </c>
      <c r="D3784" s="22">
        <f t="shared" ref="D3784:L3784" si="305">D199</f>
        <v>100</v>
      </c>
      <c r="E3784" s="22" t="str">
        <f t="shared" si="305"/>
        <v>-</v>
      </c>
      <c r="F3784" s="22" t="str">
        <f t="shared" si="305"/>
        <v>12800/11200</v>
      </c>
      <c r="G3784" s="23" t="str">
        <f t="shared" si="305"/>
        <v>ks</v>
      </c>
      <c r="H3784" s="23">
        <f t="shared" si="305"/>
        <v>3.9E-2</v>
      </c>
      <c r="I3784" s="24">
        <f t="shared" si="305"/>
        <v>7326909890</v>
      </c>
      <c r="J3784" s="22">
        <f t="shared" si="305"/>
        <v>8592339012110</v>
      </c>
      <c r="K3784" s="119">
        <v>59.101399999999998</v>
      </c>
      <c r="L3784" s="58">
        <f t="shared" si="305"/>
        <v>0.5</v>
      </c>
      <c r="Q3784" s="168"/>
    </row>
    <row r="3785" spans="1:17" ht="15.95" customHeight="1" outlineLevel="2">
      <c r="A3785" s="22">
        <v>15002023</v>
      </c>
      <c r="B3785" s="67" t="s">
        <v>3603</v>
      </c>
      <c r="C3785" s="119">
        <f t="shared" si="303"/>
        <v>32.01755</v>
      </c>
      <c r="D3785" s="22">
        <f t="shared" ref="D3785:L3785" si="306">D200</f>
        <v>100</v>
      </c>
      <c r="E3785" s="22" t="str">
        <f t="shared" si="306"/>
        <v>-</v>
      </c>
      <c r="F3785" s="22" t="str">
        <f t="shared" si="306"/>
        <v>12800/11200</v>
      </c>
      <c r="G3785" s="23" t="str">
        <f t="shared" si="306"/>
        <v>ks</v>
      </c>
      <c r="H3785" s="23">
        <f t="shared" si="306"/>
        <v>4.5999999999999999E-2</v>
      </c>
      <c r="I3785" s="24">
        <f t="shared" si="306"/>
        <v>7326909890</v>
      </c>
      <c r="J3785" s="22">
        <f t="shared" si="306"/>
        <v>8592339012219</v>
      </c>
      <c r="K3785" s="119">
        <v>64.0351</v>
      </c>
      <c r="L3785" s="58">
        <f t="shared" si="306"/>
        <v>0.5</v>
      </c>
      <c r="Q3785" s="168"/>
    </row>
    <row r="3786" spans="1:17" ht="15.95" customHeight="1" outlineLevel="2">
      <c r="A3786" s="22">
        <v>15002530</v>
      </c>
      <c r="B3786" s="67" t="s">
        <v>3604</v>
      </c>
      <c r="C3786" s="119">
        <f t="shared" si="303"/>
        <v>34.247500000000002</v>
      </c>
      <c r="D3786" s="22">
        <f t="shared" ref="D3786:L3786" si="307">D201</f>
        <v>100</v>
      </c>
      <c r="E3786" s="22" t="str">
        <f t="shared" si="307"/>
        <v>-</v>
      </c>
      <c r="F3786" s="22" t="str">
        <f t="shared" si="307"/>
        <v>11200/9600</v>
      </c>
      <c r="G3786" s="23" t="str">
        <f t="shared" si="307"/>
        <v>ks</v>
      </c>
      <c r="H3786" s="23">
        <f t="shared" si="307"/>
        <v>4.9000000000000002E-2</v>
      </c>
      <c r="I3786" s="24">
        <f t="shared" si="307"/>
        <v>7326909890</v>
      </c>
      <c r="J3786" s="22">
        <f t="shared" si="307"/>
        <v>8592339012318</v>
      </c>
      <c r="K3786" s="119">
        <v>68.495000000000005</v>
      </c>
      <c r="L3786" s="58">
        <f t="shared" si="307"/>
        <v>0.5</v>
      </c>
      <c r="Q3786" s="168"/>
    </row>
    <row r="3787" spans="1:17" ht="15.95" customHeight="1" outlineLevel="2">
      <c r="A3787" s="22">
        <v>15003138</v>
      </c>
      <c r="B3787" s="67" t="s">
        <v>3605</v>
      </c>
      <c r="C3787" s="119">
        <f t="shared" si="303"/>
        <v>36.477449999999997</v>
      </c>
      <c r="D3787" s="22">
        <f t="shared" ref="D3787:L3787" si="308">D202</f>
        <v>100</v>
      </c>
      <c r="E3787" s="22" t="str">
        <f t="shared" si="308"/>
        <v>-</v>
      </c>
      <c r="F3787" s="22" t="str">
        <f t="shared" si="308"/>
        <v>8000/6400</v>
      </c>
      <c r="G3787" s="23" t="str">
        <f t="shared" si="308"/>
        <v>ks</v>
      </c>
      <c r="H3787" s="23">
        <f t="shared" si="308"/>
        <v>5.5E-2</v>
      </c>
      <c r="I3787" s="24">
        <f t="shared" si="308"/>
        <v>7326909890</v>
      </c>
      <c r="J3787" s="22">
        <f t="shared" si="308"/>
        <v>8592339012417</v>
      </c>
      <c r="K3787" s="119">
        <v>72.954899999999995</v>
      </c>
      <c r="L3787" s="58">
        <f t="shared" si="308"/>
        <v>0.5</v>
      </c>
      <c r="Q3787" s="168"/>
    </row>
    <row r="3788" spans="1:17" ht="15.95" customHeight="1" outlineLevel="2">
      <c r="A3788" s="22">
        <v>15004046</v>
      </c>
      <c r="B3788" s="67" t="s">
        <v>3606</v>
      </c>
      <c r="C3788" s="119">
        <f t="shared" si="303"/>
        <v>41.33905</v>
      </c>
      <c r="D3788" s="22">
        <f t="shared" ref="D3788:L3788" si="309">D203</f>
        <v>100</v>
      </c>
      <c r="E3788" s="22" t="str">
        <f t="shared" si="309"/>
        <v>-</v>
      </c>
      <c r="F3788" s="22" t="str">
        <f t="shared" si="309"/>
        <v>6000/5000</v>
      </c>
      <c r="G3788" s="23" t="str">
        <f t="shared" si="309"/>
        <v>ks</v>
      </c>
      <c r="H3788" s="23">
        <f t="shared" si="309"/>
        <v>6.3E-2</v>
      </c>
      <c r="I3788" s="24">
        <f t="shared" si="309"/>
        <v>7326909890</v>
      </c>
      <c r="J3788" s="22">
        <f t="shared" si="309"/>
        <v>8592339012516</v>
      </c>
      <c r="K3788" s="119">
        <v>82.678100000000001</v>
      </c>
      <c r="L3788" s="58">
        <f t="shared" si="309"/>
        <v>0.5</v>
      </c>
      <c r="Q3788" s="168"/>
    </row>
    <row r="3789" spans="1:17" ht="15.95" customHeight="1" outlineLevel="2">
      <c r="A3789" s="22">
        <v>15004853</v>
      </c>
      <c r="B3789" s="67" t="s">
        <v>3607</v>
      </c>
      <c r="C3789" s="119">
        <f t="shared" si="303"/>
        <v>43.321800000000003</v>
      </c>
      <c r="D3789" s="22">
        <f t="shared" ref="D3789:L3789" si="310">D204</f>
        <v>50</v>
      </c>
      <c r="E3789" s="22" t="str">
        <f t="shared" si="310"/>
        <v>-</v>
      </c>
      <c r="F3789" s="22" t="str">
        <f t="shared" si="310"/>
        <v>4800/4000</v>
      </c>
      <c r="G3789" s="23" t="str">
        <f t="shared" si="310"/>
        <v>ks</v>
      </c>
      <c r="H3789" s="23">
        <f t="shared" si="310"/>
        <v>6.9000000000000006E-2</v>
      </c>
      <c r="I3789" s="24">
        <f t="shared" si="310"/>
        <v>7326909890</v>
      </c>
      <c r="J3789" s="22">
        <f t="shared" si="310"/>
        <v>8592339012615</v>
      </c>
      <c r="K3789" s="119">
        <v>86.643600000000006</v>
      </c>
      <c r="L3789" s="58">
        <f t="shared" si="310"/>
        <v>0.5</v>
      </c>
      <c r="Q3789" s="168"/>
    </row>
    <row r="3790" spans="1:17" ht="15.95" customHeight="1" outlineLevel="2">
      <c r="A3790" s="22">
        <v>15005459</v>
      </c>
      <c r="B3790" s="67" t="s">
        <v>3608</v>
      </c>
      <c r="C3790" s="119">
        <f t="shared" si="303"/>
        <v>50.9953</v>
      </c>
      <c r="D3790" s="22">
        <f t="shared" ref="D3790:L3790" si="311">D205</f>
        <v>50</v>
      </c>
      <c r="E3790" s="22" t="str">
        <f t="shared" si="311"/>
        <v>-</v>
      </c>
      <c r="F3790" s="22" t="str">
        <f t="shared" si="311"/>
        <v>4800/4000</v>
      </c>
      <c r="G3790" s="23" t="str">
        <f t="shared" si="311"/>
        <v>ks</v>
      </c>
      <c r="H3790" s="23">
        <f t="shared" si="311"/>
        <v>7.8E-2</v>
      </c>
      <c r="I3790" s="24">
        <f t="shared" si="311"/>
        <v>7326909890</v>
      </c>
      <c r="J3790" s="22">
        <f t="shared" si="311"/>
        <v>8592339012714</v>
      </c>
      <c r="K3790" s="119">
        <v>101.9906</v>
      </c>
      <c r="L3790" s="58">
        <f t="shared" si="311"/>
        <v>0.5</v>
      </c>
      <c r="Q3790" s="168"/>
    </row>
    <row r="3791" spans="1:17" ht="15.95" customHeight="1" outlineLevel="2">
      <c r="A3791" s="22">
        <v>15006064</v>
      </c>
      <c r="B3791" s="67" t="s">
        <v>3609</v>
      </c>
      <c r="C3791" s="119">
        <f t="shared" si="303"/>
        <v>55.455199999999998</v>
      </c>
      <c r="D3791" s="22">
        <f t="shared" ref="D3791:L3791" si="312">D206</f>
        <v>50</v>
      </c>
      <c r="E3791" s="22" t="str">
        <f t="shared" si="312"/>
        <v>-</v>
      </c>
      <c r="F3791" s="22">
        <f t="shared" si="312"/>
        <v>4000</v>
      </c>
      <c r="G3791" s="23" t="str">
        <f t="shared" si="312"/>
        <v>ks</v>
      </c>
      <c r="H3791" s="23">
        <f t="shared" si="312"/>
        <v>9.1999999999999998E-2</v>
      </c>
      <c r="I3791" s="24">
        <f t="shared" si="312"/>
        <v>7326909890</v>
      </c>
      <c r="J3791" s="22">
        <f t="shared" si="312"/>
        <v>8592339012813</v>
      </c>
      <c r="K3791" s="119">
        <v>110.9104</v>
      </c>
      <c r="L3791" s="58">
        <f t="shared" si="312"/>
        <v>0.5</v>
      </c>
      <c r="Q3791" s="168"/>
    </row>
    <row r="3792" spans="1:17" ht="15.95" customHeight="1" outlineLevel="2">
      <c r="A3792" s="22">
        <v>15006771</v>
      </c>
      <c r="B3792" s="67" t="s">
        <v>3610</v>
      </c>
      <c r="C3792" s="119">
        <f t="shared" si="303"/>
        <v>59.492800000000003</v>
      </c>
      <c r="D3792" s="22">
        <f t="shared" ref="D3792:L3792" si="313">D207</f>
        <v>50</v>
      </c>
      <c r="E3792" s="22" t="str">
        <f t="shared" si="313"/>
        <v>-</v>
      </c>
      <c r="F3792" s="22" t="str">
        <f t="shared" si="313"/>
        <v>4000/3200</v>
      </c>
      <c r="G3792" s="23" t="str">
        <f t="shared" si="313"/>
        <v>ks</v>
      </c>
      <c r="H3792" s="23">
        <f t="shared" si="313"/>
        <v>0.13800000000000001</v>
      </c>
      <c r="I3792" s="24">
        <f t="shared" si="313"/>
        <v>7326909890</v>
      </c>
      <c r="J3792" s="22">
        <f t="shared" si="313"/>
        <v>8592339012912</v>
      </c>
      <c r="K3792" s="119">
        <v>118.98560000000001</v>
      </c>
      <c r="L3792" s="58">
        <f t="shared" si="313"/>
        <v>0.5</v>
      </c>
      <c r="Q3792" s="168"/>
    </row>
    <row r="3793" spans="1:17" ht="15.95" customHeight="1" outlineLevel="2">
      <c r="A3793" s="22">
        <v>15007278</v>
      </c>
      <c r="B3793" s="67" t="s">
        <v>3611</v>
      </c>
      <c r="C3793" s="119">
        <f t="shared" si="303"/>
        <v>80.041300000000007</v>
      </c>
      <c r="D3793" s="22">
        <f t="shared" ref="D3793:L3793" si="314">D208</f>
        <v>50</v>
      </c>
      <c r="E3793" s="22" t="str">
        <f t="shared" si="314"/>
        <v>-</v>
      </c>
      <c r="F3793" s="22" t="str">
        <f t="shared" si="314"/>
        <v>2500/2500</v>
      </c>
      <c r="G3793" s="23" t="str">
        <f t="shared" si="314"/>
        <v>ks</v>
      </c>
      <c r="H3793" s="23">
        <f t="shared" si="314"/>
        <v>0.14399999999999999</v>
      </c>
      <c r="I3793" s="24">
        <f t="shared" si="314"/>
        <v>7326909890</v>
      </c>
      <c r="J3793" s="22">
        <f t="shared" si="314"/>
        <v>8592339013018</v>
      </c>
      <c r="K3793" s="119">
        <v>160.08260000000001</v>
      </c>
      <c r="L3793" s="58">
        <f t="shared" si="314"/>
        <v>0.5</v>
      </c>
      <c r="Q3793" s="168"/>
    </row>
    <row r="3794" spans="1:17" ht="15.95" customHeight="1" outlineLevel="2">
      <c r="A3794" s="22">
        <v>15008186</v>
      </c>
      <c r="B3794" s="67" t="s">
        <v>3612</v>
      </c>
      <c r="C3794" s="119">
        <f t="shared" si="303"/>
        <v>84.171599999999998</v>
      </c>
      <c r="D3794" s="22">
        <f t="shared" ref="D3794:L3794" si="315">D209</f>
        <v>50</v>
      </c>
      <c r="E3794" s="22" t="str">
        <f t="shared" si="315"/>
        <v>-</v>
      </c>
      <c r="F3794" s="22" t="str">
        <f t="shared" si="315"/>
        <v>2100/1800</v>
      </c>
      <c r="G3794" s="23" t="str">
        <f t="shared" si="315"/>
        <v>ks</v>
      </c>
      <c r="H3794" s="23">
        <f t="shared" si="315"/>
        <v>0.159</v>
      </c>
      <c r="I3794" s="24">
        <f t="shared" si="315"/>
        <v>7326909890</v>
      </c>
      <c r="J3794" s="22">
        <f t="shared" si="315"/>
        <v>8592339013117</v>
      </c>
      <c r="K3794" s="119">
        <v>168.3432</v>
      </c>
      <c r="L3794" s="58">
        <f t="shared" si="315"/>
        <v>0.5</v>
      </c>
      <c r="Q3794" s="168"/>
    </row>
    <row r="3795" spans="1:17" ht="15.95" customHeight="1" outlineLevel="2">
      <c r="A3795" s="22">
        <v>15008792</v>
      </c>
      <c r="B3795" s="67" t="s">
        <v>3613</v>
      </c>
      <c r="C3795" s="119">
        <f t="shared" si="303"/>
        <v>86.066800000000001</v>
      </c>
      <c r="D3795" s="22">
        <f t="shared" ref="D3795:L3795" si="316">D210</f>
        <v>50</v>
      </c>
      <c r="E3795" s="22" t="str">
        <f t="shared" si="316"/>
        <v>-</v>
      </c>
      <c r="F3795" s="22" t="str">
        <f t="shared" si="316"/>
        <v>2100/1800</v>
      </c>
      <c r="G3795" s="23" t="str">
        <f t="shared" si="316"/>
        <v>ks</v>
      </c>
      <c r="H3795" s="23">
        <f t="shared" si="316"/>
        <v>0.16800000000000001</v>
      </c>
      <c r="I3795" s="24">
        <f t="shared" si="316"/>
        <v>7326909890</v>
      </c>
      <c r="J3795" s="22">
        <f t="shared" si="316"/>
        <v>8592339013216</v>
      </c>
      <c r="K3795" s="119">
        <v>172.1336</v>
      </c>
      <c r="L3795" s="58">
        <f t="shared" si="316"/>
        <v>0.5</v>
      </c>
      <c r="Q3795" s="168"/>
    </row>
    <row r="3796" spans="1:17" ht="15.95" customHeight="1" outlineLevel="2">
      <c r="A3796" s="22">
        <v>15009510</v>
      </c>
      <c r="B3796" s="67" t="s">
        <v>3614</v>
      </c>
      <c r="C3796" s="119">
        <f t="shared" si="303"/>
        <v>94.899050000000003</v>
      </c>
      <c r="D3796" s="22">
        <f t="shared" ref="D3796:L3796" si="317">D211</f>
        <v>50</v>
      </c>
      <c r="E3796" s="22" t="str">
        <f t="shared" si="317"/>
        <v>-</v>
      </c>
      <c r="F3796" s="22" t="str">
        <f t="shared" si="317"/>
        <v>1800/1500</v>
      </c>
      <c r="G3796" s="23" t="str">
        <f t="shared" si="317"/>
        <v>ks</v>
      </c>
      <c r="H3796" s="23">
        <f t="shared" si="317"/>
        <v>0.17699999999999999</v>
      </c>
      <c r="I3796" s="24">
        <f t="shared" si="317"/>
        <v>7326909890</v>
      </c>
      <c r="J3796" s="22">
        <f t="shared" si="317"/>
        <v>8592339013315</v>
      </c>
      <c r="K3796" s="119">
        <v>189.79810000000001</v>
      </c>
      <c r="L3796" s="58">
        <f t="shared" si="317"/>
        <v>0.5</v>
      </c>
      <c r="Q3796" s="168"/>
    </row>
    <row r="3797" spans="1:17" ht="15.95" customHeight="1" outlineLevel="2">
      <c r="A3797" s="22">
        <v>15101106</v>
      </c>
      <c r="B3797" s="67" t="s">
        <v>3615</v>
      </c>
      <c r="C3797" s="119">
        <f t="shared" si="303"/>
        <v>119.07315</v>
      </c>
      <c r="D3797" s="22">
        <f t="shared" ref="D3797:L3797" si="318">D212</f>
        <v>50</v>
      </c>
      <c r="E3797" s="22" t="str">
        <f t="shared" si="318"/>
        <v>-</v>
      </c>
      <c r="F3797" s="22" t="str">
        <f t="shared" si="318"/>
        <v>1600/1600</v>
      </c>
      <c r="G3797" s="23" t="str">
        <f t="shared" si="318"/>
        <v>ks</v>
      </c>
      <c r="H3797" s="23">
        <f t="shared" si="318"/>
        <v>0.22800000000000001</v>
      </c>
      <c r="I3797" s="24">
        <f t="shared" si="318"/>
        <v>7326909890</v>
      </c>
      <c r="J3797" s="22">
        <f t="shared" si="318"/>
        <v>8592339013414</v>
      </c>
      <c r="K3797" s="119">
        <v>238.1463</v>
      </c>
      <c r="L3797" s="58">
        <f t="shared" si="318"/>
        <v>0.5</v>
      </c>
      <c r="Q3797" s="168"/>
    </row>
    <row r="3798" spans="1:17" ht="15.95" customHeight="1" outlineLevel="2">
      <c r="A3798" s="22">
        <v>15101121</v>
      </c>
      <c r="B3798" s="67" t="s">
        <v>3616</v>
      </c>
      <c r="C3798" s="119">
        <f t="shared" si="303"/>
        <v>134.09055000000001</v>
      </c>
      <c r="D3798" s="22">
        <f t="shared" ref="D3798:L3798" si="319">D213</f>
        <v>25</v>
      </c>
      <c r="E3798" s="22" t="str">
        <f t="shared" si="319"/>
        <v>-</v>
      </c>
      <c r="F3798" s="22" t="str">
        <f t="shared" si="319"/>
        <v>900/750</v>
      </c>
      <c r="G3798" s="23" t="str">
        <f t="shared" si="319"/>
        <v>ks</v>
      </c>
      <c r="H3798" s="23">
        <f t="shared" si="319"/>
        <v>0.32</v>
      </c>
      <c r="I3798" s="24">
        <f t="shared" si="319"/>
        <v>7326909890</v>
      </c>
      <c r="J3798" s="22">
        <f t="shared" si="319"/>
        <v>8592339013513</v>
      </c>
      <c r="K3798" s="119">
        <v>268.18110000000001</v>
      </c>
      <c r="L3798" s="58">
        <f t="shared" si="319"/>
        <v>0.5</v>
      </c>
      <c r="Q3798" s="168"/>
    </row>
    <row r="3799" spans="1:17" ht="15.95" customHeight="1" outlineLevel="2">
      <c r="A3799" s="22">
        <v>15101133</v>
      </c>
      <c r="B3799" s="67" t="s">
        <v>3617</v>
      </c>
      <c r="C3799" s="119">
        <f t="shared" si="303"/>
        <v>136.65525</v>
      </c>
      <c r="D3799" s="22">
        <f t="shared" ref="D3799:L3799" si="320">D214</f>
        <v>25</v>
      </c>
      <c r="E3799" s="22" t="str">
        <f t="shared" si="320"/>
        <v>-</v>
      </c>
      <c r="F3799" s="22" t="str">
        <f t="shared" si="320"/>
        <v>900/750</v>
      </c>
      <c r="G3799" s="23" t="str">
        <f t="shared" si="320"/>
        <v>ks</v>
      </c>
      <c r="H3799" s="23">
        <f t="shared" si="320"/>
        <v>0.34200000000000003</v>
      </c>
      <c r="I3799" s="24">
        <f t="shared" si="320"/>
        <v>7326909890</v>
      </c>
      <c r="J3799" s="22">
        <f t="shared" si="320"/>
        <v>8592339013612</v>
      </c>
      <c r="K3799" s="119">
        <v>273.31049999999999</v>
      </c>
      <c r="L3799" s="58">
        <f t="shared" si="320"/>
        <v>0.5</v>
      </c>
      <c r="Q3799" s="168"/>
    </row>
    <row r="3800" spans="1:17" ht="15.95" customHeight="1" outlineLevel="2">
      <c r="A3800" s="22">
        <v>15101159</v>
      </c>
      <c r="B3800" s="67" t="s">
        <v>3618</v>
      </c>
      <c r="C3800" s="119">
        <f t="shared" si="303"/>
        <v>148.12430000000001</v>
      </c>
      <c r="D3800" s="22">
        <f t="shared" ref="D3800:L3800" si="321">D215</f>
        <v>25</v>
      </c>
      <c r="E3800" s="22" t="str">
        <f t="shared" si="321"/>
        <v>-</v>
      </c>
      <c r="F3800" s="22" t="str">
        <f t="shared" si="321"/>
        <v>900/750</v>
      </c>
      <c r="G3800" s="23" t="str">
        <f t="shared" si="321"/>
        <v>ks</v>
      </c>
      <c r="H3800" s="23">
        <f t="shared" si="321"/>
        <v>0.40699999999999997</v>
      </c>
      <c r="I3800" s="24">
        <f t="shared" si="321"/>
        <v>7326909890</v>
      </c>
      <c r="J3800" s="22">
        <f t="shared" si="321"/>
        <v>8592339013711</v>
      </c>
      <c r="K3800" s="119">
        <v>296.24860000000001</v>
      </c>
      <c r="L3800" s="58">
        <f t="shared" si="321"/>
        <v>0.5</v>
      </c>
      <c r="Q3800" s="168"/>
    </row>
    <row r="3801" spans="1:17" ht="15.95" customHeight="1" outlineLevel="2">
      <c r="A3801" s="22">
        <v>15101193</v>
      </c>
      <c r="B3801" s="67" t="s">
        <v>3619</v>
      </c>
      <c r="C3801" s="119">
        <f t="shared" si="303"/>
        <v>165.0369</v>
      </c>
      <c r="D3801" s="22">
        <f t="shared" ref="D3801:L3801" si="322">D216</f>
        <v>15</v>
      </c>
      <c r="E3801" s="22" t="str">
        <f t="shared" si="322"/>
        <v>-</v>
      </c>
      <c r="F3801" s="22" t="str">
        <f t="shared" si="322"/>
        <v>450/360</v>
      </c>
      <c r="G3801" s="23" t="str">
        <f t="shared" si="322"/>
        <v>ks</v>
      </c>
      <c r="H3801" s="23">
        <f t="shared" si="322"/>
        <v>0.46899999999999997</v>
      </c>
      <c r="I3801" s="24">
        <f t="shared" si="322"/>
        <v>7326909890</v>
      </c>
      <c r="J3801" s="22">
        <f t="shared" si="322"/>
        <v>8592339235564</v>
      </c>
      <c r="K3801" s="119">
        <v>330.07380000000001</v>
      </c>
      <c r="L3801" s="58">
        <f t="shared" si="322"/>
        <v>0.5</v>
      </c>
      <c r="Q3801" s="168"/>
    </row>
    <row r="3802" spans="1:17" ht="15.95" customHeight="1" outlineLevel="2">
      <c r="A3802" s="22">
        <v>15101204</v>
      </c>
      <c r="B3802" s="67" t="s">
        <v>3620</v>
      </c>
      <c r="C3802" s="119">
        <f t="shared" si="303"/>
        <v>167.09690000000001</v>
      </c>
      <c r="D3802" s="22">
        <f t="shared" ref="D3802:L3802" si="323">D217</f>
        <v>12</v>
      </c>
      <c r="E3802" s="22" t="str">
        <f t="shared" si="323"/>
        <v>-</v>
      </c>
      <c r="F3802" s="22" t="str">
        <f t="shared" si="323"/>
        <v>432/360</v>
      </c>
      <c r="G3802" s="23" t="str">
        <f t="shared" si="323"/>
        <v>ks</v>
      </c>
      <c r="H3802" s="23">
        <f t="shared" si="323"/>
        <v>0.18</v>
      </c>
      <c r="I3802" s="24">
        <f t="shared" si="323"/>
        <v>7326909890</v>
      </c>
      <c r="J3802" s="22">
        <f t="shared" si="323"/>
        <v>8592339013810</v>
      </c>
      <c r="K3802" s="119">
        <v>334.19380000000001</v>
      </c>
      <c r="L3802" s="58">
        <f t="shared" si="323"/>
        <v>0.5</v>
      </c>
      <c r="Q3802" s="168"/>
    </row>
    <row r="3803" spans="1:17" ht="15.95" customHeight="1" outlineLevel="2">
      <c r="A3803" s="22">
        <v>15101210</v>
      </c>
      <c r="B3803" s="67" t="s">
        <v>3621</v>
      </c>
      <c r="C3803" s="119">
        <f t="shared" si="303"/>
        <v>167.09690000000001</v>
      </c>
      <c r="D3803" s="22">
        <f t="shared" ref="D3803:L3803" si="324">D218</f>
        <v>12</v>
      </c>
      <c r="E3803" s="22" t="str">
        <f t="shared" si="324"/>
        <v>-</v>
      </c>
      <c r="F3803" s="22" t="str">
        <f t="shared" si="324"/>
        <v>432/360</v>
      </c>
      <c r="G3803" s="23" t="str">
        <f t="shared" si="324"/>
        <v>ks</v>
      </c>
      <c r="H3803" s="23">
        <f t="shared" si="324"/>
        <v>0.498</v>
      </c>
      <c r="I3803" s="24">
        <f t="shared" si="324"/>
        <v>7326909890</v>
      </c>
      <c r="J3803" s="22">
        <f t="shared" si="324"/>
        <v>8592339013919</v>
      </c>
      <c r="K3803" s="119">
        <v>334.19380000000001</v>
      </c>
      <c r="L3803" s="58">
        <f t="shared" si="324"/>
        <v>0.5</v>
      </c>
      <c r="Q3803" s="168"/>
    </row>
    <row r="3804" spans="1:17" ht="15.95" customHeight="1" outlineLevel="2">
      <c r="A3804" s="22">
        <v>15101216</v>
      </c>
      <c r="B3804" s="67" t="s">
        <v>3622</v>
      </c>
      <c r="C3804" s="119">
        <f t="shared" si="303"/>
        <v>45.299399999999999</v>
      </c>
      <c r="D3804" s="22">
        <f t="shared" ref="D3804:L3804" si="325">D219</f>
        <v>100</v>
      </c>
      <c r="E3804" s="22" t="str">
        <f t="shared" si="325"/>
        <v>-</v>
      </c>
      <c r="F3804" s="22" t="str">
        <f t="shared" si="325"/>
        <v>12800/11200</v>
      </c>
      <c r="G3804" s="23" t="str">
        <f t="shared" si="325"/>
        <v>ks</v>
      </c>
      <c r="H3804" s="23">
        <f t="shared" si="325"/>
        <v>3.5999999999999997E-2</v>
      </c>
      <c r="I3804" s="24">
        <f t="shared" si="325"/>
        <v>7326909890</v>
      </c>
      <c r="J3804" s="22">
        <f t="shared" si="325"/>
        <v>8592339014213</v>
      </c>
      <c r="K3804" s="119">
        <v>90.598799999999997</v>
      </c>
      <c r="L3804" s="58">
        <f t="shared" si="325"/>
        <v>0.5</v>
      </c>
      <c r="Q3804" s="168"/>
    </row>
    <row r="3805" spans="1:17" ht="15.95" customHeight="1" outlineLevel="2">
      <c r="A3805" s="22">
        <v>15101719</v>
      </c>
      <c r="B3805" s="67" t="s">
        <v>3623</v>
      </c>
      <c r="C3805" s="119">
        <f t="shared" si="303"/>
        <v>46.478749999999998</v>
      </c>
      <c r="D3805" s="22">
        <f t="shared" ref="D3805:L3805" si="326">D220</f>
        <v>100</v>
      </c>
      <c r="E3805" s="22" t="str">
        <f t="shared" si="326"/>
        <v>-</v>
      </c>
      <c r="F3805" s="22" t="str">
        <f t="shared" si="326"/>
        <v>12800/11200</v>
      </c>
      <c r="G3805" s="23" t="str">
        <f t="shared" si="326"/>
        <v>ks</v>
      </c>
      <c r="H3805" s="23">
        <f t="shared" si="326"/>
        <v>0.04</v>
      </c>
      <c r="I3805" s="24">
        <f t="shared" si="326"/>
        <v>7326909890</v>
      </c>
      <c r="J3805" s="22">
        <f t="shared" si="326"/>
        <v>8592339014312</v>
      </c>
      <c r="K3805" s="119">
        <v>92.957499999999996</v>
      </c>
      <c r="L3805" s="58">
        <f t="shared" si="326"/>
        <v>0.5</v>
      </c>
      <c r="Q3805" s="168"/>
    </row>
    <row r="3806" spans="1:17" ht="15.95" customHeight="1" outlineLevel="2">
      <c r="A3806" s="22">
        <v>15102023</v>
      </c>
      <c r="B3806" s="67" t="s">
        <v>3624</v>
      </c>
      <c r="C3806" s="119">
        <f t="shared" si="303"/>
        <v>51.546349999999997</v>
      </c>
      <c r="D3806" s="22">
        <f t="shared" ref="D3806:L3806" si="327">D221</f>
        <v>100</v>
      </c>
      <c r="E3806" s="22" t="str">
        <f t="shared" si="327"/>
        <v>-</v>
      </c>
      <c r="F3806" s="22" t="str">
        <f t="shared" si="327"/>
        <v>12800/11200</v>
      </c>
      <c r="G3806" s="23" t="str">
        <f t="shared" si="327"/>
        <v>ks</v>
      </c>
      <c r="H3806" s="23">
        <f t="shared" si="327"/>
        <v>4.3999999999999997E-2</v>
      </c>
      <c r="I3806" s="24">
        <f t="shared" si="327"/>
        <v>7326909890</v>
      </c>
      <c r="J3806" s="22">
        <f t="shared" si="327"/>
        <v>8592339014411</v>
      </c>
      <c r="K3806" s="119">
        <v>103.09269999999999</v>
      </c>
      <c r="L3806" s="58">
        <f t="shared" si="327"/>
        <v>0.5</v>
      </c>
      <c r="Q3806" s="168"/>
    </row>
    <row r="3807" spans="1:17" ht="15.95" customHeight="1" outlineLevel="2">
      <c r="A3807" s="22">
        <v>15102530</v>
      </c>
      <c r="B3807" s="67" t="s">
        <v>3625</v>
      </c>
      <c r="C3807" s="119">
        <f t="shared" si="303"/>
        <v>54.075000000000003</v>
      </c>
      <c r="D3807" s="22">
        <f t="shared" ref="D3807:L3807" si="328">D222</f>
        <v>100</v>
      </c>
      <c r="E3807" s="22" t="str">
        <f t="shared" si="328"/>
        <v>-</v>
      </c>
      <c r="F3807" s="22" t="str">
        <f t="shared" si="328"/>
        <v>11200/9600</v>
      </c>
      <c r="G3807" s="23" t="str">
        <f t="shared" si="328"/>
        <v>ks</v>
      </c>
      <c r="H3807" s="23">
        <f t="shared" si="328"/>
        <v>5.0999999999999997E-2</v>
      </c>
      <c r="I3807" s="24">
        <f t="shared" si="328"/>
        <v>7326909890</v>
      </c>
      <c r="J3807" s="22">
        <f t="shared" si="328"/>
        <v>8592339014510</v>
      </c>
      <c r="K3807" s="119">
        <v>108.15</v>
      </c>
      <c r="L3807" s="58">
        <f t="shared" si="328"/>
        <v>0.5</v>
      </c>
      <c r="Q3807" s="168"/>
    </row>
    <row r="3808" spans="1:17" ht="15.95" customHeight="1" outlineLevel="2">
      <c r="A3808" s="22">
        <v>15103138</v>
      </c>
      <c r="B3808" s="67" t="s">
        <v>3626</v>
      </c>
      <c r="C3808" s="119">
        <f t="shared" si="303"/>
        <v>58.303150000000002</v>
      </c>
      <c r="D3808" s="22">
        <f t="shared" ref="D3808:L3808" si="329">D223</f>
        <v>100</v>
      </c>
      <c r="E3808" s="22" t="str">
        <f t="shared" si="329"/>
        <v>-</v>
      </c>
      <c r="F3808" s="22" t="str">
        <f t="shared" si="329"/>
        <v>8000/6400</v>
      </c>
      <c r="G3808" s="23" t="str">
        <f t="shared" si="329"/>
        <v>ks</v>
      </c>
      <c r="H3808" s="23">
        <f t="shared" si="329"/>
        <v>5.5E-2</v>
      </c>
      <c r="I3808" s="24">
        <f t="shared" si="329"/>
        <v>7326909890</v>
      </c>
      <c r="J3808" s="22">
        <f t="shared" si="329"/>
        <v>8592339014619</v>
      </c>
      <c r="K3808" s="119">
        <v>116.6063</v>
      </c>
      <c r="L3808" s="58">
        <f t="shared" si="329"/>
        <v>0.5</v>
      </c>
      <c r="Q3808" s="168"/>
    </row>
    <row r="3809" spans="1:17" ht="15.95" customHeight="1" outlineLevel="2">
      <c r="A3809" s="22">
        <v>15104046</v>
      </c>
      <c r="B3809" s="67" t="s">
        <v>3627</v>
      </c>
      <c r="C3809" s="119">
        <f t="shared" si="303"/>
        <v>65.914850000000001</v>
      </c>
      <c r="D3809" s="22">
        <f t="shared" ref="D3809:L3809" si="330">D224</f>
        <v>100</v>
      </c>
      <c r="E3809" s="22" t="str">
        <f t="shared" si="330"/>
        <v>-</v>
      </c>
      <c r="F3809" s="22" t="str">
        <f t="shared" si="330"/>
        <v>6000/5000</v>
      </c>
      <c r="G3809" s="23" t="str">
        <f t="shared" si="330"/>
        <v>ks</v>
      </c>
      <c r="H3809" s="23">
        <f t="shared" si="330"/>
        <v>6.5000000000000002E-2</v>
      </c>
      <c r="I3809" s="24">
        <f t="shared" si="330"/>
        <v>7326909890</v>
      </c>
      <c r="J3809" s="22">
        <f t="shared" si="330"/>
        <v>8592339014718</v>
      </c>
      <c r="K3809" s="119">
        <v>131.8297</v>
      </c>
      <c r="L3809" s="58">
        <f t="shared" si="330"/>
        <v>0.5</v>
      </c>
      <c r="Q3809" s="168"/>
    </row>
    <row r="3810" spans="1:17" ht="15.95" customHeight="1" outlineLevel="2">
      <c r="A3810" s="22">
        <v>15104853</v>
      </c>
      <c r="B3810" s="67" t="s">
        <v>3628</v>
      </c>
      <c r="C3810" s="119">
        <f t="shared" si="303"/>
        <v>69.2881</v>
      </c>
      <c r="D3810" s="22">
        <f t="shared" ref="D3810:L3810" si="331">D225</f>
        <v>50</v>
      </c>
      <c r="E3810" s="22" t="str">
        <f t="shared" si="331"/>
        <v>-</v>
      </c>
      <c r="F3810" s="22" t="str">
        <f t="shared" si="331"/>
        <v>4800/4000</v>
      </c>
      <c r="G3810" s="23" t="str">
        <f t="shared" si="331"/>
        <v>ks</v>
      </c>
      <c r="H3810" s="23">
        <f t="shared" si="331"/>
        <v>7.2999999999999995E-2</v>
      </c>
      <c r="I3810" s="24">
        <f t="shared" si="331"/>
        <v>7326909890</v>
      </c>
      <c r="J3810" s="22">
        <f t="shared" si="331"/>
        <v>8592339014817</v>
      </c>
      <c r="K3810" s="119">
        <v>138.5762</v>
      </c>
      <c r="L3810" s="58">
        <f t="shared" si="331"/>
        <v>0.5</v>
      </c>
      <c r="Q3810" s="168"/>
    </row>
    <row r="3811" spans="1:17" ht="15.95" customHeight="1" outlineLevel="2">
      <c r="A3811" s="22">
        <v>15105459</v>
      </c>
      <c r="B3811" s="67" t="s">
        <v>3629</v>
      </c>
      <c r="C3811" s="119">
        <f t="shared" si="303"/>
        <v>81.967399999999998</v>
      </c>
      <c r="D3811" s="22">
        <f t="shared" ref="D3811:L3811" si="332">D226</f>
        <v>50</v>
      </c>
      <c r="E3811" s="22" t="str">
        <f t="shared" si="332"/>
        <v>-</v>
      </c>
      <c r="F3811" s="22" t="str">
        <f t="shared" si="332"/>
        <v>4800/4000</v>
      </c>
      <c r="G3811" s="23" t="str">
        <f t="shared" si="332"/>
        <v>ks</v>
      </c>
      <c r="H3811" s="23">
        <f t="shared" si="332"/>
        <v>8.2000000000000003E-2</v>
      </c>
      <c r="I3811" s="24">
        <f t="shared" si="332"/>
        <v>7326909890</v>
      </c>
      <c r="J3811" s="22">
        <f t="shared" si="332"/>
        <v>8592339014916</v>
      </c>
      <c r="K3811" s="119">
        <v>163.9348</v>
      </c>
      <c r="L3811" s="58">
        <f t="shared" si="332"/>
        <v>0.5</v>
      </c>
      <c r="Q3811" s="168"/>
    </row>
    <row r="3812" spans="1:17" ht="15.95" customHeight="1" outlineLevel="2">
      <c r="A3812" s="22">
        <v>15106064</v>
      </c>
      <c r="B3812" s="67" t="s">
        <v>3630</v>
      </c>
      <c r="C3812" s="119">
        <f t="shared" si="303"/>
        <v>92.102599999999995</v>
      </c>
      <c r="D3812" s="22">
        <f t="shared" ref="D3812:L3812" si="333">D227</f>
        <v>50</v>
      </c>
      <c r="E3812" s="22" t="str">
        <f t="shared" si="333"/>
        <v>-</v>
      </c>
      <c r="F3812" s="22">
        <f t="shared" si="333"/>
        <v>4000</v>
      </c>
      <c r="G3812" s="23" t="str">
        <f t="shared" si="333"/>
        <v>ks</v>
      </c>
      <c r="H3812" s="23">
        <f t="shared" si="333"/>
        <v>9.7000000000000003E-2</v>
      </c>
      <c r="I3812" s="24">
        <f t="shared" si="333"/>
        <v>7326909890</v>
      </c>
      <c r="J3812" s="22">
        <f t="shared" si="333"/>
        <v>8592339015012</v>
      </c>
      <c r="K3812" s="119">
        <v>184.20519999999999</v>
      </c>
      <c r="L3812" s="58">
        <f t="shared" si="333"/>
        <v>0.5</v>
      </c>
      <c r="Q3812" s="168"/>
    </row>
    <row r="3813" spans="1:17" ht="15.95" customHeight="1" outlineLevel="2">
      <c r="A3813" s="22">
        <v>15106771</v>
      </c>
      <c r="B3813" s="67" t="s">
        <v>3631</v>
      </c>
      <c r="C3813" s="119">
        <f t="shared" si="303"/>
        <v>99.709149999999994</v>
      </c>
      <c r="D3813" s="22">
        <f t="shared" ref="D3813:L3813" si="334">D228</f>
        <v>50</v>
      </c>
      <c r="E3813" s="22" t="str">
        <f t="shared" si="334"/>
        <v>-</v>
      </c>
      <c r="F3813" s="22" t="str">
        <f t="shared" si="334"/>
        <v>4000/3200</v>
      </c>
      <c r="G3813" s="23" t="str">
        <f t="shared" si="334"/>
        <v>ks</v>
      </c>
      <c r="H3813" s="23">
        <f t="shared" si="334"/>
        <v>0.11</v>
      </c>
      <c r="I3813" s="24">
        <f t="shared" si="334"/>
        <v>7326909890</v>
      </c>
      <c r="J3813" s="22">
        <f t="shared" si="334"/>
        <v>8592339015111</v>
      </c>
      <c r="K3813" s="119">
        <v>199.41829999999999</v>
      </c>
      <c r="L3813" s="58">
        <f t="shared" si="334"/>
        <v>0.5</v>
      </c>
      <c r="Q3813" s="168"/>
    </row>
    <row r="3814" spans="1:17" ht="15.95" customHeight="1" outlineLevel="2">
      <c r="A3814" s="22">
        <v>15107278</v>
      </c>
      <c r="B3814" s="67" t="s">
        <v>3632</v>
      </c>
      <c r="C3814" s="119">
        <f t="shared" si="303"/>
        <v>129.28045</v>
      </c>
      <c r="D3814" s="22">
        <f t="shared" ref="D3814:L3814" si="335">D229</f>
        <v>50</v>
      </c>
      <c r="E3814" s="22" t="str">
        <f t="shared" si="335"/>
        <v>-</v>
      </c>
      <c r="F3814" s="22">
        <f t="shared" si="335"/>
        <v>2500</v>
      </c>
      <c r="G3814" s="23" t="str">
        <f t="shared" si="335"/>
        <v>ks</v>
      </c>
      <c r="H3814" s="23">
        <f t="shared" si="335"/>
        <v>0.151</v>
      </c>
      <c r="I3814" s="24">
        <f t="shared" si="335"/>
        <v>7326909890</v>
      </c>
      <c r="J3814" s="22">
        <f t="shared" si="335"/>
        <v>8592339015210</v>
      </c>
      <c r="K3814" s="119">
        <v>258.5609</v>
      </c>
      <c r="L3814" s="58">
        <f t="shared" si="335"/>
        <v>0.5</v>
      </c>
      <c r="Q3814" s="168"/>
    </row>
    <row r="3815" spans="1:17" ht="15.95" customHeight="1" outlineLevel="2">
      <c r="A3815" s="22">
        <v>15108186</v>
      </c>
      <c r="B3815" s="67" t="s">
        <v>3633</v>
      </c>
      <c r="C3815" s="119">
        <f t="shared" si="303"/>
        <v>133.5086</v>
      </c>
      <c r="D3815" s="22">
        <f t="shared" ref="D3815:L3815" si="336">D230</f>
        <v>50</v>
      </c>
      <c r="E3815" s="22" t="str">
        <f t="shared" si="336"/>
        <v>-</v>
      </c>
      <c r="F3815" s="22" t="str">
        <f t="shared" si="336"/>
        <v>2100/1800</v>
      </c>
      <c r="G3815" s="23" t="str">
        <f t="shared" si="336"/>
        <v>ks</v>
      </c>
      <c r="H3815" s="23">
        <f t="shared" si="336"/>
        <v>0.16600000000000001</v>
      </c>
      <c r="I3815" s="24">
        <f t="shared" si="336"/>
        <v>7326909890</v>
      </c>
      <c r="J3815" s="22">
        <f t="shared" si="336"/>
        <v>8592339015319</v>
      </c>
      <c r="K3815" s="119">
        <v>267.0172</v>
      </c>
      <c r="L3815" s="58">
        <f t="shared" si="336"/>
        <v>0.5</v>
      </c>
      <c r="Q3815" s="168"/>
    </row>
    <row r="3816" spans="1:17" ht="15.95" customHeight="1" outlineLevel="2">
      <c r="A3816" s="22">
        <v>15108792</v>
      </c>
      <c r="B3816" s="67" t="s">
        <v>3634</v>
      </c>
      <c r="C3816" s="119">
        <f t="shared" si="303"/>
        <v>139.42595</v>
      </c>
      <c r="D3816" s="22">
        <f t="shared" ref="D3816:L3816" si="337">D231</f>
        <v>50</v>
      </c>
      <c r="E3816" s="22" t="str">
        <f t="shared" si="337"/>
        <v>-</v>
      </c>
      <c r="F3816" s="22" t="str">
        <f t="shared" si="337"/>
        <v>2100/1800</v>
      </c>
      <c r="G3816" s="23" t="str">
        <f t="shared" si="337"/>
        <v>ks</v>
      </c>
      <c r="H3816" s="23">
        <f t="shared" si="337"/>
        <v>0.17299999999999999</v>
      </c>
      <c r="I3816" s="24">
        <f t="shared" si="337"/>
        <v>7326909890</v>
      </c>
      <c r="J3816" s="22">
        <f t="shared" si="337"/>
        <v>8592339015418</v>
      </c>
      <c r="K3816" s="119">
        <v>278.8519</v>
      </c>
      <c r="L3816" s="58">
        <f t="shared" si="337"/>
        <v>0.5</v>
      </c>
      <c r="Q3816" s="168"/>
    </row>
    <row r="3817" spans="1:17" ht="15.95" customHeight="1" outlineLevel="2">
      <c r="A3817" s="22">
        <v>15109510</v>
      </c>
      <c r="B3817" s="67" t="s">
        <v>3635</v>
      </c>
      <c r="C3817" s="119">
        <f t="shared" si="303"/>
        <v>150.40575000000001</v>
      </c>
      <c r="D3817" s="22">
        <f t="shared" ref="D3817:L3817" si="338">D232</f>
        <v>50</v>
      </c>
      <c r="E3817" s="22" t="str">
        <f t="shared" si="338"/>
        <v>-</v>
      </c>
      <c r="F3817" s="22" t="str">
        <f t="shared" si="338"/>
        <v>1800/1500</v>
      </c>
      <c r="G3817" s="23" t="str">
        <f t="shared" si="338"/>
        <v>ks</v>
      </c>
      <c r="H3817" s="23">
        <f t="shared" si="338"/>
        <v>0.17199999999999999</v>
      </c>
      <c r="I3817" s="24">
        <f t="shared" si="338"/>
        <v>7326909890</v>
      </c>
      <c r="J3817" s="22">
        <f t="shared" si="338"/>
        <v>8592339015517</v>
      </c>
      <c r="K3817" s="119">
        <v>300.81150000000002</v>
      </c>
      <c r="L3817" s="58">
        <f t="shared" si="338"/>
        <v>0.5</v>
      </c>
      <c r="Q3817" s="168"/>
    </row>
    <row r="3818" spans="1:17" ht="15.95" customHeight="1" outlineLevel="2">
      <c r="A3818" s="22">
        <v>15111106</v>
      </c>
      <c r="B3818" s="67" t="s">
        <v>3636</v>
      </c>
      <c r="C3818" s="119">
        <f t="shared" si="303"/>
        <v>192.65635</v>
      </c>
      <c r="D3818" s="22">
        <f t="shared" ref="D3818:L3818" si="339">D233</f>
        <v>50</v>
      </c>
      <c r="E3818" s="22" t="str">
        <f t="shared" si="339"/>
        <v>-</v>
      </c>
      <c r="F3818" s="22" t="str">
        <f t="shared" si="339"/>
        <v>1600/1600</v>
      </c>
      <c r="G3818" s="23" t="str">
        <f t="shared" si="339"/>
        <v>ks</v>
      </c>
      <c r="H3818" s="23">
        <f t="shared" si="339"/>
        <v>0.23100000000000001</v>
      </c>
      <c r="I3818" s="24">
        <f t="shared" si="339"/>
        <v>7326909890</v>
      </c>
      <c r="J3818" s="22">
        <f t="shared" si="339"/>
        <v>8592339015616</v>
      </c>
      <c r="K3818" s="119">
        <v>385.31270000000001</v>
      </c>
      <c r="L3818" s="58">
        <f t="shared" si="339"/>
        <v>0.5</v>
      </c>
      <c r="Q3818" s="168"/>
    </row>
    <row r="3819" spans="1:17" ht="15.95" customHeight="1" outlineLevel="2">
      <c r="A3819" s="22">
        <v>15112112</v>
      </c>
      <c r="B3819" s="67" t="s">
        <v>3637</v>
      </c>
      <c r="C3819" s="119">
        <f t="shared" si="303"/>
        <v>218.85955000000001</v>
      </c>
      <c r="D3819" s="22">
        <f t="shared" ref="D3819:L3819" si="340">D234</f>
        <v>25</v>
      </c>
      <c r="E3819" s="22" t="str">
        <f t="shared" si="340"/>
        <v>-</v>
      </c>
      <c r="F3819" s="22" t="str">
        <f t="shared" si="340"/>
        <v>900/750</v>
      </c>
      <c r="G3819" s="23" t="str">
        <f t="shared" si="340"/>
        <v>ks</v>
      </c>
      <c r="H3819" s="23">
        <f t="shared" si="340"/>
        <v>0.31</v>
      </c>
      <c r="I3819" s="24">
        <f t="shared" si="340"/>
        <v>7326909890</v>
      </c>
      <c r="J3819" s="22">
        <f t="shared" si="340"/>
        <v>8592339015715</v>
      </c>
      <c r="K3819" s="119">
        <v>437.71910000000003</v>
      </c>
      <c r="L3819" s="58">
        <f t="shared" si="340"/>
        <v>0.5</v>
      </c>
      <c r="Q3819" s="168"/>
    </row>
    <row r="3820" spans="1:17" ht="15.95" customHeight="1" outlineLevel="2">
      <c r="A3820" s="22">
        <v>15113942</v>
      </c>
      <c r="B3820" s="67" t="s">
        <v>3638</v>
      </c>
      <c r="C3820" s="119">
        <f t="shared" si="303"/>
        <v>223.91685000000001</v>
      </c>
      <c r="D3820" s="22">
        <f t="shared" ref="D3820:L3820" si="341">D235</f>
        <v>25</v>
      </c>
      <c r="E3820" s="22" t="str">
        <f t="shared" si="341"/>
        <v>-</v>
      </c>
      <c r="F3820" s="22" t="str">
        <f t="shared" si="341"/>
        <v>900/750</v>
      </c>
      <c r="G3820" s="23" t="str">
        <f t="shared" si="341"/>
        <v>ks</v>
      </c>
      <c r="H3820" s="23">
        <f t="shared" si="341"/>
        <v>0.33600000000000002</v>
      </c>
      <c r="I3820" s="24">
        <f t="shared" si="341"/>
        <v>7326909890</v>
      </c>
      <c r="J3820" s="22">
        <f t="shared" si="341"/>
        <v>8592339015814</v>
      </c>
      <c r="K3820" s="119">
        <v>447.83370000000002</v>
      </c>
      <c r="L3820" s="58">
        <f t="shared" si="341"/>
        <v>0.5</v>
      </c>
      <c r="Q3820" s="168"/>
    </row>
    <row r="3821" spans="1:17" ht="15.95" customHeight="1" outlineLevel="2">
      <c r="A3821" s="22">
        <v>15116468</v>
      </c>
      <c r="B3821" s="67" t="s">
        <v>3639</v>
      </c>
      <c r="C3821" s="119">
        <f t="shared" si="303"/>
        <v>235.76185000000001</v>
      </c>
      <c r="D3821" s="22">
        <f t="shared" ref="D3821:L3821" si="342">D236</f>
        <v>25</v>
      </c>
      <c r="E3821" s="22" t="str">
        <f t="shared" si="342"/>
        <v>-</v>
      </c>
      <c r="F3821" s="22" t="str">
        <f t="shared" si="342"/>
        <v>900/750</v>
      </c>
      <c r="G3821" s="23" t="str">
        <f t="shared" si="342"/>
        <v>ks</v>
      </c>
      <c r="H3821" s="23">
        <f t="shared" si="342"/>
        <v>0.38200000000000001</v>
      </c>
      <c r="I3821" s="24">
        <f t="shared" si="342"/>
        <v>7326909890</v>
      </c>
      <c r="J3821" s="22">
        <f t="shared" si="342"/>
        <v>8592339015913</v>
      </c>
      <c r="K3821" s="119">
        <v>471.52370000000002</v>
      </c>
      <c r="L3821" s="58">
        <f t="shared" si="342"/>
        <v>0.5</v>
      </c>
      <c r="Q3821" s="168"/>
    </row>
    <row r="3822" spans="1:17" ht="15.95" customHeight="1" outlineLevel="2">
      <c r="A3822" s="22">
        <v>15121021</v>
      </c>
      <c r="B3822" s="67" t="s">
        <v>3640</v>
      </c>
      <c r="C3822" s="119">
        <f t="shared" si="303"/>
        <v>302.27409999999998</v>
      </c>
      <c r="D3822" s="22">
        <f t="shared" ref="D3822:L3822" si="343">D237</f>
        <v>12</v>
      </c>
      <c r="E3822" s="22" t="str">
        <f t="shared" si="343"/>
        <v>-</v>
      </c>
      <c r="F3822" s="22" t="str">
        <f t="shared" si="343"/>
        <v>-</v>
      </c>
      <c r="G3822" s="23" t="str">
        <f t="shared" si="343"/>
        <v>ks</v>
      </c>
      <c r="H3822" s="23">
        <f t="shared" si="343"/>
        <v>0.47399999999999998</v>
      </c>
      <c r="I3822" s="24">
        <f t="shared" si="343"/>
        <v>7326909890</v>
      </c>
      <c r="J3822" s="22">
        <f t="shared" si="343"/>
        <v>8592339016019</v>
      </c>
      <c r="K3822" s="119">
        <v>604.54819999999995</v>
      </c>
      <c r="L3822" s="58">
        <f t="shared" si="343"/>
        <v>0.5</v>
      </c>
      <c r="Q3822" s="168"/>
    </row>
    <row r="3823" spans="1:17" ht="22.5" customHeight="1" outlineLevel="1">
      <c r="A3823" s="15" t="s">
        <v>1216</v>
      </c>
      <c r="B3823" s="15"/>
      <c r="C3823" s="15"/>
      <c r="D3823" s="115"/>
      <c r="E3823" s="15"/>
      <c r="F3823" s="15"/>
      <c r="G3823" s="15"/>
      <c r="H3823" s="15"/>
      <c r="I3823" s="15"/>
      <c r="J3823" s="15"/>
      <c r="K3823" s="136"/>
      <c r="L3823" s="57"/>
      <c r="Q3823" s="168"/>
    </row>
    <row r="3824" spans="1:17" ht="15.95" customHeight="1" outlineLevel="2">
      <c r="A3824" s="22">
        <v>18020080</v>
      </c>
      <c r="B3824" s="67" t="s">
        <v>3641</v>
      </c>
      <c r="C3824" s="119">
        <f t="shared" si="303"/>
        <v>74.133150000000001</v>
      </c>
      <c r="D3824" s="22">
        <f t="shared" ref="D3824:L3824" si="344">D330</f>
        <v>50</v>
      </c>
      <c r="E3824" s="22" t="str">
        <f t="shared" si="344"/>
        <v>-</v>
      </c>
      <c r="F3824" s="22" t="str">
        <f t="shared" si="344"/>
        <v>2100/1800</v>
      </c>
      <c r="G3824" s="23" t="str">
        <f t="shared" si="344"/>
        <v>ks</v>
      </c>
      <c r="H3824" s="23">
        <f t="shared" si="344"/>
        <v>0.14399999999999999</v>
      </c>
      <c r="I3824" s="24">
        <f t="shared" si="344"/>
        <v>7326909890</v>
      </c>
      <c r="J3824" s="22">
        <f t="shared" si="344"/>
        <v>8592339235939</v>
      </c>
      <c r="K3824" s="119">
        <v>148.2663</v>
      </c>
      <c r="L3824" s="58">
        <f t="shared" si="344"/>
        <v>0.5</v>
      </c>
      <c r="Q3824" s="168"/>
    </row>
    <row r="3825" spans="1:17" ht="15.95" customHeight="1" outlineLevel="2">
      <c r="A3825" s="22">
        <v>18020090</v>
      </c>
      <c r="B3825" s="67" t="s">
        <v>3592</v>
      </c>
      <c r="C3825" s="119">
        <f t="shared" ref="C3825:C3888" si="345">K3825*(1-L3825)</f>
        <v>77.090249999999997</v>
      </c>
      <c r="D3825" s="22">
        <f t="shared" ref="D3825:L3825" si="346">D331</f>
        <v>50</v>
      </c>
      <c r="E3825" s="22" t="str">
        <f t="shared" si="346"/>
        <v>-</v>
      </c>
      <c r="F3825" s="22" t="str">
        <f t="shared" si="346"/>
        <v>1800/1500</v>
      </c>
      <c r="G3825" s="23" t="str">
        <f t="shared" si="346"/>
        <v>ks</v>
      </c>
      <c r="H3825" s="23">
        <f t="shared" si="346"/>
        <v>0.157</v>
      </c>
      <c r="I3825" s="24">
        <f t="shared" si="346"/>
        <v>7326909890</v>
      </c>
      <c r="J3825" s="22">
        <f t="shared" si="346"/>
        <v>8592339235946</v>
      </c>
      <c r="K3825" s="119">
        <v>154.18049999999999</v>
      </c>
      <c r="L3825" s="58">
        <f t="shared" si="346"/>
        <v>0.5</v>
      </c>
      <c r="Q3825" s="168"/>
    </row>
    <row r="3826" spans="1:17" ht="15.95" customHeight="1" outlineLevel="2">
      <c r="A3826" s="22">
        <v>18020100</v>
      </c>
      <c r="B3826" s="67" t="s">
        <v>3593</v>
      </c>
      <c r="C3826" s="119">
        <f t="shared" si="345"/>
        <v>80.042249999999996</v>
      </c>
      <c r="D3826" s="22">
        <f t="shared" ref="D3826:L3826" si="347">D332</f>
        <v>50</v>
      </c>
      <c r="E3826" s="22" t="str">
        <f t="shared" si="347"/>
        <v>-</v>
      </c>
      <c r="F3826" s="22" t="str">
        <f t="shared" si="347"/>
        <v>1800/1500</v>
      </c>
      <c r="G3826" s="23" t="str">
        <f t="shared" si="347"/>
        <v>ks</v>
      </c>
      <c r="H3826" s="23">
        <f t="shared" si="347"/>
        <v>0.16800000000000001</v>
      </c>
      <c r="I3826" s="24">
        <f t="shared" si="347"/>
        <v>7326909890</v>
      </c>
      <c r="J3826" s="22">
        <f t="shared" si="347"/>
        <v>8592339235953</v>
      </c>
      <c r="K3826" s="119">
        <v>160.08449999999999</v>
      </c>
      <c r="L3826" s="58">
        <f t="shared" si="347"/>
        <v>0.5</v>
      </c>
      <c r="Q3826" s="168"/>
    </row>
    <row r="3827" spans="1:17" ht="15.95" customHeight="1" outlineLevel="2">
      <c r="A3827" s="22">
        <v>18020112</v>
      </c>
      <c r="B3827" s="67" t="s">
        <v>3642</v>
      </c>
      <c r="C3827" s="119">
        <f t="shared" si="345"/>
        <v>84.383150000000001</v>
      </c>
      <c r="D3827" s="22">
        <f t="shared" ref="D3827:L3827" si="348">D333</f>
        <v>25</v>
      </c>
      <c r="E3827" s="22" t="str">
        <f t="shared" si="348"/>
        <v>-</v>
      </c>
      <c r="F3827" s="22" t="str">
        <f t="shared" si="348"/>
        <v>1050/900</v>
      </c>
      <c r="G3827" s="23" t="str">
        <f t="shared" si="348"/>
        <v>ks</v>
      </c>
      <c r="H3827" s="23">
        <f t="shared" si="348"/>
        <v>0.185</v>
      </c>
      <c r="I3827" s="24">
        <f t="shared" si="348"/>
        <v>7326909890</v>
      </c>
      <c r="J3827" s="22">
        <f t="shared" si="348"/>
        <v>8592339235960</v>
      </c>
      <c r="K3827" s="119">
        <v>168.7663</v>
      </c>
      <c r="L3827" s="58">
        <f t="shared" si="348"/>
        <v>0.5</v>
      </c>
      <c r="Q3827" s="168"/>
    </row>
    <row r="3828" spans="1:17" ht="15.95" customHeight="1" outlineLevel="2">
      <c r="A3828" s="22">
        <v>18020125</v>
      </c>
      <c r="B3828" s="67" t="s">
        <v>3595</v>
      </c>
      <c r="C3828" s="119">
        <f t="shared" si="345"/>
        <v>88.22175</v>
      </c>
      <c r="D3828" s="22">
        <f t="shared" ref="D3828:L3828" si="349">D334</f>
        <v>25</v>
      </c>
      <c r="E3828" s="22" t="str">
        <f t="shared" si="349"/>
        <v>-</v>
      </c>
      <c r="F3828" s="22" t="str">
        <f t="shared" si="349"/>
        <v>1050/900</v>
      </c>
      <c r="G3828" s="23" t="str">
        <f t="shared" si="349"/>
        <v>ks</v>
      </c>
      <c r="H3828" s="23">
        <f t="shared" si="349"/>
        <v>0.19900000000000001</v>
      </c>
      <c r="I3828" s="24">
        <f t="shared" si="349"/>
        <v>7326909890</v>
      </c>
      <c r="J3828" s="22">
        <f t="shared" si="349"/>
        <v>8592339235977</v>
      </c>
      <c r="K3828" s="119">
        <v>176.4435</v>
      </c>
      <c r="L3828" s="58">
        <f t="shared" si="349"/>
        <v>0.5</v>
      </c>
      <c r="Q3828" s="168"/>
    </row>
    <row r="3829" spans="1:17" ht="15.95" customHeight="1" outlineLevel="2">
      <c r="A3829" s="22">
        <v>18020140</v>
      </c>
      <c r="B3829" s="67" t="s">
        <v>3643</v>
      </c>
      <c r="C3829" s="119">
        <f t="shared" si="345"/>
        <v>95.027749999999997</v>
      </c>
      <c r="D3829" s="22">
        <f t="shared" ref="D3829:L3829" si="350">D335</f>
        <v>25</v>
      </c>
      <c r="E3829" s="22" t="str">
        <f t="shared" si="350"/>
        <v>-</v>
      </c>
      <c r="F3829" s="22" t="str">
        <f t="shared" si="350"/>
        <v>900/750</v>
      </c>
      <c r="G3829" s="23" t="str">
        <f t="shared" si="350"/>
        <v>ks</v>
      </c>
      <c r="H3829" s="23">
        <f t="shared" si="350"/>
        <v>0.217</v>
      </c>
      <c r="I3829" s="24">
        <f t="shared" si="350"/>
        <v>7326909890</v>
      </c>
      <c r="J3829" s="22">
        <f t="shared" si="350"/>
        <v>8592339235984</v>
      </c>
      <c r="K3829" s="119">
        <v>190.05549999999999</v>
      </c>
      <c r="L3829" s="58">
        <f t="shared" si="350"/>
        <v>0.5</v>
      </c>
      <c r="Q3829" s="168"/>
    </row>
    <row r="3830" spans="1:17" ht="15.95" customHeight="1" outlineLevel="2">
      <c r="A3830" s="22">
        <v>18020150</v>
      </c>
      <c r="B3830" s="67" t="s">
        <v>3644</v>
      </c>
      <c r="C3830" s="119">
        <f t="shared" si="345"/>
        <v>104.51415</v>
      </c>
      <c r="D3830" s="22">
        <f t="shared" ref="D3830:L3830" si="351">D336</f>
        <v>25</v>
      </c>
      <c r="E3830" s="22" t="str">
        <f t="shared" si="351"/>
        <v>-</v>
      </c>
      <c r="F3830" s="22" t="str">
        <f t="shared" si="351"/>
        <v>900/750</v>
      </c>
      <c r="G3830" s="23" t="str">
        <f t="shared" si="351"/>
        <v>ks</v>
      </c>
      <c r="H3830" s="23">
        <f t="shared" si="351"/>
        <v>0.23</v>
      </c>
      <c r="I3830" s="24">
        <f t="shared" si="351"/>
        <v>7326909890</v>
      </c>
      <c r="J3830" s="22">
        <f t="shared" si="351"/>
        <v>8592339235991</v>
      </c>
      <c r="K3830" s="119">
        <v>209.0283</v>
      </c>
      <c r="L3830" s="58">
        <f t="shared" si="351"/>
        <v>0.5</v>
      </c>
      <c r="Q3830" s="168"/>
    </row>
    <row r="3831" spans="1:17" ht="15.95" customHeight="1" outlineLevel="2">
      <c r="A3831" s="22">
        <v>18020160</v>
      </c>
      <c r="B3831" s="67" t="s">
        <v>3645</v>
      </c>
      <c r="C3831" s="119">
        <f t="shared" si="345"/>
        <v>107.67115</v>
      </c>
      <c r="D3831" s="22">
        <f t="shared" ref="D3831:L3831" si="352">D337</f>
        <v>25</v>
      </c>
      <c r="E3831" s="22" t="str">
        <f t="shared" si="352"/>
        <v>-</v>
      </c>
      <c r="F3831" s="22" t="str">
        <f t="shared" si="352"/>
        <v>900/750</v>
      </c>
      <c r="G3831" s="23" t="str">
        <f t="shared" si="352"/>
        <v>ks</v>
      </c>
      <c r="H3831" s="23">
        <f t="shared" si="352"/>
        <v>0.24099999999999999</v>
      </c>
      <c r="I3831" s="24">
        <f t="shared" si="352"/>
        <v>7326909890</v>
      </c>
      <c r="J3831" s="22">
        <f t="shared" si="352"/>
        <v>8592339236004</v>
      </c>
      <c r="K3831" s="119">
        <v>215.34229999999999</v>
      </c>
      <c r="L3831" s="58">
        <f t="shared" si="352"/>
        <v>0.5</v>
      </c>
      <c r="Q3831" s="168"/>
    </row>
    <row r="3832" spans="1:17" ht="15.95" customHeight="1" outlineLevel="2">
      <c r="A3832" s="22">
        <v>18020180</v>
      </c>
      <c r="B3832" s="67" t="s">
        <v>3646</v>
      </c>
      <c r="C3832" s="119">
        <f t="shared" si="345"/>
        <v>117.34715</v>
      </c>
      <c r="D3832" s="22">
        <f t="shared" ref="D3832:L3832" si="353">D338</f>
        <v>25</v>
      </c>
      <c r="E3832" s="22" t="str">
        <f t="shared" si="353"/>
        <v>-</v>
      </c>
      <c r="F3832" s="22">
        <f t="shared" si="353"/>
        <v>800</v>
      </c>
      <c r="G3832" s="23" t="str">
        <f t="shared" si="353"/>
        <v>ks</v>
      </c>
      <c r="H3832" s="23">
        <f t="shared" si="353"/>
        <v>0.26700000000000002</v>
      </c>
      <c r="I3832" s="24">
        <f t="shared" si="353"/>
        <v>7326909890</v>
      </c>
      <c r="J3832" s="22">
        <f t="shared" si="353"/>
        <v>8592339236011</v>
      </c>
      <c r="K3832" s="119">
        <v>234.6943</v>
      </c>
      <c r="L3832" s="58">
        <f t="shared" si="353"/>
        <v>0.5</v>
      </c>
      <c r="Q3832" s="168"/>
    </row>
    <row r="3833" spans="1:17" ht="15.95" customHeight="1" outlineLevel="2">
      <c r="A3833" s="22">
        <v>18020200</v>
      </c>
      <c r="B3833" s="67" t="s">
        <v>3647</v>
      </c>
      <c r="C3833" s="119">
        <f t="shared" si="345"/>
        <v>123.65090000000001</v>
      </c>
      <c r="D3833" s="22">
        <f t="shared" ref="D3833:L3833" si="354">D339</f>
        <v>25</v>
      </c>
      <c r="E3833" s="22" t="str">
        <f t="shared" si="354"/>
        <v>-</v>
      </c>
      <c r="F3833" s="22" t="str">
        <f t="shared" si="354"/>
        <v>1250/1250</v>
      </c>
      <c r="G3833" s="23" t="str">
        <f t="shared" si="354"/>
        <v>ks</v>
      </c>
      <c r="H3833" s="23">
        <f t="shared" si="354"/>
        <v>0.29299999999999998</v>
      </c>
      <c r="I3833" s="24">
        <f t="shared" si="354"/>
        <v>7326909890</v>
      </c>
      <c r="J3833" s="22">
        <f t="shared" si="354"/>
        <v>8592339236028</v>
      </c>
      <c r="K3833" s="119">
        <v>247.30180000000001</v>
      </c>
      <c r="L3833" s="58">
        <f t="shared" si="354"/>
        <v>0.5</v>
      </c>
      <c r="Q3833" s="168"/>
    </row>
    <row r="3834" spans="1:17" ht="15.95" customHeight="1" outlineLevel="2">
      <c r="A3834" s="22">
        <v>18020224</v>
      </c>
      <c r="B3834" s="67" t="s">
        <v>3648</v>
      </c>
      <c r="C3834" s="119">
        <f t="shared" si="345"/>
        <v>134.58765</v>
      </c>
      <c r="D3834" s="22">
        <f t="shared" ref="D3834:L3834" si="355">D340</f>
        <v>25</v>
      </c>
      <c r="E3834" s="22" t="str">
        <f t="shared" si="355"/>
        <v>-</v>
      </c>
      <c r="F3834" s="22" t="str">
        <f t="shared" si="355"/>
        <v>1050/900</v>
      </c>
      <c r="G3834" s="23" t="str">
        <f t="shared" si="355"/>
        <v>ks</v>
      </c>
      <c r="H3834" s="23">
        <f t="shared" si="355"/>
        <v>0.32800000000000001</v>
      </c>
      <c r="I3834" s="24">
        <f t="shared" si="355"/>
        <v>7326909890</v>
      </c>
      <c r="J3834" s="22">
        <f t="shared" si="355"/>
        <v>8592339236035</v>
      </c>
      <c r="K3834" s="119">
        <v>269.17529999999999</v>
      </c>
      <c r="L3834" s="58">
        <f t="shared" si="355"/>
        <v>0.5</v>
      </c>
      <c r="Q3834" s="168"/>
    </row>
    <row r="3835" spans="1:17" ht="15.95" customHeight="1" outlineLevel="2">
      <c r="A3835" s="22">
        <v>18020250</v>
      </c>
      <c r="B3835" s="67" t="s">
        <v>3649</v>
      </c>
      <c r="C3835" s="119">
        <f t="shared" si="345"/>
        <v>184.21814999999998</v>
      </c>
      <c r="D3835" s="22">
        <f t="shared" ref="D3835:L3835" si="356">D341</f>
        <v>25</v>
      </c>
      <c r="E3835" s="22" t="str">
        <f t="shared" si="356"/>
        <v>-</v>
      </c>
      <c r="F3835" s="22" t="str">
        <f t="shared" si="356"/>
        <v>900/750</v>
      </c>
      <c r="G3835" s="23" t="str">
        <f t="shared" si="356"/>
        <v>ks</v>
      </c>
      <c r="H3835" s="23">
        <f t="shared" si="356"/>
        <v>0.47399999999999998</v>
      </c>
      <c r="I3835" s="24">
        <f t="shared" si="356"/>
        <v>7326909890</v>
      </c>
      <c r="J3835" s="22">
        <f t="shared" si="356"/>
        <v>8592339236042</v>
      </c>
      <c r="K3835" s="119">
        <v>368.43629999999996</v>
      </c>
      <c r="L3835" s="58">
        <f t="shared" si="356"/>
        <v>0.5</v>
      </c>
      <c r="Q3835" s="168"/>
    </row>
    <row r="3836" spans="1:17" ht="15.95" customHeight="1" outlineLevel="2">
      <c r="A3836" s="22">
        <v>18020280</v>
      </c>
      <c r="B3836" s="67" t="s">
        <v>3650</v>
      </c>
      <c r="C3836" s="119">
        <f t="shared" si="345"/>
        <v>200.19789999999998</v>
      </c>
      <c r="D3836" s="22">
        <f t="shared" ref="D3836:L3836" si="357">D342</f>
        <v>25</v>
      </c>
      <c r="E3836" s="22" t="str">
        <f t="shared" si="357"/>
        <v>-</v>
      </c>
      <c r="F3836" s="22" t="str">
        <f t="shared" si="357"/>
        <v>900/750</v>
      </c>
      <c r="G3836" s="23" t="str">
        <f t="shared" si="357"/>
        <v>ks</v>
      </c>
      <c r="H3836" s="23">
        <f t="shared" si="357"/>
        <v>0.52200000000000002</v>
      </c>
      <c r="I3836" s="24">
        <f t="shared" si="357"/>
        <v>7326909890</v>
      </c>
      <c r="J3836" s="22">
        <f t="shared" si="357"/>
        <v>8592339236059</v>
      </c>
      <c r="K3836" s="119">
        <v>400.39579999999995</v>
      </c>
      <c r="L3836" s="58">
        <f t="shared" si="357"/>
        <v>0.5</v>
      </c>
      <c r="Q3836" s="168"/>
    </row>
    <row r="3837" spans="1:17" ht="15.95" customHeight="1" outlineLevel="2">
      <c r="A3837" s="22">
        <v>18020300</v>
      </c>
      <c r="B3837" s="67" t="s">
        <v>3651</v>
      </c>
      <c r="C3837" s="119">
        <f t="shared" si="345"/>
        <v>208.60289999999998</v>
      </c>
      <c r="D3837" s="22">
        <f t="shared" ref="D3837:L3837" si="358">D343</f>
        <v>15</v>
      </c>
      <c r="E3837" s="22" t="str">
        <f t="shared" si="358"/>
        <v>-</v>
      </c>
      <c r="F3837" s="22" t="str">
        <f t="shared" si="358"/>
        <v>540/450</v>
      </c>
      <c r="G3837" s="23" t="str">
        <f t="shared" si="358"/>
        <v>ks</v>
      </c>
      <c r="H3837" s="23">
        <f t="shared" si="358"/>
        <v>0.55000000000000004</v>
      </c>
      <c r="I3837" s="24">
        <f t="shared" si="358"/>
        <v>7326909890</v>
      </c>
      <c r="J3837" s="22">
        <f t="shared" si="358"/>
        <v>8592339236066</v>
      </c>
      <c r="K3837" s="119">
        <v>417.20579999999995</v>
      </c>
      <c r="L3837" s="58">
        <f t="shared" si="358"/>
        <v>0.5</v>
      </c>
      <c r="Q3837" s="168"/>
    </row>
    <row r="3838" spans="1:17" ht="15.95" customHeight="1" outlineLevel="2">
      <c r="A3838" s="22">
        <v>18020315</v>
      </c>
      <c r="B3838" s="67" t="s">
        <v>3652</v>
      </c>
      <c r="C3838" s="119">
        <f t="shared" si="345"/>
        <v>219.965</v>
      </c>
      <c r="D3838" s="22">
        <f t="shared" ref="D3838:L3838" si="359">D344</f>
        <v>15</v>
      </c>
      <c r="E3838" s="22" t="str">
        <f t="shared" si="359"/>
        <v>-</v>
      </c>
      <c r="F3838" s="22" t="str">
        <f t="shared" si="359"/>
        <v>540/450</v>
      </c>
      <c r="G3838" s="23" t="str">
        <f t="shared" si="359"/>
        <v>ks</v>
      </c>
      <c r="H3838" s="23">
        <f t="shared" si="359"/>
        <v>0.58299999999999996</v>
      </c>
      <c r="I3838" s="24">
        <f t="shared" si="359"/>
        <v>7326909890</v>
      </c>
      <c r="J3838" s="22">
        <f t="shared" si="359"/>
        <v>8592339236073</v>
      </c>
      <c r="K3838" s="119">
        <v>439.93</v>
      </c>
      <c r="L3838" s="58">
        <f t="shared" si="359"/>
        <v>0.5</v>
      </c>
      <c r="Q3838" s="168"/>
    </row>
    <row r="3839" spans="1:17" ht="15.95" customHeight="1" outlineLevel="2">
      <c r="A3839" s="22">
        <v>18020355</v>
      </c>
      <c r="B3839" s="67" t="s">
        <v>3653</v>
      </c>
      <c r="C3839" s="119">
        <f t="shared" si="345"/>
        <v>253.7029</v>
      </c>
      <c r="D3839" s="22">
        <f t="shared" ref="D3839:L3839" si="360">D345</f>
        <v>10</v>
      </c>
      <c r="E3839" s="22" t="str">
        <f t="shared" si="360"/>
        <v>-</v>
      </c>
      <c r="F3839" s="22">
        <f t="shared" si="360"/>
        <v>400</v>
      </c>
      <c r="G3839" s="23" t="str">
        <f t="shared" si="360"/>
        <v>ks</v>
      </c>
      <c r="H3839" s="23">
        <f t="shared" si="360"/>
        <v>0.65100000000000002</v>
      </c>
      <c r="I3839" s="24">
        <f t="shared" si="360"/>
        <v>7326909890</v>
      </c>
      <c r="J3839" s="22">
        <f t="shared" si="360"/>
        <v>8592339236080</v>
      </c>
      <c r="K3839" s="119">
        <v>507.4058</v>
      </c>
      <c r="L3839" s="58">
        <f t="shared" si="360"/>
        <v>0.5</v>
      </c>
      <c r="Q3839" s="168"/>
    </row>
    <row r="3840" spans="1:17" ht="15.95" customHeight="1" outlineLevel="2">
      <c r="A3840" s="22">
        <v>18020400</v>
      </c>
      <c r="B3840" s="67" t="s">
        <v>3654</v>
      </c>
      <c r="C3840" s="119">
        <f t="shared" si="345"/>
        <v>279.38425000000001</v>
      </c>
      <c r="D3840" s="22">
        <f t="shared" ref="D3840:L3840" si="361">D346</f>
        <v>10</v>
      </c>
      <c r="E3840" s="22" t="str">
        <f t="shared" si="361"/>
        <v>-</v>
      </c>
      <c r="F3840" s="22">
        <f t="shared" si="361"/>
        <v>400</v>
      </c>
      <c r="G3840" s="23" t="str">
        <f t="shared" si="361"/>
        <v>ks</v>
      </c>
      <c r="H3840" s="23">
        <f t="shared" si="361"/>
        <v>0.72099999999999997</v>
      </c>
      <c r="I3840" s="24">
        <f t="shared" si="361"/>
        <v>7326909890</v>
      </c>
      <c r="J3840" s="22">
        <f t="shared" si="361"/>
        <v>8592339236097</v>
      </c>
      <c r="K3840" s="119">
        <v>558.76850000000002</v>
      </c>
      <c r="L3840" s="58">
        <f t="shared" si="361"/>
        <v>0.5</v>
      </c>
      <c r="Q3840" s="168"/>
    </row>
    <row r="3841" spans="1:17" ht="15.95" customHeight="1" outlineLevel="2">
      <c r="A3841" s="22">
        <v>18020450</v>
      </c>
      <c r="B3841" s="67" t="s">
        <v>3655</v>
      </c>
      <c r="C3841" s="119">
        <f t="shared" si="345"/>
        <v>453.33189999999996</v>
      </c>
      <c r="D3841" s="22">
        <f t="shared" ref="D3841:L3841" si="362">D347</f>
        <v>5</v>
      </c>
      <c r="E3841" s="22" t="str">
        <f t="shared" si="362"/>
        <v>-</v>
      </c>
      <c r="F3841" s="22">
        <f t="shared" si="362"/>
        <v>200</v>
      </c>
      <c r="G3841" s="23" t="str">
        <f t="shared" si="362"/>
        <v>ks</v>
      </c>
      <c r="H3841" s="23">
        <f t="shared" si="362"/>
        <v>0.95799999999999996</v>
      </c>
      <c r="I3841" s="24">
        <f t="shared" si="362"/>
        <v>7326909890</v>
      </c>
      <c r="J3841" s="22">
        <f t="shared" si="362"/>
        <v>8592339236103</v>
      </c>
      <c r="K3841" s="119">
        <v>906.66379999999992</v>
      </c>
      <c r="L3841" s="58">
        <f t="shared" si="362"/>
        <v>0.5</v>
      </c>
      <c r="Q3841" s="168"/>
    </row>
    <row r="3842" spans="1:17" ht="15.95" customHeight="1" outlineLevel="2">
      <c r="A3842" s="22">
        <v>18020500</v>
      </c>
      <c r="B3842" s="67" t="s">
        <v>3656</v>
      </c>
      <c r="C3842" s="119">
        <f t="shared" si="345"/>
        <v>493.76299999999998</v>
      </c>
      <c r="D3842" s="22">
        <f t="shared" ref="D3842:L3842" si="363">D348</f>
        <v>5</v>
      </c>
      <c r="E3842" s="22" t="str">
        <f t="shared" si="363"/>
        <v>-</v>
      </c>
      <c r="F3842" s="22">
        <f t="shared" si="363"/>
        <v>200</v>
      </c>
      <c r="G3842" s="23" t="str">
        <f t="shared" si="363"/>
        <v>ks</v>
      </c>
      <c r="H3842" s="23">
        <f t="shared" si="363"/>
        <v>1.0549999999999999</v>
      </c>
      <c r="I3842" s="24">
        <f t="shared" si="363"/>
        <v>7326909890</v>
      </c>
      <c r="J3842" s="22">
        <f t="shared" si="363"/>
        <v>8592339236110</v>
      </c>
      <c r="K3842" s="119">
        <v>987.52599999999995</v>
      </c>
      <c r="L3842" s="58">
        <f t="shared" si="363"/>
        <v>0.5</v>
      </c>
      <c r="Q3842" s="168"/>
    </row>
    <row r="3843" spans="1:17" ht="15.95" customHeight="1" outlineLevel="2">
      <c r="A3843" s="22">
        <v>18020560</v>
      </c>
      <c r="B3843" s="67" t="s">
        <v>3657</v>
      </c>
      <c r="C3843" s="119">
        <f t="shared" si="345"/>
        <v>557.02599999999995</v>
      </c>
      <c r="D3843" s="22">
        <f t="shared" ref="D3843:L3843" si="364">D349</f>
        <v>5</v>
      </c>
      <c r="E3843" s="22" t="str">
        <f t="shared" si="364"/>
        <v>-</v>
      </c>
      <c r="F3843" s="22">
        <f t="shared" si="364"/>
        <v>110</v>
      </c>
      <c r="G3843" s="23" t="str">
        <f t="shared" si="364"/>
        <v>ks</v>
      </c>
      <c r="H3843" s="23">
        <f t="shared" si="364"/>
        <v>1.1739999999999999</v>
      </c>
      <c r="I3843" s="24">
        <f t="shared" si="364"/>
        <v>7326909890</v>
      </c>
      <c r="J3843" s="22">
        <f t="shared" si="364"/>
        <v>8592339236127</v>
      </c>
      <c r="K3843" s="119">
        <v>1114.0519999999999</v>
      </c>
      <c r="L3843" s="58">
        <f t="shared" si="364"/>
        <v>0.5</v>
      </c>
      <c r="Q3843" s="168"/>
    </row>
    <row r="3844" spans="1:17" ht="15.95" customHeight="1" outlineLevel="2">
      <c r="A3844" s="22">
        <v>18020600</v>
      </c>
      <c r="B3844" s="67" t="s">
        <v>3658</v>
      </c>
      <c r="C3844" s="119">
        <f t="shared" si="345"/>
        <v>591.53774999999996</v>
      </c>
      <c r="D3844" s="22">
        <f t="shared" ref="D3844:L3844" si="365">D350</f>
        <v>5</v>
      </c>
      <c r="E3844" s="22" t="str">
        <f t="shared" si="365"/>
        <v>-</v>
      </c>
      <c r="F3844" s="22">
        <f t="shared" si="365"/>
        <v>110</v>
      </c>
      <c r="G3844" s="23" t="str">
        <f t="shared" si="365"/>
        <v>ks</v>
      </c>
      <c r="H3844" s="23">
        <f t="shared" si="365"/>
        <v>1.252</v>
      </c>
      <c r="I3844" s="24">
        <f t="shared" si="365"/>
        <v>7326909890</v>
      </c>
      <c r="J3844" s="22">
        <f t="shared" si="365"/>
        <v>8592339236134</v>
      </c>
      <c r="K3844" s="119">
        <v>1183.0754999999999</v>
      </c>
      <c r="L3844" s="58">
        <f t="shared" si="365"/>
        <v>0.5</v>
      </c>
      <c r="Q3844" s="168"/>
    </row>
    <row r="3845" spans="1:17" ht="15.95" customHeight="1" outlineLevel="2">
      <c r="A3845" s="22">
        <v>18020630</v>
      </c>
      <c r="B3845" s="67" t="s">
        <v>3659</v>
      </c>
      <c r="C3845" s="119">
        <f t="shared" si="345"/>
        <v>637.92414999999994</v>
      </c>
      <c r="D3845" s="22">
        <f t="shared" ref="D3845:L3845" si="366">D351</f>
        <v>5</v>
      </c>
      <c r="E3845" s="22" t="str">
        <f t="shared" si="366"/>
        <v>-</v>
      </c>
      <c r="F3845" s="22">
        <f t="shared" si="366"/>
        <v>110</v>
      </c>
      <c r="G3845" s="23" t="str">
        <f t="shared" si="366"/>
        <v>ks</v>
      </c>
      <c r="H3845" s="23">
        <f t="shared" si="366"/>
        <v>1.31</v>
      </c>
      <c r="I3845" s="24">
        <f t="shared" si="366"/>
        <v>7326909890</v>
      </c>
      <c r="J3845" s="22">
        <f t="shared" si="366"/>
        <v>8592339236141</v>
      </c>
      <c r="K3845" s="119">
        <v>1275.8482999999999</v>
      </c>
      <c r="L3845" s="58">
        <f t="shared" si="366"/>
        <v>0.5</v>
      </c>
      <c r="Q3845" s="168"/>
    </row>
    <row r="3846" spans="1:17" ht="15.95" customHeight="1" outlineLevel="2">
      <c r="A3846" s="22">
        <v>18020710</v>
      </c>
      <c r="B3846" s="67" t="s">
        <v>3660</v>
      </c>
      <c r="C3846" s="119">
        <f t="shared" si="345"/>
        <v>707.19364999999993</v>
      </c>
      <c r="D3846" s="22">
        <f t="shared" ref="D3846:L3846" si="367">D352</f>
        <v>5</v>
      </c>
      <c r="E3846" s="22" t="str">
        <f t="shared" si="367"/>
        <v>-</v>
      </c>
      <c r="F3846" s="22">
        <f t="shared" si="367"/>
        <v>110</v>
      </c>
      <c r="G3846" s="23" t="str">
        <f t="shared" si="367"/>
        <v>ks</v>
      </c>
      <c r="H3846" s="23">
        <f t="shared" si="367"/>
        <v>1.4650000000000001</v>
      </c>
      <c r="I3846" s="24">
        <f t="shared" si="367"/>
        <v>7326909890</v>
      </c>
      <c r="J3846" s="22">
        <f t="shared" si="367"/>
        <v>8592339236158</v>
      </c>
      <c r="K3846" s="119">
        <v>1414.3872999999999</v>
      </c>
      <c r="L3846" s="58">
        <f t="shared" si="367"/>
        <v>0.5</v>
      </c>
      <c r="Q3846" s="168"/>
    </row>
    <row r="3847" spans="1:17" ht="15.95" customHeight="1" outlineLevel="2">
      <c r="A3847" s="22">
        <v>18020800</v>
      </c>
      <c r="B3847" s="67" t="s">
        <v>3661</v>
      </c>
      <c r="C3847" s="119">
        <f t="shared" si="345"/>
        <v>747.46074999999996</v>
      </c>
      <c r="D3847" s="22">
        <f t="shared" ref="D3847:L3847" si="368">D353</f>
        <v>5</v>
      </c>
      <c r="E3847" s="22" t="str">
        <f t="shared" si="368"/>
        <v>-</v>
      </c>
      <c r="F3847" s="22" t="str">
        <f t="shared" si="368"/>
        <v>80/70</v>
      </c>
      <c r="G3847" s="23" t="str">
        <f t="shared" si="368"/>
        <v>ks</v>
      </c>
      <c r="H3847" s="23">
        <f t="shared" si="368"/>
        <v>1.627</v>
      </c>
      <c r="I3847" s="24">
        <f t="shared" si="368"/>
        <v>7326909890</v>
      </c>
      <c r="J3847" s="22">
        <f t="shared" si="368"/>
        <v>8592339236165</v>
      </c>
      <c r="K3847" s="119">
        <v>1494.9214999999999</v>
      </c>
      <c r="L3847" s="58">
        <f t="shared" si="368"/>
        <v>0.5</v>
      </c>
      <c r="Q3847" s="168"/>
    </row>
    <row r="3848" spans="1:17" ht="15.95" customHeight="1" outlineLevel="2">
      <c r="A3848" s="22">
        <v>18020900</v>
      </c>
      <c r="B3848" s="67" t="s">
        <v>3662</v>
      </c>
      <c r="C3848" s="119">
        <f t="shared" si="345"/>
        <v>876.20590000000004</v>
      </c>
      <c r="D3848" s="22">
        <f t="shared" ref="D3848:L3848" si="369">D354</f>
        <v>5</v>
      </c>
      <c r="E3848" s="22" t="str">
        <f t="shared" si="369"/>
        <v>-</v>
      </c>
      <c r="F3848" s="22" t="str">
        <f t="shared" si="369"/>
        <v>80/70</v>
      </c>
      <c r="G3848" s="23" t="str">
        <f t="shared" si="369"/>
        <v>ks</v>
      </c>
      <c r="H3848" s="23">
        <f t="shared" si="369"/>
        <v>1.819</v>
      </c>
      <c r="I3848" s="24">
        <f t="shared" si="369"/>
        <v>7326909890</v>
      </c>
      <c r="J3848" s="22">
        <f t="shared" si="369"/>
        <v>8592339236172</v>
      </c>
      <c r="K3848" s="119">
        <v>1752.4118000000001</v>
      </c>
      <c r="L3848" s="58">
        <f t="shared" si="369"/>
        <v>0.5</v>
      </c>
      <c r="Q3848" s="168"/>
    </row>
    <row r="3849" spans="1:17" ht="15.95" customHeight="1" outlineLevel="2">
      <c r="A3849" s="22">
        <v>18021000</v>
      </c>
      <c r="B3849" s="67" t="s">
        <v>3663</v>
      </c>
      <c r="C3849" s="119">
        <f t="shared" si="345"/>
        <v>955.04375000000005</v>
      </c>
      <c r="D3849" s="22">
        <f t="shared" ref="D3849:L3849" si="370">D355</f>
        <v>5</v>
      </c>
      <c r="E3849" s="22" t="str">
        <f t="shared" si="370"/>
        <v>-</v>
      </c>
      <c r="F3849" s="22" t="str">
        <f t="shared" si="370"/>
        <v>80/70</v>
      </c>
      <c r="G3849" s="23" t="str">
        <f t="shared" si="370"/>
        <v>ks</v>
      </c>
      <c r="H3849" s="23">
        <f t="shared" si="370"/>
        <v>1.9870000000000001</v>
      </c>
      <c r="I3849" s="24">
        <f t="shared" si="370"/>
        <v>7326909890</v>
      </c>
      <c r="J3849" s="22">
        <f t="shared" si="370"/>
        <v>8592339236189</v>
      </c>
      <c r="K3849" s="119">
        <v>1910.0875000000001</v>
      </c>
      <c r="L3849" s="58">
        <f t="shared" si="370"/>
        <v>0.5</v>
      </c>
      <c r="Q3849" s="168"/>
    </row>
    <row r="3850" spans="1:17" ht="15.95" customHeight="1" outlineLevel="2">
      <c r="A3850" s="22">
        <v>18021120</v>
      </c>
      <c r="B3850" s="67" t="s">
        <v>3664</v>
      </c>
      <c r="C3850" s="119">
        <f t="shared" si="345"/>
        <v>1036.5005000000001</v>
      </c>
      <c r="D3850" s="22">
        <f t="shared" ref="D3850:L3850" si="371">D356</f>
        <v>5</v>
      </c>
      <c r="E3850" s="22" t="str">
        <f t="shared" si="371"/>
        <v>-</v>
      </c>
      <c r="F3850" s="22" t="str">
        <f t="shared" si="371"/>
        <v>-</v>
      </c>
      <c r="G3850" s="23" t="str">
        <f t="shared" si="371"/>
        <v>ks</v>
      </c>
      <c r="H3850" s="23">
        <f t="shared" si="371"/>
        <v>2.2570000000000001</v>
      </c>
      <c r="I3850" s="24">
        <f t="shared" si="371"/>
        <v>7326909890</v>
      </c>
      <c r="J3850" s="22">
        <f t="shared" si="371"/>
        <v>8592339236196</v>
      </c>
      <c r="K3850" s="119">
        <v>2073.0010000000002</v>
      </c>
      <c r="L3850" s="58">
        <f t="shared" si="371"/>
        <v>0.5</v>
      </c>
      <c r="Q3850" s="168"/>
    </row>
    <row r="3851" spans="1:17" ht="15.95" customHeight="1" outlineLevel="2">
      <c r="A3851" s="22">
        <v>18021250</v>
      </c>
      <c r="B3851" s="67" t="s">
        <v>3665</v>
      </c>
      <c r="C3851" s="119">
        <f t="shared" si="345"/>
        <v>1115.1334000000002</v>
      </c>
      <c r="D3851" s="22">
        <f t="shared" ref="D3851:L3851" si="372">D357</f>
        <v>5</v>
      </c>
      <c r="E3851" s="22" t="str">
        <f t="shared" si="372"/>
        <v>-</v>
      </c>
      <c r="F3851" s="22" t="str">
        <f t="shared" si="372"/>
        <v>-</v>
      </c>
      <c r="G3851" s="23" t="str">
        <f t="shared" si="372"/>
        <v>ks</v>
      </c>
      <c r="H3851" s="23">
        <f t="shared" si="372"/>
        <v>2.5150000000000001</v>
      </c>
      <c r="I3851" s="24">
        <f t="shared" si="372"/>
        <v>7326909890</v>
      </c>
      <c r="J3851" s="22">
        <f t="shared" si="372"/>
        <v>8592339236202</v>
      </c>
      <c r="K3851" s="119">
        <v>2230.2668000000003</v>
      </c>
      <c r="L3851" s="58">
        <f t="shared" si="372"/>
        <v>0.5</v>
      </c>
      <c r="Q3851" s="168"/>
    </row>
    <row r="3852" spans="1:17" ht="15.95" customHeight="1" outlineLevel="2">
      <c r="A3852" s="22">
        <v>18021400</v>
      </c>
      <c r="B3852" s="67" t="s">
        <v>3666</v>
      </c>
      <c r="C3852" s="119">
        <f t="shared" si="345"/>
        <v>1228.8520000000001</v>
      </c>
      <c r="D3852" s="22">
        <f t="shared" ref="D3852:L3852" si="373">D358</f>
        <v>5</v>
      </c>
      <c r="E3852" s="22" t="str">
        <f t="shared" si="373"/>
        <v>-</v>
      </c>
      <c r="F3852" s="22" t="str">
        <f t="shared" si="373"/>
        <v>-</v>
      </c>
      <c r="G3852" s="23" t="str">
        <f t="shared" si="373"/>
        <v>ks</v>
      </c>
      <c r="H3852" s="23">
        <f t="shared" si="373"/>
        <v>2.8239999999999998</v>
      </c>
      <c r="I3852" s="24">
        <f t="shared" si="373"/>
        <v>7326909890</v>
      </c>
      <c r="J3852" s="22">
        <f t="shared" si="373"/>
        <v>8592339236219</v>
      </c>
      <c r="K3852" s="119">
        <v>2457.7040000000002</v>
      </c>
      <c r="L3852" s="58">
        <f t="shared" si="373"/>
        <v>0.5</v>
      </c>
      <c r="Q3852" s="168"/>
    </row>
    <row r="3853" spans="1:17" ht="22.5" customHeight="1" outlineLevel="1">
      <c r="A3853" s="15" t="s">
        <v>1222</v>
      </c>
      <c r="B3853" s="15"/>
      <c r="C3853" s="15"/>
      <c r="D3853" s="115"/>
      <c r="E3853" s="15"/>
      <c r="F3853" s="15"/>
      <c r="G3853" s="15"/>
      <c r="H3853" s="15"/>
      <c r="I3853" s="15"/>
      <c r="J3853" s="15"/>
      <c r="K3853" s="136"/>
      <c r="L3853" s="57"/>
      <c r="Q3853" s="168"/>
    </row>
    <row r="3854" spans="1:17" ht="15.95" customHeight="1" outlineLevel="2">
      <c r="A3854" s="22">
        <v>22402010</v>
      </c>
      <c r="B3854" s="67" t="s">
        <v>283</v>
      </c>
      <c r="C3854" s="119">
        <f t="shared" si="345"/>
        <v>60.600349999999999</v>
      </c>
      <c r="D3854" s="22">
        <f t="shared" ref="D3854:L3854" si="374">D532</f>
        <v>10</v>
      </c>
      <c r="E3854" s="22" t="str">
        <f t="shared" si="374"/>
        <v>-</v>
      </c>
      <c r="F3854" s="22" t="str">
        <f t="shared" si="374"/>
        <v>-</v>
      </c>
      <c r="G3854" s="23" t="str">
        <f t="shared" si="374"/>
        <v>ks</v>
      </c>
      <c r="H3854" s="23">
        <f t="shared" si="374"/>
        <v>2.3E-2</v>
      </c>
      <c r="I3854" s="24">
        <f t="shared" si="374"/>
        <v>7326909890</v>
      </c>
      <c r="J3854" s="22">
        <f t="shared" si="374"/>
        <v>8592339232570</v>
      </c>
      <c r="K3854" s="119">
        <v>121.2007</v>
      </c>
      <c r="L3854" s="58">
        <f t="shared" si="374"/>
        <v>0.5</v>
      </c>
      <c r="Q3854" s="168"/>
    </row>
    <row r="3855" spans="1:17" ht="15.95" customHeight="1" outlineLevel="2">
      <c r="A3855" s="22">
        <v>22402015</v>
      </c>
      <c r="B3855" s="67" t="s">
        <v>284</v>
      </c>
      <c r="C3855" s="119">
        <f t="shared" si="345"/>
        <v>62.561300000000003</v>
      </c>
      <c r="D3855" s="22">
        <f t="shared" ref="D3855:L3855" si="375">D533</f>
        <v>10</v>
      </c>
      <c r="E3855" s="22" t="str">
        <f t="shared" si="375"/>
        <v>-</v>
      </c>
      <c r="F3855" s="22" t="str">
        <f t="shared" si="375"/>
        <v>-</v>
      </c>
      <c r="G3855" s="23" t="str">
        <f t="shared" si="375"/>
        <v>ks</v>
      </c>
      <c r="H3855" s="23">
        <f t="shared" si="375"/>
        <v>0.03</v>
      </c>
      <c r="I3855" s="24">
        <f t="shared" si="375"/>
        <v>7326909890</v>
      </c>
      <c r="J3855" s="22">
        <f t="shared" si="375"/>
        <v>8592339232587</v>
      </c>
      <c r="K3855" s="119">
        <v>125.12260000000001</v>
      </c>
      <c r="L3855" s="58">
        <f t="shared" si="375"/>
        <v>0.5</v>
      </c>
      <c r="Q3855" s="168"/>
    </row>
    <row r="3856" spans="1:17" ht="15.95" customHeight="1" outlineLevel="2">
      <c r="A3856" s="22">
        <v>22402020</v>
      </c>
      <c r="B3856" s="67" t="s">
        <v>285</v>
      </c>
      <c r="C3856" s="119">
        <f t="shared" si="345"/>
        <v>81.848349999999996</v>
      </c>
      <c r="D3856" s="22">
        <f t="shared" ref="D3856:L3856" si="376">D534</f>
        <v>10</v>
      </c>
      <c r="E3856" s="22" t="str">
        <f t="shared" si="376"/>
        <v>-</v>
      </c>
      <c r="F3856" s="22" t="str">
        <f t="shared" si="376"/>
        <v>-</v>
      </c>
      <c r="G3856" s="23" t="str">
        <f t="shared" si="376"/>
        <v>ks</v>
      </c>
      <c r="H3856" s="23">
        <f t="shared" si="376"/>
        <v>6.4000000000000001E-2</v>
      </c>
      <c r="I3856" s="24">
        <f t="shared" si="376"/>
        <v>7326909890</v>
      </c>
      <c r="J3856" s="22">
        <f t="shared" si="376"/>
        <v>8592339232594</v>
      </c>
      <c r="K3856" s="119">
        <v>163.69669999999999</v>
      </c>
      <c r="L3856" s="58">
        <f t="shared" si="376"/>
        <v>0.5</v>
      </c>
      <c r="Q3856" s="168"/>
    </row>
    <row r="3857" spans="1:17" ht="15.95" customHeight="1" outlineLevel="2">
      <c r="A3857" s="22">
        <v>22402025</v>
      </c>
      <c r="B3857" s="67" t="s">
        <v>286</v>
      </c>
      <c r="C3857" s="119">
        <f t="shared" si="345"/>
        <v>86.103049999999996</v>
      </c>
      <c r="D3857" s="22">
        <f t="shared" ref="D3857:L3857" si="377">D535</f>
        <v>10</v>
      </c>
      <c r="E3857" s="22" t="str">
        <f t="shared" si="377"/>
        <v>-</v>
      </c>
      <c r="F3857" s="22" t="str">
        <f t="shared" si="377"/>
        <v>-</v>
      </c>
      <c r="G3857" s="23" t="str">
        <f t="shared" si="377"/>
        <v>ks</v>
      </c>
      <c r="H3857" s="23">
        <f t="shared" si="377"/>
        <v>6.0999999999999999E-2</v>
      </c>
      <c r="I3857" s="24">
        <f t="shared" si="377"/>
        <v>7326909890</v>
      </c>
      <c r="J3857" s="22">
        <f t="shared" si="377"/>
        <v>8592339232600</v>
      </c>
      <c r="K3857" s="119">
        <v>172.20609999999999</v>
      </c>
      <c r="L3857" s="58">
        <f t="shared" si="377"/>
        <v>0.5</v>
      </c>
      <c r="Q3857" s="168"/>
    </row>
    <row r="3858" spans="1:17" ht="15.95" customHeight="1" outlineLevel="2">
      <c r="A3858" s="22">
        <v>22402032</v>
      </c>
      <c r="B3858" s="67" t="s">
        <v>287</v>
      </c>
      <c r="C3858" s="119">
        <f t="shared" si="345"/>
        <v>88.791049999999998</v>
      </c>
      <c r="D3858" s="22">
        <f t="shared" ref="D3858:L3858" si="378">D536</f>
        <v>10</v>
      </c>
      <c r="E3858" s="22" t="str">
        <f t="shared" si="378"/>
        <v>-</v>
      </c>
      <c r="F3858" s="22" t="str">
        <f t="shared" si="378"/>
        <v>-</v>
      </c>
      <c r="G3858" s="23" t="str">
        <f t="shared" si="378"/>
        <v>ks</v>
      </c>
      <c r="H3858" s="23">
        <f t="shared" si="378"/>
        <v>7.9000000000000001E-2</v>
      </c>
      <c r="I3858" s="24">
        <f t="shared" si="378"/>
        <v>7326909890</v>
      </c>
      <c r="J3858" s="22">
        <f t="shared" si="378"/>
        <v>8592339232617</v>
      </c>
      <c r="K3858" s="119">
        <v>177.5821</v>
      </c>
      <c r="L3858" s="58">
        <f t="shared" si="378"/>
        <v>0.5</v>
      </c>
      <c r="Q3858" s="168"/>
    </row>
    <row r="3859" spans="1:17" ht="15.95" customHeight="1" outlineLevel="2">
      <c r="A3859" s="22">
        <v>22402040</v>
      </c>
      <c r="B3859" s="67" t="s">
        <v>288</v>
      </c>
      <c r="C3859" s="119">
        <f t="shared" si="345"/>
        <v>123.9808</v>
      </c>
      <c r="D3859" s="22">
        <f t="shared" ref="D3859:L3859" si="379">D537</f>
        <v>10</v>
      </c>
      <c r="E3859" s="22" t="str">
        <f t="shared" si="379"/>
        <v>-</v>
      </c>
      <c r="F3859" s="22" t="str">
        <f t="shared" si="379"/>
        <v>-</v>
      </c>
      <c r="G3859" s="23" t="str">
        <f t="shared" si="379"/>
        <v>ks</v>
      </c>
      <c r="H3859" s="23">
        <f t="shared" si="379"/>
        <v>0.14699999999999999</v>
      </c>
      <c r="I3859" s="24">
        <f t="shared" si="379"/>
        <v>7326909890</v>
      </c>
      <c r="J3859" s="22">
        <f t="shared" si="379"/>
        <v>8592339232624</v>
      </c>
      <c r="K3859" s="119">
        <v>247.9616</v>
      </c>
      <c r="L3859" s="58">
        <f t="shared" si="379"/>
        <v>0.5</v>
      </c>
      <c r="Q3859" s="168"/>
    </row>
    <row r="3860" spans="1:17" ht="15.95" customHeight="1" outlineLevel="2">
      <c r="A3860" s="22">
        <v>22402050</v>
      </c>
      <c r="B3860" s="67" t="s">
        <v>289</v>
      </c>
      <c r="C3860" s="119">
        <f t="shared" si="345"/>
        <v>130.39619999999999</v>
      </c>
      <c r="D3860" s="22">
        <f t="shared" ref="D3860:L3860" si="380">D538</f>
        <v>10</v>
      </c>
      <c r="E3860" s="22" t="str">
        <f t="shared" si="380"/>
        <v>-</v>
      </c>
      <c r="F3860" s="22" t="str">
        <f t="shared" si="380"/>
        <v>-</v>
      </c>
      <c r="G3860" s="23" t="str">
        <f t="shared" si="380"/>
        <v>ks</v>
      </c>
      <c r="H3860" s="23">
        <f t="shared" si="380"/>
        <v>0.16500000000000001</v>
      </c>
      <c r="I3860" s="24">
        <f t="shared" si="380"/>
        <v>7326909890</v>
      </c>
      <c r="J3860" s="22">
        <f t="shared" si="380"/>
        <v>8592339232631</v>
      </c>
      <c r="K3860" s="119">
        <v>260.79239999999999</v>
      </c>
      <c r="L3860" s="58">
        <f t="shared" si="380"/>
        <v>0.5</v>
      </c>
      <c r="Q3860" s="168"/>
    </row>
    <row r="3861" spans="1:17" ht="15.95" customHeight="1" outlineLevel="2">
      <c r="A3861" s="22">
        <v>22402065</v>
      </c>
      <c r="B3861" s="67" t="s">
        <v>290</v>
      </c>
      <c r="C3861" s="119">
        <f t="shared" si="345"/>
        <v>170.73665</v>
      </c>
      <c r="D3861" s="22">
        <f t="shared" ref="D3861:L3861" si="381">D539</f>
        <v>10</v>
      </c>
      <c r="E3861" s="22" t="str">
        <f t="shared" si="381"/>
        <v>-</v>
      </c>
      <c r="F3861" s="22" t="str">
        <f t="shared" si="381"/>
        <v>-</v>
      </c>
      <c r="G3861" s="23" t="str">
        <f t="shared" si="381"/>
        <v>ks</v>
      </c>
      <c r="H3861" s="23">
        <f t="shared" si="381"/>
        <v>0.28699999999999998</v>
      </c>
      <c r="I3861" s="24">
        <f t="shared" si="381"/>
        <v>7326909890</v>
      </c>
      <c r="J3861" s="22">
        <f t="shared" si="381"/>
        <v>8592339232648</v>
      </c>
      <c r="K3861" s="119">
        <v>341.47329999999999</v>
      </c>
      <c r="L3861" s="58">
        <f t="shared" si="381"/>
        <v>0.5</v>
      </c>
      <c r="Q3861" s="168"/>
    </row>
    <row r="3862" spans="1:17" ht="15.95" customHeight="1" outlineLevel="2">
      <c r="A3862" s="22">
        <v>22402080</v>
      </c>
      <c r="B3862" s="67" t="s">
        <v>291</v>
      </c>
      <c r="C3862" s="119">
        <f t="shared" si="345"/>
        <v>178.00194999999999</v>
      </c>
      <c r="D3862" s="22">
        <f t="shared" ref="D3862:L3862" si="382">D540</f>
        <v>10</v>
      </c>
      <c r="E3862" s="22" t="str">
        <f t="shared" si="382"/>
        <v>-</v>
      </c>
      <c r="F3862" s="22" t="str">
        <f t="shared" si="382"/>
        <v>-</v>
      </c>
      <c r="G3862" s="23" t="str">
        <f t="shared" si="382"/>
        <v>ks</v>
      </c>
      <c r="H3862" s="23">
        <f t="shared" si="382"/>
        <v>0.317</v>
      </c>
      <c r="I3862" s="24">
        <f t="shared" si="382"/>
        <v>7326909890</v>
      </c>
      <c r="J3862" s="22">
        <f t="shared" si="382"/>
        <v>8592339232655</v>
      </c>
      <c r="K3862" s="119">
        <v>356.00389999999999</v>
      </c>
      <c r="L3862" s="58">
        <f t="shared" si="382"/>
        <v>0.5</v>
      </c>
      <c r="Q3862" s="168"/>
    </row>
    <row r="3863" spans="1:17" ht="15.95" customHeight="1" outlineLevel="2">
      <c r="A3863" s="22">
        <v>22402100</v>
      </c>
      <c r="B3863" s="67" t="s">
        <v>292</v>
      </c>
      <c r="C3863" s="119">
        <f t="shared" si="345"/>
        <v>380.83584999999999</v>
      </c>
      <c r="D3863" s="22">
        <f t="shared" ref="D3863:L3863" si="383">D541</f>
        <v>1</v>
      </c>
      <c r="E3863" s="22" t="str">
        <f t="shared" si="383"/>
        <v>-</v>
      </c>
      <c r="F3863" s="22" t="str">
        <f t="shared" si="383"/>
        <v>-</v>
      </c>
      <c r="G3863" s="23" t="str">
        <f t="shared" si="383"/>
        <v>ks</v>
      </c>
      <c r="H3863" s="23">
        <f t="shared" si="383"/>
        <v>0.70099999999999996</v>
      </c>
      <c r="I3863" s="24">
        <f t="shared" si="383"/>
        <v>7326909890</v>
      </c>
      <c r="J3863" s="22">
        <f t="shared" si="383"/>
        <v>8592339232662</v>
      </c>
      <c r="K3863" s="119">
        <v>761.67169999999999</v>
      </c>
      <c r="L3863" s="58">
        <f t="shared" si="383"/>
        <v>0.5</v>
      </c>
      <c r="Q3863" s="168"/>
    </row>
    <row r="3864" spans="1:17" ht="15.95" customHeight="1" outlineLevel="2">
      <c r="A3864" s="22">
        <v>22402125</v>
      </c>
      <c r="B3864" s="67" t="s">
        <v>293</v>
      </c>
      <c r="C3864" s="119">
        <f t="shared" si="345"/>
        <v>434.65219999999999</v>
      </c>
      <c r="D3864" s="22">
        <f t="shared" ref="D3864:L3864" si="384">D542</f>
        <v>1</v>
      </c>
      <c r="E3864" s="22" t="str">
        <f t="shared" si="384"/>
        <v>-</v>
      </c>
      <c r="F3864" s="22" t="str">
        <f t="shared" si="384"/>
        <v>-</v>
      </c>
      <c r="G3864" s="23" t="str">
        <f t="shared" si="384"/>
        <v>ks</v>
      </c>
      <c r="H3864" s="23">
        <f t="shared" si="384"/>
        <v>0.72499999999999998</v>
      </c>
      <c r="I3864" s="24">
        <f t="shared" si="384"/>
        <v>7326909890</v>
      </c>
      <c r="J3864" s="22">
        <f t="shared" si="384"/>
        <v>8592339232679</v>
      </c>
      <c r="K3864" s="119">
        <v>869.30439999999999</v>
      </c>
      <c r="L3864" s="58">
        <f t="shared" si="384"/>
        <v>0.5</v>
      </c>
      <c r="Q3864" s="168"/>
    </row>
    <row r="3865" spans="1:17" ht="15.95" customHeight="1" outlineLevel="2">
      <c r="A3865" s="22">
        <v>22402150</v>
      </c>
      <c r="B3865" s="67" t="s">
        <v>294</v>
      </c>
      <c r="C3865" s="119">
        <f t="shared" si="345"/>
        <v>473.55905000000001</v>
      </c>
      <c r="D3865" s="22">
        <f t="shared" ref="D3865:L3865" si="385">D543</f>
        <v>1</v>
      </c>
      <c r="E3865" s="22" t="str">
        <f t="shared" si="385"/>
        <v>-</v>
      </c>
      <c r="F3865" s="22" t="str">
        <f t="shared" si="385"/>
        <v>-</v>
      </c>
      <c r="G3865" s="23" t="str">
        <f t="shared" si="385"/>
        <v>ks</v>
      </c>
      <c r="H3865" s="23">
        <f t="shared" si="385"/>
        <v>0.93100000000000005</v>
      </c>
      <c r="I3865" s="24">
        <f t="shared" si="385"/>
        <v>7326909890</v>
      </c>
      <c r="J3865" s="22">
        <f t="shared" si="385"/>
        <v>8592339232686</v>
      </c>
      <c r="K3865" s="119">
        <v>947.11810000000003</v>
      </c>
      <c r="L3865" s="58">
        <f t="shared" si="385"/>
        <v>0.5</v>
      </c>
      <c r="Q3865" s="168"/>
    </row>
    <row r="3866" spans="1:17" ht="15.95" customHeight="1" outlineLevel="2">
      <c r="A3866" s="22">
        <v>22402200</v>
      </c>
      <c r="B3866" s="67" t="s">
        <v>295</v>
      </c>
      <c r="C3866" s="119">
        <f t="shared" si="345"/>
        <v>1373.0765000000001</v>
      </c>
      <c r="D3866" s="22">
        <f t="shared" ref="D3866:L3866" si="386">D544</f>
        <v>1</v>
      </c>
      <c r="E3866" s="22" t="str">
        <f t="shared" si="386"/>
        <v>-</v>
      </c>
      <c r="F3866" s="22" t="str">
        <f t="shared" si="386"/>
        <v>-</v>
      </c>
      <c r="G3866" s="23" t="str">
        <f t="shared" si="386"/>
        <v>ks</v>
      </c>
      <c r="H3866" s="23">
        <f t="shared" si="386"/>
        <v>1.8620000000000001</v>
      </c>
      <c r="I3866" s="24">
        <f t="shared" si="386"/>
        <v>7326909890</v>
      </c>
      <c r="J3866" s="22">
        <f t="shared" si="386"/>
        <v>8592339232693</v>
      </c>
      <c r="K3866" s="119">
        <v>2746.1530000000002</v>
      </c>
      <c r="L3866" s="58">
        <f t="shared" si="386"/>
        <v>0.5</v>
      </c>
      <c r="Q3866" s="168"/>
    </row>
    <row r="3867" spans="1:17" ht="15.95" customHeight="1" outlineLevel="2">
      <c r="A3867" s="22">
        <v>22402250</v>
      </c>
      <c r="B3867" s="67" t="s">
        <v>296</v>
      </c>
      <c r="C3867" s="119">
        <f t="shared" si="345"/>
        <v>1576.7450000000001</v>
      </c>
      <c r="D3867" s="22">
        <f t="shared" ref="D3867:L3867" si="387">D545</f>
        <v>1</v>
      </c>
      <c r="E3867" s="22" t="str">
        <f t="shared" si="387"/>
        <v>-</v>
      </c>
      <c r="F3867" s="22" t="str">
        <f t="shared" si="387"/>
        <v>-</v>
      </c>
      <c r="G3867" s="23" t="str">
        <f t="shared" si="387"/>
        <v>ks</v>
      </c>
      <c r="H3867" s="23">
        <f t="shared" si="387"/>
        <v>2.02</v>
      </c>
      <c r="I3867" s="24">
        <f t="shared" si="387"/>
        <v>7326909890</v>
      </c>
      <c r="J3867" s="22">
        <f t="shared" si="387"/>
        <v>8592339232709</v>
      </c>
      <c r="K3867" s="119">
        <v>3153.4900000000002</v>
      </c>
      <c r="L3867" s="58">
        <f t="shared" si="387"/>
        <v>0.5</v>
      </c>
      <c r="Q3867" s="168"/>
    </row>
    <row r="3868" spans="1:17" ht="15.95" customHeight="1" outlineLevel="2">
      <c r="A3868" s="22">
        <v>22402300</v>
      </c>
      <c r="B3868" s="67" t="s">
        <v>297</v>
      </c>
      <c r="C3868" s="119">
        <f t="shared" si="345"/>
        <v>1783.721</v>
      </c>
      <c r="D3868" s="22">
        <f t="shared" ref="D3868:L3868" si="388">D546</f>
        <v>1</v>
      </c>
      <c r="E3868" s="22" t="str">
        <f t="shared" si="388"/>
        <v>-</v>
      </c>
      <c r="F3868" s="22" t="str">
        <f t="shared" si="388"/>
        <v>-</v>
      </c>
      <c r="G3868" s="23" t="str">
        <f t="shared" si="388"/>
        <v>ks</v>
      </c>
      <c r="H3868" s="23">
        <f t="shared" si="388"/>
        <v>2.2189999999999999</v>
      </c>
      <c r="I3868" s="24">
        <f t="shared" si="388"/>
        <v>7326909890</v>
      </c>
      <c r="J3868" s="22">
        <f t="shared" si="388"/>
        <v>8592339232716</v>
      </c>
      <c r="K3868" s="119">
        <v>3567.442</v>
      </c>
      <c r="L3868" s="58">
        <f t="shared" si="388"/>
        <v>0.5</v>
      </c>
      <c r="Q3868" s="168"/>
    </row>
    <row r="3869" spans="1:17" ht="22.5" customHeight="1" outlineLevel="1">
      <c r="A3869" s="15" t="s">
        <v>5033</v>
      </c>
      <c r="B3869" s="15"/>
      <c r="C3869" s="15"/>
      <c r="D3869" s="115"/>
      <c r="E3869" s="15"/>
      <c r="F3869" s="15"/>
      <c r="G3869" s="15"/>
      <c r="H3869" s="15"/>
      <c r="I3869" s="15"/>
      <c r="J3869" s="15"/>
      <c r="K3869" s="136"/>
      <c r="L3869" s="57"/>
      <c r="Q3869" s="168"/>
    </row>
    <row r="3870" spans="1:17" ht="15.95" customHeight="1" outlineLevel="2">
      <c r="A3870" s="22">
        <v>90100812</v>
      </c>
      <c r="B3870" s="67" t="s">
        <v>367</v>
      </c>
      <c r="C3870" s="119">
        <f t="shared" si="345"/>
        <v>4.4950000000000001</v>
      </c>
      <c r="D3870" s="22">
        <f t="shared" ref="D3870:L3870" si="389">D622</f>
        <v>25</v>
      </c>
      <c r="E3870" s="22">
        <f t="shared" si="389"/>
        <v>1000</v>
      </c>
      <c r="F3870" s="22">
        <f t="shared" si="389"/>
        <v>63000</v>
      </c>
      <c r="G3870" s="23" t="str">
        <f t="shared" si="389"/>
        <v>ks</v>
      </c>
      <c r="H3870" s="23">
        <f t="shared" si="389"/>
        <v>1.0999999999999999E-2</v>
      </c>
      <c r="I3870" s="24">
        <f t="shared" si="389"/>
        <v>7326909890</v>
      </c>
      <c r="J3870" s="22">
        <f t="shared" si="389"/>
        <v>8592339182516</v>
      </c>
      <c r="K3870" s="119">
        <v>8.99</v>
      </c>
      <c r="L3870" s="58">
        <f t="shared" si="389"/>
        <v>0.5</v>
      </c>
      <c r="Q3870" s="168"/>
    </row>
    <row r="3871" spans="1:17" ht="15.95" customHeight="1" outlineLevel="2">
      <c r="A3871" s="22">
        <v>90101016</v>
      </c>
      <c r="B3871" s="67" t="s">
        <v>368</v>
      </c>
      <c r="C3871" s="119">
        <f t="shared" si="345"/>
        <v>4.4950000000000001</v>
      </c>
      <c r="D3871" s="22">
        <f t="shared" ref="D3871:L3871" si="390">D623</f>
        <v>25</v>
      </c>
      <c r="E3871" s="22">
        <f t="shared" si="390"/>
        <v>1000</v>
      </c>
      <c r="F3871" s="22">
        <f t="shared" si="390"/>
        <v>63000</v>
      </c>
      <c r="G3871" s="23" t="str">
        <f t="shared" si="390"/>
        <v>ks</v>
      </c>
      <c r="H3871" s="23">
        <f t="shared" si="390"/>
        <v>1.0999999999999999E-2</v>
      </c>
      <c r="I3871" s="24">
        <f t="shared" si="390"/>
        <v>7326909890</v>
      </c>
      <c r="J3871" s="22">
        <f t="shared" si="390"/>
        <v>8592339182615</v>
      </c>
      <c r="K3871" s="119">
        <v>8.99</v>
      </c>
      <c r="L3871" s="58">
        <f t="shared" si="390"/>
        <v>0.5</v>
      </c>
      <c r="Q3871" s="168"/>
    </row>
    <row r="3872" spans="1:17" ht="15.95" customHeight="1" outlineLevel="2">
      <c r="A3872" s="22">
        <v>90101220</v>
      </c>
      <c r="B3872" s="67" t="s">
        <v>369</v>
      </c>
      <c r="C3872" s="119">
        <f t="shared" si="345"/>
        <v>4.7782</v>
      </c>
      <c r="D3872" s="22">
        <f t="shared" ref="D3872:L3872" si="391">D624</f>
        <v>25</v>
      </c>
      <c r="E3872" s="22">
        <f t="shared" si="391"/>
        <v>1000</v>
      </c>
      <c r="F3872" s="22">
        <f t="shared" si="391"/>
        <v>54000</v>
      </c>
      <c r="G3872" s="23" t="str">
        <f t="shared" si="391"/>
        <v>ks</v>
      </c>
      <c r="H3872" s="23">
        <f t="shared" si="391"/>
        <v>1.2E-2</v>
      </c>
      <c r="I3872" s="24">
        <f t="shared" si="391"/>
        <v>7326909890</v>
      </c>
      <c r="J3872" s="22">
        <f t="shared" si="391"/>
        <v>8592339182714</v>
      </c>
      <c r="K3872" s="119">
        <v>9.5564</v>
      </c>
      <c r="L3872" s="58">
        <f t="shared" si="391"/>
        <v>0.5</v>
      </c>
      <c r="Q3872" s="168"/>
    </row>
    <row r="3873" spans="1:17" ht="15.95" customHeight="1" outlineLevel="2">
      <c r="A3873" s="22">
        <v>90101625</v>
      </c>
      <c r="B3873" s="67" t="s">
        <v>370</v>
      </c>
      <c r="C3873" s="119">
        <f t="shared" si="345"/>
        <v>5.0667</v>
      </c>
      <c r="D3873" s="22">
        <f t="shared" ref="D3873:L3873" si="392">D625</f>
        <v>25</v>
      </c>
      <c r="E3873" s="22">
        <f t="shared" si="392"/>
        <v>1000</v>
      </c>
      <c r="F3873" s="22">
        <f t="shared" si="392"/>
        <v>45000</v>
      </c>
      <c r="G3873" s="23" t="str">
        <f t="shared" si="392"/>
        <v>ks</v>
      </c>
      <c r="H3873" s="23">
        <f t="shared" si="392"/>
        <v>1.2E-2</v>
      </c>
      <c r="I3873" s="24">
        <f t="shared" si="392"/>
        <v>7326909890</v>
      </c>
      <c r="J3873" s="22">
        <f t="shared" si="392"/>
        <v>8592339182813</v>
      </c>
      <c r="K3873" s="119">
        <v>10.1334</v>
      </c>
      <c r="L3873" s="58">
        <f t="shared" si="392"/>
        <v>0.5</v>
      </c>
      <c r="Q3873" s="168"/>
    </row>
    <row r="3874" spans="1:17" ht="15.95" customHeight="1" outlineLevel="2">
      <c r="A3874" s="22">
        <v>90102032</v>
      </c>
      <c r="B3874" s="67" t="s">
        <v>371</v>
      </c>
      <c r="C3874" s="119">
        <f t="shared" si="345"/>
        <v>5.7328000000000001</v>
      </c>
      <c r="D3874" s="22">
        <f t="shared" ref="D3874:L3874" si="393">D626</f>
        <v>25</v>
      </c>
      <c r="E3874" s="22">
        <f t="shared" si="393"/>
        <v>1000</v>
      </c>
      <c r="F3874" s="22">
        <f t="shared" si="393"/>
        <v>36000</v>
      </c>
      <c r="G3874" s="23" t="str">
        <f t="shared" si="393"/>
        <v>ks</v>
      </c>
      <c r="H3874" s="23">
        <f t="shared" si="393"/>
        <v>1.4E-2</v>
      </c>
      <c r="I3874" s="24">
        <f t="shared" si="393"/>
        <v>7326909890</v>
      </c>
      <c r="J3874" s="22">
        <f t="shared" si="393"/>
        <v>8592339182912</v>
      </c>
      <c r="K3874" s="119">
        <v>11.4656</v>
      </c>
      <c r="L3874" s="58">
        <f t="shared" si="393"/>
        <v>0.5</v>
      </c>
      <c r="Q3874" s="168"/>
    </row>
    <row r="3875" spans="1:17" ht="15.95" customHeight="1" outlineLevel="2">
      <c r="A3875" s="22">
        <v>90102540</v>
      </c>
      <c r="B3875" s="67" t="s">
        <v>372</v>
      </c>
      <c r="C3875" s="119">
        <f t="shared" si="345"/>
        <v>6.1104500000000002</v>
      </c>
      <c r="D3875" s="22">
        <f t="shared" ref="D3875:L3875" si="394">D627</f>
        <v>25</v>
      </c>
      <c r="E3875" s="22">
        <f t="shared" si="394"/>
        <v>1000</v>
      </c>
      <c r="F3875" s="22">
        <f t="shared" si="394"/>
        <v>27000</v>
      </c>
      <c r="G3875" s="23" t="str">
        <f t="shared" si="394"/>
        <v>ks</v>
      </c>
      <c r="H3875" s="23">
        <f t="shared" si="394"/>
        <v>1.4999999999999999E-2</v>
      </c>
      <c r="I3875" s="24">
        <f t="shared" si="394"/>
        <v>7326909890</v>
      </c>
      <c r="J3875" s="22">
        <f t="shared" si="394"/>
        <v>8592339183018</v>
      </c>
      <c r="K3875" s="119">
        <v>12.2209</v>
      </c>
      <c r="L3875" s="58">
        <f t="shared" si="394"/>
        <v>0.5</v>
      </c>
      <c r="Q3875" s="168"/>
    </row>
    <row r="3876" spans="1:17" ht="15.95" customHeight="1" outlineLevel="2">
      <c r="A3876" s="22">
        <v>90103250</v>
      </c>
      <c r="B3876" s="67" t="s">
        <v>373</v>
      </c>
      <c r="C3876" s="119">
        <f t="shared" si="345"/>
        <v>6.8027999999999995</v>
      </c>
      <c r="D3876" s="22">
        <f t="shared" ref="D3876:L3876" si="395">D628</f>
        <v>25</v>
      </c>
      <c r="E3876" s="22">
        <f t="shared" si="395"/>
        <v>1000</v>
      </c>
      <c r="F3876" s="22">
        <f t="shared" si="395"/>
        <v>27000</v>
      </c>
      <c r="G3876" s="23" t="str">
        <f t="shared" si="395"/>
        <v>ks</v>
      </c>
      <c r="H3876" s="23">
        <f t="shared" si="395"/>
        <v>1.7000000000000001E-2</v>
      </c>
      <c r="I3876" s="24">
        <f t="shared" si="395"/>
        <v>7326909890</v>
      </c>
      <c r="J3876" s="22">
        <f t="shared" si="395"/>
        <v>8592339183117</v>
      </c>
      <c r="K3876" s="119">
        <v>13.605599999999999</v>
      </c>
      <c r="L3876" s="58">
        <f t="shared" si="395"/>
        <v>0.5</v>
      </c>
      <c r="Q3876" s="168"/>
    </row>
    <row r="3877" spans="1:17" ht="15.95" customHeight="1" outlineLevel="2">
      <c r="A3877" s="22">
        <v>90104060</v>
      </c>
      <c r="B3877" s="67" t="s">
        <v>374</v>
      </c>
      <c r="C3877" s="119">
        <f t="shared" si="345"/>
        <v>6.7870499999999998</v>
      </c>
      <c r="D3877" s="22">
        <f t="shared" ref="D3877:L3877" si="396">D629</f>
        <v>25</v>
      </c>
      <c r="E3877" s="22">
        <f t="shared" si="396"/>
        <v>1000</v>
      </c>
      <c r="F3877" s="22">
        <f t="shared" si="396"/>
        <v>27000</v>
      </c>
      <c r="G3877" s="23" t="str">
        <f t="shared" si="396"/>
        <v>ks</v>
      </c>
      <c r="H3877" s="23">
        <f t="shared" si="396"/>
        <v>1.7999999999999999E-2</v>
      </c>
      <c r="I3877" s="24">
        <f t="shared" si="396"/>
        <v>7326909890</v>
      </c>
      <c r="J3877" s="22">
        <f t="shared" si="396"/>
        <v>8592339183216</v>
      </c>
      <c r="K3877" s="119">
        <v>13.5741</v>
      </c>
      <c r="L3877" s="58">
        <f t="shared" si="396"/>
        <v>0.5</v>
      </c>
      <c r="Q3877" s="168"/>
    </row>
    <row r="3878" spans="1:17" ht="15.95" customHeight="1" outlineLevel="2">
      <c r="A3878" s="22">
        <v>90105070</v>
      </c>
      <c r="B3878" s="67" t="s">
        <v>375</v>
      </c>
      <c r="C3878" s="119">
        <f t="shared" si="345"/>
        <v>7.2643500000000003</v>
      </c>
      <c r="D3878" s="22">
        <f t="shared" ref="D3878:L3878" si="397">D630</f>
        <v>25</v>
      </c>
      <c r="E3878" s="22">
        <f t="shared" si="397"/>
        <v>1000</v>
      </c>
      <c r="F3878" s="22">
        <f t="shared" si="397"/>
        <v>27000</v>
      </c>
      <c r="G3878" s="23" t="str">
        <f t="shared" si="397"/>
        <v>ks</v>
      </c>
      <c r="H3878" s="23">
        <f t="shared" si="397"/>
        <v>1.9E-2</v>
      </c>
      <c r="I3878" s="24">
        <f t="shared" si="397"/>
        <v>7326909890</v>
      </c>
      <c r="J3878" s="22">
        <f t="shared" si="397"/>
        <v>8592339183315</v>
      </c>
      <c r="K3878" s="119">
        <v>14.528700000000001</v>
      </c>
      <c r="L3878" s="58">
        <f t="shared" si="397"/>
        <v>0.5</v>
      </c>
      <c r="Q3878" s="168"/>
    </row>
    <row r="3879" spans="1:17" ht="15.95" customHeight="1" outlineLevel="2">
      <c r="A3879" s="22">
        <v>90106080</v>
      </c>
      <c r="B3879" s="67" t="s">
        <v>376</v>
      </c>
      <c r="C3879" s="119">
        <f t="shared" si="345"/>
        <v>7.8360500000000002</v>
      </c>
      <c r="D3879" s="22">
        <f t="shared" ref="D3879:L3879" si="398">D631</f>
        <v>25</v>
      </c>
      <c r="E3879" s="22">
        <f t="shared" si="398"/>
        <v>500</v>
      </c>
      <c r="F3879" s="22">
        <f t="shared" si="398"/>
        <v>13500</v>
      </c>
      <c r="G3879" s="23" t="str">
        <f t="shared" si="398"/>
        <v>ks</v>
      </c>
      <c r="H3879" s="23">
        <f t="shared" si="398"/>
        <v>2.1999999999999999E-2</v>
      </c>
      <c r="I3879" s="24">
        <f t="shared" si="398"/>
        <v>7326909890</v>
      </c>
      <c r="J3879" s="22">
        <f t="shared" si="398"/>
        <v>8592339183414</v>
      </c>
      <c r="K3879" s="119">
        <v>15.6721</v>
      </c>
      <c r="L3879" s="58">
        <f t="shared" si="398"/>
        <v>0.5</v>
      </c>
      <c r="Q3879" s="168"/>
    </row>
    <row r="3880" spans="1:17" ht="15.95" customHeight="1" outlineLevel="2">
      <c r="A3880" s="22">
        <v>90107090</v>
      </c>
      <c r="B3880" s="67" t="s">
        <v>377</v>
      </c>
      <c r="C3880" s="119">
        <f t="shared" si="345"/>
        <v>8.2189499999999995</v>
      </c>
      <c r="D3880" s="22">
        <f t="shared" ref="D3880:L3880" si="399">D632</f>
        <v>10</v>
      </c>
      <c r="E3880" s="22">
        <f t="shared" si="399"/>
        <v>500</v>
      </c>
      <c r="F3880" s="22">
        <f t="shared" si="399"/>
        <v>13500</v>
      </c>
      <c r="G3880" s="23" t="str">
        <f t="shared" si="399"/>
        <v>ks</v>
      </c>
      <c r="H3880" s="23">
        <f t="shared" si="399"/>
        <v>2.4E-2</v>
      </c>
      <c r="I3880" s="24">
        <f t="shared" si="399"/>
        <v>7326909890</v>
      </c>
      <c r="J3880" s="22">
        <f t="shared" si="399"/>
        <v>8592339214491</v>
      </c>
      <c r="K3880" s="119">
        <v>16.437899999999999</v>
      </c>
      <c r="L3880" s="58">
        <f t="shared" si="399"/>
        <v>0.5</v>
      </c>
      <c r="Q3880" s="168"/>
    </row>
    <row r="3881" spans="1:17" ht="15.95" customHeight="1" outlineLevel="2">
      <c r="A3881" s="22">
        <v>90108010</v>
      </c>
      <c r="B3881" s="67" t="s">
        <v>378</v>
      </c>
      <c r="C3881" s="119">
        <f t="shared" si="345"/>
        <v>8.8902999999999999</v>
      </c>
      <c r="D3881" s="22">
        <f t="shared" ref="D3881:L3881" si="400">D633</f>
        <v>10</v>
      </c>
      <c r="E3881" s="22">
        <f t="shared" si="400"/>
        <v>500</v>
      </c>
      <c r="F3881" s="22">
        <f t="shared" si="400"/>
        <v>13500</v>
      </c>
      <c r="G3881" s="23" t="str">
        <f t="shared" si="400"/>
        <v>ks</v>
      </c>
      <c r="H3881" s="23">
        <f t="shared" si="400"/>
        <v>2.3E-2</v>
      </c>
      <c r="I3881" s="24">
        <f t="shared" si="400"/>
        <v>7326909890</v>
      </c>
      <c r="J3881" s="22">
        <f t="shared" si="400"/>
        <v>8592339214507</v>
      </c>
      <c r="K3881" s="119">
        <v>17.7806</v>
      </c>
      <c r="L3881" s="58">
        <f t="shared" si="400"/>
        <v>0.5</v>
      </c>
      <c r="Q3881" s="168"/>
    </row>
    <row r="3882" spans="1:17" ht="15.95" customHeight="1" outlineLevel="2">
      <c r="A3882" s="22">
        <v>90109011</v>
      </c>
      <c r="B3882" s="67" t="s">
        <v>379</v>
      </c>
      <c r="C3882" s="119">
        <f t="shared" si="345"/>
        <v>9.2311999999999994</v>
      </c>
      <c r="D3882" s="22">
        <f t="shared" ref="D3882:L3882" si="401">D634</f>
        <v>10</v>
      </c>
      <c r="E3882" s="22">
        <f t="shared" si="401"/>
        <v>500</v>
      </c>
      <c r="F3882" s="22">
        <f t="shared" si="401"/>
        <v>13500</v>
      </c>
      <c r="G3882" s="23" t="str">
        <f t="shared" si="401"/>
        <v>ks</v>
      </c>
      <c r="H3882" s="23">
        <f t="shared" si="401"/>
        <v>2.5999999999999999E-2</v>
      </c>
      <c r="I3882" s="24">
        <f t="shared" si="401"/>
        <v>7326909890</v>
      </c>
      <c r="J3882" s="22">
        <f t="shared" si="401"/>
        <v>8592339214514</v>
      </c>
      <c r="K3882" s="119">
        <v>18.462399999999999</v>
      </c>
      <c r="L3882" s="58">
        <f t="shared" si="401"/>
        <v>0.5</v>
      </c>
      <c r="Q3882" s="168"/>
    </row>
    <row r="3883" spans="1:17" ht="15.95" customHeight="1" outlineLevel="2">
      <c r="A3883" s="22">
        <v>90110012</v>
      </c>
      <c r="B3883" s="67" t="s">
        <v>380</v>
      </c>
      <c r="C3883" s="119">
        <f t="shared" si="345"/>
        <v>9.6770499999999995</v>
      </c>
      <c r="D3883" s="22">
        <f t="shared" ref="D3883:L3883" si="402">D635</f>
        <v>10</v>
      </c>
      <c r="E3883" s="22">
        <f t="shared" si="402"/>
        <v>500</v>
      </c>
      <c r="F3883" s="22">
        <f t="shared" si="402"/>
        <v>13500</v>
      </c>
      <c r="G3883" s="23" t="str">
        <f t="shared" si="402"/>
        <v>ks</v>
      </c>
      <c r="H3883" s="23">
        <f t="shared" si="402"/>
        <v>2.7E-2</v>
      </c>
      <c r="I3883" s="24">
        <f t="shared" si="402"/>
        <v>7326909890</v>
      </c>
      <c r="J3883" s="22">
        <f t="shared" si="402"/>
        <v>8592339232150</v>
      </c>
      <c r="K3883" s="119">
        <v>19.354099999999999</v>
      </c>
      <c r="L3883" s="58">
        <f t="shared" si="402"/>
        <v>0.5</v>
      </c>
      <c r="Q3883" s="168"/>
    </row>
    <row r="3884" spans="1:17" ht="15.95" customHeight="1" outlineLevel="2">
      <c r="A3884" s="22">
        <v>90111013</v>
      </c>
      <c r="B3884" s="67" t="s">
        <v>381</v>
      </c>
      <c r="C3884" s="119">
        <f t="shared" si="345"/>
        <v>11.68065</v>
      </c>
      <c r="D3884" s="22">
        <f t="shared" ref="D3884:L3884" si="403">D636</f>
        <v>10</v>
      </c>
      <c r="E3884" s="22">
        <f t="shared" si="403"/>
        <v>250</v>
      </c>
      <c r="F3884" s="22">
        <f t="shared" si="403"/>
        <v>6750</v>
      </c>
      <c r="G3884" s="23" t="str">
        <f t="shared" si="403"/>
        <v>ks</v>
      </c>
      <c r="H3884" s="23">
        <f t="shared" si="403"/>
        <v>2.7E-2</v>
      </c>
      <c r="I3884" s="24">
        <f t="shared" si="403"/>
        <v>7326909890</v>
      </c>
      <c r="J3884" s="22">
        <f t="shared" si="403"/>
        <v>8592339214521</v>
      </c>
      <c r="K3884" s="119">
        <v>23.3613</v>
      </c>
      <c r="L3884" s="58">
        <f t="shared" si="403"/>
        <v>0.5</v>
      </c>
      <c r="Q3884" s="168"/>
    </row>
    <row r="3885" spans="1:17" ht="15.95" customHeight="1" outlineLevel="2">
      <c r="A3885" s="22">
        <v>90112014</v>
      </c>
      <c r="B3885" s="67" t="s">
        <v>382</v>
      </c>
      <c r="C3885" s="119">
        <f t="shared" si="345"/>
        <v>13.81535</v>
      </c>
      <c r="D3885" s="22">
        <f t="shared" ref="D3885:L3885" si="404">D637</f>
        <v>10</v>
      </c>
      <c r="E3885" s="22">
        <f t="shared" si="404"/>
        <v>250</v>
      </c>
      <c r="F3885" s="22">
        <f t="shared" si="404"/>
        <v>6750</v>
      </c>
      <c r="G3885" s="23" t="str">
        <f t="shared" si="404"/>
        <v>ks</v>
      </c>
      <c r="H3885" s="23">
        <f t="shared" si="404"/>
        <v>2.8000000000000001E-2</v>
      </c>
      <c r="I3885" s="24">
        <f t="shared" si="404"/>
        <v>7326909890</v>
      </c>
      <c r="J3885" s="22">
        <f t="shared" si="404"/>
        <v>8592339232167</v>
      </c>
      <c r="K3885" s="119">
        <v>27.630700000000001</v>
      </c>
      <c r="L3885" s="58">
        <f t="shared" si="404"/>
        <v>0.5</v>
      </c>
      <c r="Q3885" s="168"/>
    </row>
    <row r="3886" spans="1:17" ht="15.95" customHeight="1" outlineLevel="2">
      <c r="A3886" s="22">
        <v>90113015</v>
      </c>
      <c r="B3886" s="67" t="s">
        <v>1375</v>
      </c>
      <c r="C3886" s="119">
        <f t="shared" si="345"/>
        <v>14.4133</v>
      </c>
      <c r="D3886" s="22">
        <f t="shared" ref="D3886:L3886" si="405">D638</f>
        <v>10</v>
      </c>
      <c r="E3886" s="22">
        <f t="shared" si="405"/>
        <v>250</v>
      </c>
      <c r="F3886" s="22">
        <f t="shared" si="405"/>
        <v>6750</v>
      </c>
      <c r="G3886" s="23" t="str">
        <f t="shared" si="405"/>
        <v>ks</v>
      </c>
      <c r="H3886" s="23">
        <f t="shared" si="405"/>
        <v>3.4000000000000002E-2</v>
      </c>
      <c r="I3886" s="24">
        <f t="shared" si="405"/>
        <v>7326909890</v>
      </c>
      <c r="J3886" s="22">
        <f t="shared" si="405"/>
        <v>8592339235861</v>
      </c>
      <c r="K3886" s="119">
        <v>28.826599999999999</v>
      </c>
      <c r="L3886" s="58">
        <f t="shared" si="405"/>
        <v>0.5</v>
      </c>
      <c r="Q3886" s="168"/>
    </row>
    <row r="3887" spans="1:17" ht="15.95" customHeight="1" outlineLevel="2">
      <c r="A3887" s="22">
        <v>90114016</v>
      </c>
      <c r="B3887" s="67" t="s">
        <v>1376</v>
      </c>
      <c r="C3887" s="119">
        <f t="shared" si="345"/>
        <v>15.09515</v>
      </c>
      <c r="D3887" s="22">
        <f t="shared" ref="D3887:L3887" si="406">D639</f>
        <v>10</v>
      </c>
      <c r="E3887" s="22">
        <f t="shared" si="406"/>
        <v>250</v>
      </c>
      <c r="F3887" s="22">
        <f t="shared" si="406"/>
        <v>6750</v>
      </c>
      <c r="G3887" s="23" t="str">
        <f t="shared" si="406"/>
        <v>ks</v>
      </c>
      <c r="H3887" s="23">
        <f t="shared" si="406"/>
        <v>3.4000000000000002E-2</v>
      </c>
      <c r="I3887" s="24">
        <f t="shared" si="406"/>
        <v>7326909890</v>
      </c>
      <c r="J3887" s="22">
        <f t="shared" si="406"/>
        <v>8592339235878</v>
      </c>
      <c r="K3887" s="119">
        <v>30.190300000000001</v>
      </c>
      <c r="L3887" s="58">
        <f t="shared" si="406"/>
        <v>0.5</v>
      </c>
      <c r="Q3887" s="168"/>
    </row>
    <row r="3888" spans="1:17" ht="15.95" customHeight="1" outlineLevel="2">
      <c r="A3888" s="22">
        <v>90115017</v>
      </c>
      <c r="B3888" s="67" t="s">
        <v>1377</v>
      </c>
      <c r="C3888" s="119">
        <f t="shared" si="345"/>
        <v>15.96055</v>
      </c>
      <c r="D3888" s="22">
        <f t="shared" ref="D3888:L3888" si="407">D640</f>
        <v>10</v>
      </c>
      <c r="E3888" s="22">
        <f t="shared" si="407"/>
        <v>250</v>
      </c>
      <c r="F3888" s="22">
        <f t="shared" si="407"/>
        <v>6750</v>
      </c>
      <c r="G3888" s="23" t="str">
        <f t="shared" si="407"/>
        <v>ks</v>
      </c>
      <c r="H3888" s="23">
        <f t="shared" si="407"/>
        <v>3.5000000000000003E-2</v>
      </c>
      <c r="I3888" s="24">
        <f t="shared" si="407"/>
        <v>7326909890</v>
      </c>
      <c r="J3888" s="22">
        <f t="shared" si="407"/>
        <v>8592339235885</v>
      </c>
      <c r="K3888" s="119">
        <v>31.921099999999999</v>
      </c>
      <c r="L3888" s="58">
        <f t="shared" si="407"/>
        <v>0.5</v>
      </c>
      <c r="Q3888" s="168"/>
    </row>
    <row r="3889" spans="1:17" ht="15.95" customHeight="1" outlineLevel="2">
      <c r="A3889" s="22">
        <v>90200812</v>
      </c>
      <c r="B3889" s="67" t="s">
        <v>383</v>
      </c>
      <c r="C3889" s="119">
        <f t="shared" ref="C3889:C3907" si="408">K3889*(1-L3889)</f>
        <v>6.3427999999999995</v>
      </c>
      <c r="D3889" s="22">
        <f t="shared" ref="D3889:L3889" si="409">D641</f>
        <v>25</v>
      </c>
      <c r="E3889" s="22">
        <f t="shared" si="409"/>
        <v>1000</v>
      </c>
      <c r="F3889" s="22">
        <f t="shared" si="409"/>
        <v>63000</v>
      </c>
      <c r="G3889" s="23" t="str">
        <f t="shared" si="409"/>
        <v>ks</v>
      </c>
      <c r="H3889" s="23">
        <f t="shared" si="409"/>
        <v>0.01</v>
      </c>
      <c r="I3889" s="24">
        <f t="shared" si="409"/>
        <v>7326909890</v>
      </c>
      <c r="J3889" s="22">
        <f t="shared" si="409"/>
        <v>8592339214538</v>
      </c>
      <c r="K3889" s="119">
        <v>12.685599999999999</v>
      </c>
      <c r="L3889" s="58">
        <f t="shared" si="409"/>
        <v>0.5</v>
      </c>
      <c r="Q3889" s="168"/>
    </row>
    <row r="3890" spans="1:17" ht="15.95" customHeight="1" outlineLevel="2">
      <c r="A3890" s="22">
        <v>90201016</v>
      </c>
      <c r="B3890" s="67" t="s">
        <v>384</v>
      </c>
      <c r="C3890" s="119">
        <f t="shared" si="408"/>
        <v>6.3427999999999995</v>
      </c>
      <c r="D3890" s="22">
        <f t="shared" ref="D3890:L3890" si="410">D642</f>
        <v>25</v>
      </c>
      <c r="E3890" s="22">
        <f t="shared" si="410"/>
        <v>1000</v>
      </c>
      <c r="F3890" s="22">
        <f t="shared" si="410"/>
        <v>63000</v>
      </c>
      <c r="G3890" s="23" t="str">
        <f t="shared" si="410"/>
        <v>ks</v>
      </c>
      <c r="H3890" s="23">
        <f t="shared" si="410"/>
        <v>1.0999999999999999E-2</v>
      </c>
      <c r="I3890" s="24">
        <f t="shared" si="410"/>
        <v>7326909890</v>
      </c>
      <c r="J3890" s="22">
        <f t="shared" si="410"/>
        <v>8592339214545</v>
      </c>
      <c r="K3890" s="119">
        <v>12.685599999999999</v>
      </c>
      <c r="L3890" s="58">
        <f t="shared" si="410"/>
        <v>0.5</v>
      </c>
      <c r="Q3890" s="168"/>
    </row>
    <row r="3891" spans="1:17" ht="15.95" customHeight="1" outlineLevel="2">
      <c r="A3891" s="22">
        <v>90201220</v>
      </c>
      <c r="B3891" s="67" t="s">
        <v>385</v>
      </c>
      <c r="C3891" s="119">
        <f t="shared" si="408"/>
        <v>6.3427999999999995</v>
      </c>
      <c r="D3891" s="22">
        <f t="shared" ref="D3891:L3891" si="411">D643</f>
        <v>25</v>
      </c>
      <c r="E3891" s="22">
        <f t="shared" si="411"/>
        <v>1000</v>
      </c>
      <c r="F3891" s="22">
        <f t="shared" si="411"/>
        <v>54000</v>
      </c>
      <c r="G3891" s="23" t="str">
        <f t="shared" si="411"/>
        <v>ks</v>
      </c>
      <c r="H3891" s="23">
        <f t="shared" si="411"/>
        <v>1.18E-2</v>
      </c>
      <c r="I3891" s="24">
        <f t="shared" si="411"/>
        <v>7326909890</v>
      </c>
      <c r="J3891" s="22">
        <f t="shared" si="411"/>
        <v>8592339214552</v>
      </c>
      <c r="K3891" s="119">
        <v>12.685599999999999</v>
      </c>
      <c r="L3891" s="58">
        <f t="shared" si="411"/>
        <v>0.5</v>
      </c>
      <c r="Q3891" s="168"/>
    </row>
    <row r="3892" spans="1:17" ht="15.95" customHeight="1" outlineLevel="2">
      <c r="A3892" s="22">
        <v>90201625</v>
      </c>
      <c r="B3892" s="67" t="s">
        <v>386</v>
      </c>
      <c r="C3892" s="119">
        <f t="shared" si="408"/>
        <v>6.7539999999999996</v>
      </c>
      <c r="D3892" s="22">
        <f t="shared" ref="D3892:L3892" si="412">D644</f>
        <v>25</v>
      </c>
      <c r="E3892" s="22">
        <f t="shared" si="412"/>
        <v>1000</v>
      </c>
      <c r="F3892" s="22">
        <f t="shared" si="412"/>
        <v>45000</v>
      </c>
      <c r="G3892" s="23" t="str">
        <f t="shared" si="412"/>
        <v>ks</v>
      </c>
      <c r="H3892" s="23">
        <f t="shared" si="412"/>
        <v>1.2999999999999999E-2</v>
      </c>
      <c r="I3892" s="24">
        <f t="shared" si="412"/>
        <v>7326909890</v>
      </c>
      <c r="J3892" s="22">
        <f t="shared" si="412"/>
        <v>8592339214569</v>
      </c>
      <c r="K3892" s="119">
        <v>13.507999999999999</v>
      </c>
      <c r="L3892" s="58">
        <f t="shared" si="412"/>
        <v>0.5</v>
      </c>
      <c r="Q3892" s="168"/>
    </row>
    <row r="3893" spans="1:17" ht="15.95" customHeight="1" outlineLevel="2">
      <c r="A3893" s="22">
        <v>90202032</v>
      </c>
      <c r="B3893" s="67" t="s">
        <v>387</v>
      </c>
      <c r="C3893" s="119">
        <f t="shared" si="408"/>
        <v>8.1880500000000005</v>
      </c>
      <c r="D3893" s="22">
        <f t="shared" ref="D3893:L3893" si="413">D645</f>
        <v>25</v>
      </c>
      <c r="E3893" s="22">
        <f t="shared" si="413"/>
        <v>1000</v>
      </c>
      <c r="F3893" s="22">
        <f t="shared" si="413"/>
        <v>36000</v>
      </c>
      <c r="G3893" s="23" t="str">
        <f t="shared" si="413"/>
        <v>ks</v>
      </c>
      <c r="H3893" s="23">
        <f t="shared" si="413"/>
        <v>1.4E-2</v>
      </c>
      <c r="I3893" s="24">
        <f t="shared" si="413"/>
        <v>7326909890</v>
      </c>
      <c r="J3893" s="22">
        <f t="shared" si="413"/>
        <v>8592339214576</v>
      </c>
      <c r="K3893" s="119">
        <v>16.376100000000001</v>
      </c>
      <c r="L3893" s="58">
        <f t="shared" si="413"/>
        <v>0.5</v>
      </c>
      <c r="Q3893" s="168"/>
    </row>
    <row r="3894" spans="1:17" ht="15.95" customHeight="1" outlineLevel="2">
      <c r="A3894" s="22">
        <v>90202540</v>
      </c>
      <c r="B3894" s="67" t="s">
        <v>388</v>
      </c>
      <c r="C3894" s="119">
        <f t="shared" si="408"/>
        <v>8.4913000000000007</v>
      </c>
      <c r="D3894" s="22">
        <f t="shared" ref="D3894:L3894" si="414">D646</f>
        <v>25</v>
      </c>
      <c r="E3894" s="22">
        <f t="shared" si="414"/>
        <v>1000</v>
      </c>
      <c r="F3894" s="22">
        <f t="shared" si="414"/>
        <v>27000</v>
      </c>
      <c r="G3894" s="23" t="str">
        <f t="shared" si="414"/>
        <v>ks</v>
      </c>
      <c r="H3894" s="23">
        <f t="shared" si="414"/>
        <v>1.4999999999999999E-2</v>
      </c>
      <c r="I3894" s="24">
        <f t="shared" si="414"/>
        <v>7326909890</v>
      </c>
      <c r="J3894" s="22">
        <f t="shared" si="414"/>
        <v>8592339214583</v>
      </c>
      <c r="K3894" s="119">
        <v>16.982600000000001</v>
      </c>
      <c r="L3894" s="58">
        <f t="shared" si="414"/>
        <v>0.5</v>
      </c>
      <c r="Q3894" s="168"/>
    </row>
    <row r="3895" spans="1:17" ht="15.95" customHeight="1" outlineLevel="2">
      <c r="A3895" s="22">
        <v>90203250</v>
      </c>
      <c r="B3895" s="67" t="s">
        <v>389</v>
      </c>
      <c r="C3895" s="119">
        <f t="shared" si="408"/>
        <v>9.0053000000000001</v>
      </c>
      <c r="D3895" s="22">
        <f t="shared" ref="D3895:L3895" si="415">D647</f>
        <v>25</v>
      </c>
      <c r="E3895" s="22">
        <f t="shared" si="415"/>
        <v>1000</v>
      </c>
      <c r="F3895" s="22">
        <f t="shared" si="415"/>
        <v>27000</v>
      </c>
      <c r="G3895" s="23" t="str">
        <f t="shared" si="415"/>
        <v>ks</v>
      </c>
      <c r="H3895" s="23">
        <f t="shared" si="415"/>
        <v>1.6E-2</v>
      </c>
      <c r="I3895" s="24">
        <f t="shared" si="415"/>
        <v>7326909890</v>
      </c>
      <c r="J3895" s="22">
        <f t="shared" si="415"/>
        <v>8592339214590</v>
      </c>
      <c r="K3895" s="119">
        <v>18.0106</v>
      </c>
      <c r="L3895" s="58">
        <f t="shared" si="415"/>
        <v>0.5</v>
      </c>
      <c r="Q3895" s="168"/>
    </row>
    <row r="3896" spans="1:17" ht="15.95" customHeight="1" outlineLevel="2">
      <c r="A3896" s="22">
        <v>90204060</v>
      </c>
      <c r="B3896" s="67" t="s">
        <v>390</v>
      </c>
      <c r="C3896" s="119">
        <f t="shared" si="408"/>
        <v>9.9664999999999999</v>
      </c>
      <c r="D3896" s="22">
        <f t="shared" ref="D3896:L3896" si="416">D648</f>
        <v>25</v>
      </c>
      <c r="E3896" s="22">
        <f t="shared" si="416"/>
        <v>1000</v>
      </c>
      <c r="F3896" s="22">
        <f t="shared" si="416"/>
        <v>27000</v>
      </c>
      <c r="G3896" s="23" t="str">
        <f t="shared" si="416"/>
        <v>ks</v>
      </c>
      <c r="H3896" s="23">
        <f t="shared" si="416"/>
        <v>1.9E-2</v>
      </c>
      <c r="I3896" s="24">
        <f t="shared" si="416"/>
        <v>7326909890</v>
      </c>
      <c r="J3896" s="22">
        <f t="shared" si="416"/>
        <v>8592339214606</v>
      </c>
      <c r="K3896" s="119">
        <v>19.933</v>
      </c>
      <c r="L3896" s="58">
        <f t="shared" si="416"/>
        <v>0.5</v>
      </c>
      <c r="Q3896" s="168"/>
    </row>
    <row r="3897" spans="1:17" ht="15.95" customHeight="1" outlineLevel="2">
      <c r="A3897" s="22">
        <v>90205070</v>
      </c>
      <c r="B3897" s="67" t="s">
        <v>391</v>
      </c>
      <c r="C3897" s="119">
        <f t="shared" si="408"/>
        <v>10.4034</v>
      </c>
      <c r="D3897" s="22">
        <f t="shared" ref="D3897:L3897" si="417">D649</f>
        <v>25</v>
      </c>
      <c r="E3897" s="22">
        <f t="shared" si="417"/>
        <v>1000</v>
      </c>
      <c r="F3897" s="22">
        <f t="shared" si="417"/>
        <v>27000</v>
      </c>
      <c r="G3897" s="23" t="str">
        <f t="shared" si="417"/>
        <v>ks</v>
      </c>
      <c r="H3897" s="23">
        <f t="shared" si="417"/>
        <v>1.9E-2</v>
      </c>
      <c r="I3897" s="24">
        <f t="shared" si="417"/>
        <v>7326909890</v>
      </c>
      <c r="J3897" s="22">
        <f t="shared" si="417"/>
        <v>8592339214613</v>
      </c>
      <c r="K3897" s="119">
        <v>20.806799999999999</v>
      </c>
      <c r="L3897" s="58">
        <f t="shared" si="417"/>
        <v>0.5</v>
      </c>
      <c r="Q3897" s="168"/>
    </row>
    <row r="3898" spans="1:17" ht="15.95" customHeight="1" outlineLevel="2">
      <c r="A3898" s="22">
        <v>90206080</v>
      </c>
      <c r="B3898" s="67" t="s">
        <v>392</v>
      </c>
      <c r="C3898" s="119">
        <f t="shared" si="408"/>
        <v>10.943099999999999</v>
      </c>
      <c r="D3898" s="22">
        <f t="shared" ref="D3898:L3898" si="418">D650</f>
        <v>25</v>
      </c>
      <c r="E3898" s="22">
        <f t="shared" si="418"/>
        <v>500</v>
      </c>
      <c r="F3898" s="22">
        <f t="shared" si="418"/>
        <v>13500</v>
      </c>
      <c r="G3898" s="23" t="str">
        <f t="shared" si="418"/>
        <v>ks</v>
      </c>
      <c r="H3898" s="23">
        <f t="shared" si="418"/>
        <v>2.1999999999999999E-2</v>
      </c>
      <c r="I3898" s="24">
        <f t="shared" si="418"/>
        <v>7326909890</v>
      </c>
      <c r="J3898" s="22">
        <f t="shared" si="418"/>
        <v>8592339214620</v>
      </c>
      <c r="K3898" s="119">
        <v>21.886199999999999</v>
      </c>
      <c r="L3898" s="58">
        <f t="shared" si="418"/>
        <v>0.5</v>
      </c>
      <c r="Q3898" s="168"/>
    </row>
    <row r="3899" spans="1:17" ht="15.95" customHeight="1" outlineLevel="2">
      <c r="A3899" s="22">
        <v>90207090</v>
      </c>
      <c r="B3899" s="67" t="s">
        <v>393</v>
      </c>
      <c r="C3899" s="119">
        <f t="shared" si="408"/>
        <v>11.482799999999999</v>
      </c>
      <c r="D3899" s="22">
        <f t="shared" ref="D3899:L3899" si="419">D651</f>
        <v>10</v>
      </c>
      <c r="E3899" s="22">
        <f t="shared" si="419"/>
        <v>500</v>
      </c>
      <c r="F3899" s="22">
        <f t="shared" si="419"/>
        <v>13500</v>
      </c>
      <c r="G3899" s="23" t="str">
        <f t="shared" si="419"/>
        <v>ks</v>
      </c>
      <c r="H3899" s="23">
        <f t="shared" si="419"/>
        <v>2.1999999999999999E-2</v>
      </c>
      <c r="I3899" s="24">
        <f t="shared" si="419"/>
        <v>7326909890</v>
      </c>
      <c r="J3899" s="22">
        <f t="shared" si="419"/>
        <v>8592339214637</v>
      </c>
      <c r="K3899" s="119">
        <v>22.965599999999998</v>
      </c>
      <c r="L3899" s="58">
        <f t="shared" si="419"/>
        <v>0.5</v>
      </c>
      <c r="Q3899" s="168"/>
    </row>
    <row r="3900" spans="1:17" ht="15.95" customHeight="1" outlineLevel="2">
      <c r="A3900" s="22">
        <v>90208010</v>
      </c>
      <c r="B3900" s="67" t="s">
        <v>394</v>
      </c>
      <c r="C3900" s="119">
        <f t="shared" si="408"/>
        <v>12.4594</v>
      </c>
      <c r="D3900" s="22">
        <f t="shared" ref="D3900:L3900" si="420">D652</f>
        <v>10</v>
      </c>
      <c r="E3900" s="22">
        <f t="shared" si="420"/>
        <v>500</v>
      </c>
      <c r="F3900" s="22">
        <f t="shared" si="420"/>
        <v>13500</v>
      </c>
      <c r="G3900" s="23" t="str">
        <f t="shared" si="420"/>
        <v>ks</v>
      </c>
      <c r="H3900" s="23">
        <f t="shared" si="420"/>
        <v>2.4E-2</v>
      </c>
      <c r="I3900" s="24">
        <f t="shared" si="420"/>
        <v>7326909890</v>
      </c>
      <c r="J3900" s="22">
        <f t="shared" si="420"/>
        <v>8592339214644</v>
      </c>
      <c r="K3900" s="119">
        <v>24.918800000000001</v>
      </c>
      <c r="L3900" s="58">
        <f t="shared" si="420"/>
        <v>0.5</v>
      </c>
      <c r="Q3900" s="168"/>
    </row>
    <row r="3901" spans="1:17" ht="15.95" customHeight="1" outlineLevel="2">
      <c r="A3901" s="22">
        <v>90209011</v>
      </c>
      <c r="B3901" s="67" t="s">
        <v>395</v>
      </c>
      <c r="C3901" s="119">
        <f t="shared" si="408"/>
        <v>13.543900000000001</v>
      </c>
      <c r="D3901" s="22">
        <f t="shared" ref="D3901:L3901" si="421">D653</f>
        <v>10</v>
      </c>
      <c r="E3901" s="22">
        <f t="shared" si="421"/>
        <v>500</v>
      </c>
      <c r="F3901" s="22">
        <f t="shared" si="421"/>
        <v>13500</v>
      </c>
      <c r="G3901" s="23" t="str">
        <f t="shared" si="421"/>
        <v>ks</v>
      </c>
      <c r="H3901" s="23">
        <f t="shared" si="421"/>
        <v>2.5700000000000001E-2</v>
      </c>
      <c r="I3901" s="24">
        <f t="shared" si="421"/>
        <v>7326909890</v>
      </c>
      <c r="J3901" s="22">
        <f t="shared" si="421"/>
        <v>8592339214651</v>
      </c>
      <c r="K3901" s="119">
        <v>27.087800000000001</v>
      </c>
      <c r="L3901" s="58">
        <f t="shared" si="421"/>
        <v>0.5</v>
      </c>
      <c r="Q3901" s="168"/>
    </row>
    <row r="3902" spans="1:17" ht="15.95" customHeight="1" outlineLevel="2">
      <c r="A3902" s="22">
        <v>90210012</v>
      </c>
      <c r="B3902" s="67" t="s">
        <v>396</v>
      </c>
      <c r="C3902" s="119">
        <f t="shared" si="408"/>
        <v>13.9757</v>
      </c>
      <c r="D3902" s="22">
        <f t="shared" ref="D3902:L3902" si="422">D654</f>
        <v>10</v>
      </c>
      <c r="E3902" s="22">
        <f t="shared" si="422"/>
        <v>500</v>
      </c>
      <c r="F3902" s="22">
        <f t="shared" si="422"/>
        <v>13500</v>
      </c>
      <c r="G3902" s="23" t="str">
        <f t="shared" si="422"/>
        <v>ks</v>
      </c>
      <c r="H3902" s="23">
        <f t="shared" si="422"/>
        <v>2.4E-2</v>
      </c>
      <c r="I3902" s="24">
        <f t="shared" si="422"/>
        <v>7326909890</v>
      </c>
      <c r="J3902" s="22">
        <f t="shared" si="422"/>
        <v>8592339214668</v>
      </c>
      <c r="K3902" s="119">
        <v>27.9514</v>
      </c>
      <c r="L3902" s="58">
        <f t="shared" si="422"/>
        <v>0.5</v>
      </c>
      <c r="Q3902" s="168"/>
    </row>
    <row r="3903" spans="1:17" ht="15.95" customHeight="1" outlineLevel="2">
      <c r="A3903" s="22">
        <v>90211013</v>
      </c>
      <c r="B3903" s="67" t="s">
        <v>397</v>
      </c>
      <c r="C3903" s="119">
        <f t="shared" si="408"/>
        <v>14.7364</v>
      </c>
      <c r="D3903" s="22">
        <f t="shared" ref="D3903:L3903" si="423">D655</f>
        <v>10</v>
      </c>
      <c r="E3903" s="22">
        <f t="shared" si="423"/>
        <v>250</v>
      </c>
      <c r="F3903" s="22">
        <f t="shared" si="423"/>
        <v>6750</v>
      </c>
      <c r="G3903" s="23" t="str">
        <f t="shared" si="423"/>
        <v>ks</v>
      </c>
      <c r="H3903" s="23">
        <f t="shared" si="423"/>
        <v>2.7E-2</v>
      </c>
      <c r="I3903" s="24">
        <f t="shared" si="423"/>
        <v>7326909890</v>
      </c>
      <c r="J3903" s="22">
        <f t="shared" si="423"/>
        <v>8592339214675</v>
      </c>
      <c r="K3903" s="119">
        <v>29.472799999999999</v>
      </c>
      <c r="L3903" s="58">
        <f t="shared" si="423"/>
        <v>0.5</v>
      </c>
      <c r="Q3903" s="168"/>
    </row>
    <row r="3904" spans="1:17" ht="15.95" customHeight="1" outlineLevel="2">
      <c r="A3904" s="22">
        <v>90212014</v>
      </c>
      <c r="B3904" s="67" t="s">
        <v>398</v>
      </c>
      <c r="C3904" s="119">
        <f t="shared" si="408"/>
        <v>15.5999</v>
      </c>
      <c r="D3904" s="22">
        <f t="shared" ref="D3904:L3904" si="424">D656</f>
        <v>10</v>
      </c>
      <c r="E3904" s="22">
        <f t="shared" si="424"/>
        <v>250</v>
      </c>
      <c r="F3904" s="22">
        <f t="shared" si="424"/>
        <v>6750</v>
      </c>
      <c r="G3904" s="23" t="str">
        <f t="shared" si="424"/>
        <v>ks</v>
      </c>
      <c r="H3904" s="23">
        <f t="shared" si="424"/>
        <v>2.9000000000000001E-2</v>
      </c>
      <c r="I3904" s="24">
        <f t="shared" si="424"/>
        <v>7326909890</v>
      </c>
      <c r="J3904" s="22">
        <f t="shared" si="424"/>
        <v>8592339214682</v>
      </c>
      <c r="K3904" s="119">
        <v>31.1998</v>
      </c>
      <c r="L3904" s="58">
        <f t="shared" si="424"/>
        <v>0.5</v>
      </c>
      <c r="Q3904" s="168"/>
    </row>
    <row r="3905" spans="1:17" ht="15.95" customHeight="1" outlineLevel="2">
      <c r="A3905" s="22">
        <v>90213015</v>
      </c>
      <c r="B3905" s="67" t="s">
        <v>1206</v>
      </c>
      <c r="C3905" s="119">
        <f t="shared" si="408"/>
        <v>16.144750000000002</v>
      </c>
      <c r="D3905" s="22">
        <f t="shared" ref="D3905:L3905" si="425">D657</f>
        <v>10</v>
      </c>
      <c r="E3905" s="22">
        <f t="shared" si="425"/>
        <v>250</v>
      </c>
      <c r="F3905" s="22">
        <f t="shared" si="425"/>
        <v>6750</v>
      </c>
      <c r="G3905" s="23" t="str">
        <f t="shared" si="425"/>
        <v>ks</v>
      </c>
      <c r="H3905" s="23">
        <f t="shared" si="425"/>
        <v>3.2000000000000001E-2</v>
      </c>
      <c r="I3905" s="24">
        <f t="shared" si="425"/>
        <v>7326909890</v>
      </c>
      <c r="J3905" s="22">
        <f t="shared" si="425"/>
        <v>8592339214699</v>
      </c>
      <c r="K3905" s="119">
        <v>32.289500000000004</v>
      </c>
      <c r="L3905" s="58">
        <f t="shared" si="425"/>
        <v>0.5</v>
      </c>
      <c r="Q3905" s="168"/>
    </row>
    <row r="3906" spans="1:17" ht="15.95" customHeight="1" outlineLevel="2">
      <c r="A3906" s="22">
        <v>90214016</v>
      </c>
      <c r="B3906" s="67" t="s">
        <v>1207</v>
      </c>
      <c r="C3906" s="119">
        <f t="shared" si="408"/>
        <v>17.008300000000002</v>
      </c>
      <c r="D3906" s="22">
        <f t="shared" ref="D3906:L3906" si="426">D658</f>
        <v>10</v>
      </c>
      <c r="E3906" s="22">
        <f t="shared" si="426"/>
        <v>250</v>
      </c>
      <c r="F3906" s="22">
        <f t="shared" si="426"/>
        <v>6750</v>
      </c>
      <c r="G3906" s="23" t="str">
        <f t="shared" si="426"/>
        <v>ks</v>
      </c>
      <c r="H3906" s="23">
        <f t="shared" si="426"/>
        <v>3.5000000000000003E-2</v>
      </c>
      <c r="I3906" s="24">
        <f t="shared" si="426"/>
        <v>7326909890</v>
      </c>
      <c r="J3906" s="22">
        <f t="shared" si="426"/>
        <v>8592339214705</v>
      </c>
      <c r="K3906" s="119">
        <v>34.016600000000004</v>
      </c>
      <c r="L3906" s="58">
        <f t="shared" si="426"/>
        <v>0.5</v>
      </c>
      <c r="Q3906" s="168"/>
    </row>
    <row r="3907" spans="1:17" ht="15.95" customHeight="1" outlineLevel="2">
      <c r="A3907" s="22">
        <v>90215017</v>
      </c>
      <c r="B3907" s="67" t="s">
        <v>1378</v>
      </c>
      <c r="C3907" s="119">
        <f t="shared" si="408"/>
        <v>18.0928</v>
      </c>
      <c r="D3907" s="22">
        <f t="shared" ref="D3907:L3907" si="427">D659</f>
        <v>10</v>
      </c>
      <c r="E3907" s="22">
        <f t="shared" si="427"/>
        <v>250</v>
      </c>
      <c r="F3907" s="22">
        <f t="shared" si="427"/>
        <v>6750</v>
      </c>
      <c r="G3907" s="23" t="str">
        <f t="shared" si="427"/>
        <v>ks</v>
      </c>
      <c r="H3907" s="23">
        <f t="shared" si="427"/>
        <v>3.7999999999999999E-2</v>
      </c>
      <c r="I3907" s="24">
        <f t="shared" si="427"/>
        <v>7326909890</v>
      </c>
      <c r="J3907" s="22">
        <f t="shared" si="427"/>
        <v>8592339236370</v>
      </c>
      <c r="K3907" s="119">
        <v>36.185600000000001</v>
      </c>
      <c r="L3907" s="58">
        <f t="shared" si="427"/>
        <v>0.5</v>
      </c>
      <c r="Q3907" s="168"/>
    </row>
    <row r="3908" spans="1:17" ht="22.5" customHeight="1" outlineLevel="1">
      <c r="A3908" s="15" t="s">
        <v>1379</v>
      </c>
      <c r="B3908" s="15"/>
      <c r="C3908" s="15"/>
      <c r="D3908" s="115"/>
      <c r="E3908" s="15"/>
      <c r="F3908" s="15"/>
      <c r="G3908" s="15"/>
      <c r="H3908" s="15"/>
      <c r="I3908" s="15"/>
      <c r="J3908" s="15"/>
      <c r="K3908" s="136"/>
      <c r="L3908" s="57"/>
      <c r="Q3908" s="168"/>
    </row>
    <row r="3909" spans="1:17" ht="15.95" customHeight="1" outlineLevel="2">
      <c r="A3909" s="22">
        <v>90920930</v>
      </c>
      <c r="B3909" s="67" t="s">
        <v>1381</v>
      </c>
      <c r="C3909" s="119">
        <f t="shared" ref="C3909:C3910" si="428">K3909*(1-L3909)</f>
        <v>803.09264999999994</v>
      </c>
      <c r="D3909" s="22">
        <f t="shared" ref="D3909:L3909" si="429">D666</f>
        <v>1</v>
      </c>
      <c r="E3909" s="22">
        <f t="shared" si="429"/>
        <v>10</v>
      </c>
      <c r="F3909" s="22">
        <f t="shared" si="429"/>
        <v>390</v>
      </c>
      <c r="G3909" s="23" t="str">
        <f t="shared" si="429"/>
        <v>ks</v>
      </c>
      <c r="H3909" s="23">
        <f t="shared" si="429"/>
        <v>1.407</v>
      </c>
      <c r="I3909" s="24">
        <f t="shared" si="429"/>
        <v>7326909890</v>
      </c>
      <c r="J3909" s="22">
        <f t="shared" si="429"/>
        <v>8592339237056</v>
      </c>
      <c r="K3909" s="119">
        <v>1606.1852999999999</v>
      </c>
      <c r="L3909" s="58">
        <f t="shared" si="429"/>
        <v>0.5</v>
      </c>
      <c r="Q3909" s="168"/>
    </row>
    <row r="3910" spans="1:17" ht="15.95" customHeight="1" outlineLevel="2">
      <c r="A3910" s="22">
        <v>90900950</v>
      </c>
      <c r="B3910" s="67" t="s">
        <v>1382</v>
      </c>
      <c r="C3910" s="119">
        <f t="shared" si="428"/>
        <v>828.23074999999994</v>
      </c>
      <c r="D3910" s="22">
        <f t="shared" ref="D3910:L3910" si="430">D667</f>
        <v>1</v>
      </c>
      <c r="E3910" s="22" t="str">
        <f t="shared" si="430"/>
        <v>-</v>
      </c>
      <c r="F3910" s="22" t="str">
        <f t="shared" si="430"/>
        <v>-</v>
      </c>
      <c r="G3910" s="23" t="str">
        <f t="shared" si="430"/>
        <v>balení</v>
      </c>
      <c r="H3910" s="23">
        <f t="shared" si="430"/>
        <v>0.60199999999999998</v>
      </c>
      <c r="I3910" s="24">
        <f t="shared" si="430"/>
        <v>7326909890</v>
      </c>
      <c r="J3910" s="22">
        <f t="shared" si="430"/>
        <v>8592339237032</v>
      </c>
      <c r="K3910" s="119">
        <v>1656.4614999999999</v>
      </c>
      <c r="L3910" s="58">
        <f t="shared" si="430"/>
        <v>0.5</v>
      </c>
      <c r="Q3910" s="168"/>
    </row>
    <row r="3911" spans="1:17" ht="22.5" customHeight="1" outlineLevel="1">
      <c r="A3911" s="15" t="s">
        <v>1247</v>
      </c>
      <c r="B3911" s="15"/>
      <c r="C3911" s="15"/>
      <c r="D3911" s="115"/>
      <c r="E3911" s="15"/>
      <c r="F3911" s="15"/>
      <c r="G3911" s="15"/>
      <c r="H3911" s="15"/>
      <c r="I3911" s="15"/>
      <c r="J3911" s="15"/>
      <c r="K3911" s="136"/>
      <c r="L3911" s="57"/>
      <c r="Q3911" s="168"/>
    </row>
    <row r="3912" spans="1:17" ht="15.95" customHeight="1" outlineLevel="2">
      <c r="A3912" s="22">
        <v>35200259</v>
      </c>
      <c r="B3912" s="67" t="s">
        <v>4985</v>
      </c>
      <c r="C3912" s="119">
        <f t="shared" ref="C3912:C3921" si="431">K3912*(1-L3912)</f>
        <v>735.23235</v>
      </c>
      <c r="D3912" s="22">
        <v>20</v>
      </c>
      <c r="E3912" s="22"/>
      <c r="F3912" s="22">
        <v>1320</v>
      </c>
      <c r="G3912" s="23" t="s">
        <v>2201</v>
      </c>
      <c r="H3912" s="23">
        <v>0.81967000000000001</v>
      </c>
      <c r="I3912" s="24">
        <v>7326909890</v>
      </c>
      <c r="J3912" s="22">
        <v>8592339257474</v>
      </c>
      <c r="K3912" s="119">
        <v>1470.4647</v>
      </c>
      <c r="L3912" s="58">
        <f>$L$3769</f>
        <v>0.5</v>
      </c>
      <c r="Q3912" s="168"/>
    </row>
    <row r="3913" spans="1:17" ht="15.95" customHeight="1" outlineLevel="2">
      <c r="A3913" s="22">
        <v>35200280</v>
      </c>
      <c r="B3913" s="67" t="s">
        <v>4986</v>
      </c>
      <c r="C3913" s="119">
        <f t="shared" si="431"/>
        <v>740.41909999999996</v>
      </c>
      <c r="D3913" s="22">
        <v>4</v>
      </c>
      <c r="E3913" s="22" t="s">
        <v>3518</v>
      </c>
      <c r="F3913" s="22" t="s">
        <v>3518</v>
      </c>
      <c r="G3913" s="23" t="s">
        <v>2201</v>
      </c>
      <c r="H3913" s="23">
        <v>0.68</v>
      </c>
      <c r="I3913" s="24">
        <v>7326909890</v>
      </c>
      <c r="J3913" s="22">
        <v>8592339257481</v>
      </c>
      <c r="K3913" s="119">
        <v>1480.8381999999999</v>
      </c>
      <c r="L3913" s="58">
        <f>$L$3769</f>
        <v>0.5</v>
      </c>
      <c r="Q3913" s="168"/>
    </row>
    <row r="3914" spans="1:17" ht="22.5" customHeight="1" outlineLevel="1">
      <c r="A3914" s="15" t="s">
        <v>1249</v>
      </c>
      <c r="B3914" s="15"/>
      <c r="C3914" s="15"/>
      <c r="D3914" s="115"/>
      <c r="E3914" s="15"/>
      <c r="F3914" s="15"/>
      <c r="G3914" s="15"/>
      <c r="H3914" s="15"/>
      <c r="I3914" s="15"/>
      <c r="J3914" s="15"/>
      <c r="K3914" s="136"/>
      <c r="L3914" s="57"/>
      <c r="Q3914" s="168"/>
    </row>
    <row r="3915" spans="1:17" ht="15.95" customHeight="1" outlineLevel="2">
      <c r="A3915" s="22">
        <v>37023890</v>
      </c>
      <c r="B3915" s="67" t="s">
        <v>4987</v>
      </c>
      <c r="C3915" s="119">
        <f t="shared" si="431"/>
        <v>255.5033</v>
      </c>
      <c r="D3915" s="22">
        <v>20</v>
      </c>
      <c r="E3915" s="22" t="s">
        <v>3518</v>
      </c>
      <c r="F3915" s="22" t="s">
        <v>3578</v>
      </c>
      <c r="G3915" s="23" t="s">
        <v>2201</v>
      </c>
      <c r="H3915" s="23">
        <v>0.13300000000000001</v>
      </c>
      <c r="I3915" s="24">
        <v>7326909890</v>
      </c>
      <c r="J3915" s="22">
        <v>8592339257450</v>
      </c>
      <c r="K3915" s="119">
        <v>511.00659999999999</v>
      </c>
      <c r="L3915" s="58">
        <f t="shared" ref="L3915:L3921" si="432">$L$3769</f>
        <v>0.5</v>
      </c>
      <c r="Q3915" s="168"/>
    </row>
    <row r="3916" spans="1:17" ht="15.95" customHeight="1" outlineLevel="2">
      <c r="A3916" s="22">
        <v>37023845</v>
      </c>
      <c r="B3916" s="67" t="s">
        <v>4988</v>
      </c>
      <c r="C3916" s="119">
        <f t="shared" si="431"/>
        <v>249.20874999999998</v>
      </c>
      <c r="D3916" s="22">
        <v>25</v>
      </c>
      <c r="E3916" s="22" t="s">
        <v>3518</v>
      </c>
      <c r="F3916" s="22" t="s">
        <v>3518</v>
      </c>
      <c r="G3916" s="23" t="s">
        <v>2201</v>
      </c>
      <c r="H3916" s="23">
        <v>0.30299999999999999</v>
      </c>
      <c r="I3916" s="24">
        <v>7326909890</v>
      </c>
      <c r="J3916" s="22">
        <v>8592339257443</v>
      </c>
      <c r="K3916" s="119">
        <v>498.41749999999996</v>
      </c>
      <c r="L3916" s="58">
        <f t="shared" si="432"/>
        <v>0.5</v>
      </c>
      <c r="Q3916" s="168"/>
    </row>
    <row r="3917" spans="1:17" ht="22.5" customHeight="1" outlineLevel="1">
      <c r="A3917" s="15" t="s">
        <v>1250</v>
      </c>
      <c r="B3917" s="15"/>
      <c r="C3917" s="15"/>
      <c r="D3917" s="115"/>
      <c r="E3917" s="15"/>
      <c r="F3917" s="15"/>
      <c r="G3917" s="15"/>
      <c r="H3917" s="15"/>
      <c r="I3917" s="15"/>
      <c r="J3917" s="15"/>
      <c r="K3917" s="136"/>
      <c r="L3917" s="57"/>
      <c r="Q3917" s="168"/>
    </row>
    <row r="3918" spans="1:17" ht="15.95" customHeight="1" outlineLevel="2">
      <c r="A3918" s="22">
        <v>38020019</v>
      </c>
      <c r="B3918" s="67" t="s">
        <v>4989</v>
      </c>
      <c r="C3918" s="119">
        <f t="shared" si="431"/>
        <v>543.0539</v>
      </c>
      <c r="D3918" s="22">
        <v>50</v>
      </c>
      <c r="E3918" s="22" t="s">
        <v>3518</v>
      </c>
      <c r="F3918" s="22" t="s">
        <v>3518</v>
      </c>
      <c r="G3918" s="23" t="s">
        <v>2201</v>
      </c>
      <c r="H3918" s="23">
        <v>0.55249000000000004</v>
      </c>
      <c r="I3918" s="24">
        <v>7318157590</v>
      </c>
      <c r="J3918" s="22">
        <v>8592339257498</v>
      </c>
      <c r="K3918" s="119">
        <v>1086.1078</v>
      </c>
      <c r="L3918" s="58">
        <f t="shared" si="432"/>
        <v>0.5</v>
      </c>
      <c r="Q3918" s="168"/>
    </row>
    <row r="3919" spans="1:17" ht="22.5" customHeight="1" outlineLevel="1">
      <c r="A3919" s="15" t="s">
        <v>4990</v>
      </c>
      <c r="B3919" s="15"/>
      <c r="C3919" s="15"/>
      <c r="D3919" s="115"/>
      <c r="E3919" s="15"/>
      <c r="F3919" s="15"/>
      <c r="G3919" s="15"/>
      <c r="H3919" s="15"/>
      <c r="I3919" s="15"/>
      <c r="J3919" s="15"/>
      <c r="K3919" s="136"/>
      <c r="L3919" s="57"/>
      <c r="Q3919" s="168"/>
    </row>
    <row r="3920" spans="1:17" ht="15.95" customHeight="1" outlineLevel="2">
      <c r="A3920" s="22">
        <v>32904054</v>
      </c>
      <c r="B3920" s="67" t="s">
        <v>4991</v>
      </c>
      <c r="C3920" s="119">
        <f t="shared" si="431"/>
        <v>114.93815000000001</v>
      </c>
      <c r="D3920" s="22">
        <v>100</v>
      </c>
      <c r="E3920" s="22" t="s">
        <v>3518</v>
      </c>
      <c r="F3920" s="22" t="s">
        <v>3518</v>
      </c>
      <c r="G3920" s="23" t="s">
        <v>2201</v>
      </c>
      <c r="H3920" s="23">
        <v>6.9000000000000006E-2</v>
      </c>
      <c r="I3920" s="24">
        <v>7318190090</v>
      </c>
      <c r="J3920" s="22">
        <v>8592339257429</v>
      </c>
      <c r="K3920" s="119">
        <v>229.87630000000001</v>
      </c>
      <c r="L3920" s="58">
        <f t="shared" si="432"/>
        <v>0.5</v>
      </c>
      <c r="Q3920" s="168"/>
    </row>
    <row r="3921" spans="1:17" ht="15.95" customHeight="1" outlineLevel="2">
      <c r="A3921" s="22">
        <v>32904104</v>
      </c>
      <c r="B3921" s="67" t="s">
        <v>4992</v>
      </c>
      <c r="C3921" s="119">
        <f t="shared" si="431"/>
        <v>141.98774999999998</v>
      </c>
      <c r="D3921" s="22">
        <v>100</v>
      </c>
      <c r="E3921" s="22" t="s">
        <v>3518</v>
      </c>
      <c r="F3921" s="22" t="s">
        <v>3518</v>
      </c>
      <c r="G3921" s="23" t="s">
        <v>2201</v>
      </c>
      <c r="H3921" s="23">
        <v>9.4E-2</v>
      </c>
      <c r="I3921" s="24">
        <v>7318190090</v>
      </c>
      <c r="J3921" s="22">
        <v>8592339257436</v>
      </c>
      <c r="K3921" s="119">
        <v>283.97549999999995</v>
      </c>
      <c r="L3921" s="58">
        <f t="shared" si="432"/>
        <v>0.5</v>
      </c>
      <c r="Q3921" s="168"/>
    </row>
    <row r="3922" spans="1:17" ht="22.5" customHeight="1" outlineLevel="1">
      <c r="A3922" s="15" t="s">
        <v>1253</v>
      </c>
      <c r="B3922" s="15"/>
      <c r="C3922" s="15"/>
      <c r="D3922" s="115"/>
      <c r="E3922" s="15"/>
      <c r="F3922" s="15"/>
      <c r="G3922" s="15"/>
      <c r="H3922" s="15"/>
      <c r="I3922" s="15"/>
      <c r="J3922" s="15"/>
      <c r="K3922" s="163"/>
      <c r="L3922" s="164"/>
      <c r="Q3922" s="168"/>
    </row>
    <row r="3923" spans="1:17" ht="15.95" customHeight="1" outlineLevel="2">
      <c r="A3923" s="22">
        <v>31250827</v>
      </c>
      <c r="B3923" s="67" t="s">
        <v>2412</v>
      </c>
      <c r="C3923" s="129" t="str">
        <f>HYPERLINK("mailto:"&amp;Poznámky!$B$1&amp;"?subject="&amp;Poznámky!A1&amp;"&amp;body="&amp;Poznámky!$B$2,"Zaslat poptávku")</f>
        <v>Zaslat poptávku</v>
      </c>
      <c r="D3923" s="22">
        <v>100</v>
      </c>
      <c r="E3923" s="22" t="s">
        <v>3518</v>
      </c>
      <c r="F3923" s="22" t="s">
        <v>3518</v>
      </c>
      <c r="G3923" s="22" t="s">
        <v>2201</v>
      </c>
      <c r="H3923" s="23">
        <v>0.01</v>
      </c>
      <c r="I3923" s="24">
        <v>7326909890</v>
      </c>
      <c r="J3923" s="22">
        <v>8592339198142</v>
      </c>
      <c r="K3923" s="138"/>
      <c r="L3923" s="61"/>
      <c r="Q3923" s="168"/>
    </row>
    <row r="3924" spans="1:17" ht="15.95" customHeight="1" outlineLevel="2">
      <c r="A3924" s="22">
        <v>31250838</v>
      </c>
      <c r="B3924" s="67" t="s">
        <v>2413</v>
      </c>
      <c r="C3924" s="129" t="str">
        <f>HYPERLINK("mailto:"&amp;Poznámky!$B$1&amp;"?subject="&amp;Poznámky!A2&amp;"&amp;body="&amp;Poznámky!$B$2,"Zaslat poptávku")</f>
        <v>Zaslat poptávku</v>
      </c>
      <c r="D3924" s="22">
        <v>100</v>
      </c>
      <c r="E3924" s="22" t="s">
        <v>3518</v>
      </c>
      <c r="F3924" s="22" t="s">
        <v>3518</v>
      </c>
      <c r="G3924" s="22" t="s">
        <v>2201</v>
      </c>
      <c r="H3924" s="23">
        <v>1.6E-2</v>
      </c>
      <c r="I3924" s="24">
        <v>7326909890</v>
      </c>
      <c r="J3924" s="22">
        <v>8592339198159</v>
      </c>
      <c r="K3924" s="138"/>
      <c r="L3924" s="61"/>
      <c r="Q3924" s="168"/>
    </row>
    <row r="3925" spans="1:17" ht="15.95" customHeight="1" outlineLevel="2">
      <c r="A3925" s="22">
        <v>31251038</v>
      </c>
      <c r="B3925" s="67" t="s">
        <v>2414</v>
      </c>
      <c r="C3925" s="129" t="str">
        <f>HYPERLINK("mailto:"&amp;Poznámky!$B$1&amp;"?subject="&amp;Poznámky!A3&amp;"&amp;body="&amp;Poznámky!$B$2,"Zaslat poptávku")</f>
        <v>Zaslat poptávku</v>
      </c>
      <c r="D3925" s="22">
        <v>100</v>
      </c>
      <c r="E3925" s="22" t="s">
        <v>3518</v>
      </c>
      <c r="F3925" s="22" t="s">
        <v>3518</v>
      </c>
      <c r="G3925" s="22" t="s">
        <v>2201</v>
      </c>
      <c r="H3925" s="23">
        <v>1.4999999999999999E-2</v>
      </c>
      <c r="I3925" s="24">
        <v>7326909890</v>
      </c>
      <c r="J3925" s="22">
        <v>8592339198166</v>
      </c>
      <c r="K3925" s="141"/>
      <c r="L3925" s="105"/>
      <c r="Q3925" s="168"/>
    </row>
    <row r="3926" spans="1:17" ht="15.95" customHeight="1" outlineLevel="2">
      <c r="A3926" s="22">
        <v>32902008</v>
      </c>
      <c r="B3926" s="67" t="s">
        <v>4993</v>
      </c>
      <c r="C3926" s="119">
        <f t="shared" ref="C3926:C3927" si="433">K3926*(1-L3926)</f>
        <v>59.771100000000004</v>
      </c>
      <c r="D3926" s="22">
        <v>100</v>
      </c>
      <c r="E3926" s="22" t="s">
        <v>3518</v>
      </c>
      <c r="F3926" s="22" t="s">
        <v>3518</v>
      </c>
      <c r="G3926" s="23" t="s">
        <v>2201</v>
      </c>
      <c r="H3926" s="23">
        <v>2.5000000000000001E-2</v>
      </c>
      <c r="I3926" s="24">
        <v>7318290090</v>
      </c>
      <c r="J3926" s="22">
        <v>8592339257405</v>
      </c>
      <c r="K3926" s="119">
        <v>119.54220000000001</v>
      </c>
      <c r="L3926" s="58">
        <f t="shared" ref="L3926:L3927" si="434">$L$3769</f>
        <v>0.5</v>
      </c>
      <c r="Q3926" s="168"/>
    </row>
    <row r="3927" spans="1:17" ht="15.95" customHeight="1" outlineLevel="2">
      <c r="A3927" s="22">
        <v>32902010</v>
      </c>
      <c r="B3927" s="67" t="s">
        <v>4994</v>
      </c>
      <c r="C3927" s="119">
        <f t="shared" si="433"/>
        <v>72.750500000000002</v>
      </c>
      <c r="D3927" s="22">
        <v>100</v>
      </c>
      <c r="E3927" s="22" t="s">
        <v>3518</v>
      </c>
      <c r="F3927" s="22" t="s">
        <v>3518</v>
      </c>
      <c r="G3927" s="23" t="s">
        <v>2201</v>
      </c>
      <c r="H3927" s="23">
        <v>3.5999999999999997E-2</v>
      </c>
      <c r="I3927" s="24">
        <v>7318290090</v>
      </c>
      <c r="J3927" s="22">
        <v>8592339257412</v>
      </c>
      <c r="K3927" s="119">
        <v>145.501</v>
      </c>
      <c r="L3927" s="58">
        <f t="shared" si="434"/>
        <v>0.5</v>
      </c>
      <c r="Q3927" s="168"/>
    </row>
    <row r="3928" spans="1:17" ht="22.5" customHeight="1" outlineLevel="1">
      <c r="A3928" s="15" t="s">
        <v>1245</v>
      </c>
      <c r="B3928" s="15"/>
      <c r="C3928" s="15"/>
      <c r="D3928" s="115"/>
      <c r="E3928" s="15"/>
      <c r="F3928" s="15"/>
      <c r="G3928" s="15"/>
      <c r="H3928" s="15"/>
      <c r="I3928" s="15"/>
      <c r="J3928" s="15"/>
      <c r="K3928" s="136"/>
      <c r="L3928" s="57"/>
      <c r="Q3928" s="168"/>
    </row>
    <row r="3929" spans="1:17" ht="15.95" customHeight="1" outlineLevel="2">
      <c r="A3929" s="22">
        <v>21651100</v>
      </c>
      <c r="B3929" s="67" t="s">
        <v>510</v>
      </c>
      <c r="C3929" s="119">
        <f t="shared" ref="C3929:C3992" si="435">K3929*(1-L3929)</f>
        <v>37.689</v>
      </c>
      <c r="D3929" s="22">
        <f t="shared" ref="D3929:L3929" si="436">D994</f>
        <v>100</v>
      </c>
      <c r="E3929" s="22" t="str">
        <f t="shared" si="436"/>
        <v>-</v>
      </c>
      <c r="F3929" s="22">
        <f t="shared" si="436"/>
        <v>16800</v>
      </c>
      <c r="G3929" s="23" t="str">
        <f t="shared" si="436"/>
        <v>ks</v>
      </c>
      <c r="H3929" s="23">
        <f t="shared" si="436"/>
        <v>0.13400000000000001</v>
      </c>
      <c r="I3929" s="24">
        <f t="shared" si="436"/>
        <v>7326909890</v>
      </c>
      <c r="J3929" s="22">
        <f t="shared" si="436"/>
        <v>8592339068810</v>
      </c>
      <c r="K3929" s="119">
        <v>75.378</v>
      </c>
      <c r="L3929" s="58">
        <f t="shared" si="436"/>
        <v>0.5</v>
      </c>
      <c r="Q3929" s="168"/>
    </row>
    <row r="3930" spans="1:17" ht="15.95" customHeight="1" outlineLevel="2">
      <c r="A3930" s="22">
        <v>21651110</v>
      </c>
      <c r="B3930" s="67" t="s">
        <v>511</v>
      </c>
      <c r="C3930" s="119">
        <f t="shared" si="435"/>
        <v>41.294699999999999</v>
      </c>
      <c r="D3930" s="22">
        <f t="shared" ref="D3930:L3930" si="437">D995</f>
        <v>100</v>
      </c>
      <c r="E3930" s="22" t="str">
        <f t="shared" si="437"/>
        <v>-</v>
      </c>
      <c r="F3930" s="22">
        <f t="shared" si="437"/>
        <v>16800</v>
      </c>
      <c r="G3930" s="23" t="str">
        <f t="shared" si="437"/>
        <v>ks</v>
      </c>
      <c r="H3930" s="23">
        <f t="shared" si="437"/>
        <v>0.13900000000000001</v>
      </c>
      <c r="I3930" s="24">
        <f t="shared" si="437"/>
        <v>7326909890</v>
      </c>
      <c r="J3930" s="22">
        <f t="shared" si="437"/>
        <v>8592339068919</v>
      </c>
      <c r="K3930" s="119">
        <v>82.589399999999998</v>
      </c>
      <c r="L3930" s="58">
        <f t="shared" si="437"/>
        <v>0.5</v>
      </c>
      <c r="Q3930" s="168"/>
    </row>
    <row r="3931" spans="1:17" ht="15.95" customHeight="1" outlineLevel="2">
      <c r="A3931" s="22">
        <v>21651112</v>
      </c>
      <c r="B3931" s="67" t="s">
        <v>512</v>
      </c>
      <c r="C3931" s="119">
        <f t="shared" si="435"/>
        <v>48.1083</v>
      </c>
      <c r="D3931" s="22">
        <f t="shared" ref="D3931:L3931" si="438">D996</f>
        <v>50</v>
      </c>
      <c r="E3931" s="22" t="str">
        <f t="shared" si="438"/>
        <v>-</v>
      </c>
      <c r="F3931" s="22">
        <f t="shared" si="438"/>
        <v>16800</v>
      </c>
      <c r="G3931" s="23" t="str">
        <f t="shared" si="438"/>
        <v>ks</v>
      </c>
      <c r="H3931" s="23">
        <f t="shared" si="438"/>
        <v>0.14199999999999999</v>
      </c>
      <c r="I3931" s="24">
        <f t="shared" si="438"/>
        <v>7326909890</v>
      </c>
      <c r="J3931" s="22">
        <f t="shared" si="438"/>
        <v>8592339069015</v>
      </c>
      <c r="K3931" s="119">
        <v>96.2166</v>
      </c>
      <c r="L3931" s="58">
        <f t="shared" si="438"/>
        <v>0.5</v>
      </c>
      <c r="Q3931" s="168"/>
    </row>
    <row r="3932" spans="1:17" ht="15.95" customHeight="1" outlineLevel="2">
      <c r="A3932" s="22">
        <v>21651086</v>
      </c>
      <c r="B3932" s="67" t="s">
        <v>513</v>
      </c>
      <c r="C3932" s="119">
        <f t="shared" si="435"/>
        <v>90.637200000000007</v>
      </c>
      <c r="D3932" s="22">
        <f t="shared" ref="D3932:L3932" si="439">D997</f>
        <v>50</v>
      </c>
      <c r="E3932" s="22" t="str">
        <f t="shared" si="439"/>
        <v>-</v>
      </c>
      <c r="F3932" s="22">
        <f t="shared" si="439"/>
        <v>6000</v>
      </c>
      <c r="G3932" s="23" t="str">
        <f t="shared" si="439"/>
        <v>ks</v>
      </c>
      <c r="H3932" s="23">
        <f t="shared" si="439"/>
        <v>3.5999999999999997E-2</v>
      </c>
      <c r="I3932" s="24">
        <f t="shared" si="439"/>
        <v>7326909890</v>
      </c>
      <c r="J3932" s="22">
        <f t="shared" si="439"/>
        <v>8592339068513</v>
      </c>
      <c r="K3932" s="119">
        <v>181.27440000000001</v>
      </c>
      <c r="L3932" s="58">
        <f t="shared" si="439"/>
        <v>0.5</v>
      </c>
      <c r="Q3932" s="168"/>
    </row>
    <row r="3933" spans="1:17" ht="15.95" customHeight="1" outlineLevel="2">
      <c r="A3933" s="22">
        <v>21651088</v>
      </c>
      <c r="B3933" s="67" t="s">
        <v>514</v>
      </c>
      <c r="C3933" s="119">
        <f t="shared" si="435"/>
        <v>92.432400000000001</v>
      </c>
      <c r="D3933" s="22">
        <f t="shared" ref="D3933:L3933" si="440">D998</f>
        <v>50</v>
      </c>
      <c r="E3933" s="22" t="str">
        <f t="shared" si="440"/>
        <v>-</v>
      </c>
      <c r="F3933" s="22">
        <f t="shared" si="440"/>
        <v>6000</v>
      </c>
      <c r="G3933" s="23" t="str">
        <f t="shared" si="440"/>
        <v>ks</v>
      </c>
      <c r="H3933" s="23">
        <f t="shared" si="440"/>
        <v>4.1000000000000002E-2</v>
      </c>
      <c r="I3933" s="24">
        <f t="shared" si="440"/>
        <v>7326909890</v>
      </c>
      <c r="J3933" s="22">
        <f t="shared" si="440"/>
        <v>8592339068612</v>
      </c>
      <c r="K3933" s="119">
        <v>184.8648</v>
      </c>
      <c r="L3933" s="58">
        <f t="shared" si="440"/>
        <v>0.5</v>
      </c>
      <c r="Q3933" s="168"/>
    </row>
    <row r="3934" spans="1:17" ht="15.95" customHeight="1" outlineLevel="2">
      <c r="A3934" s="22">
        <v>21651092</v>
      </c>
      <c r="B3934" s="67" t="s">
        <v>515</v>
      </c>
      <c r="C3934" s="119">
        <f t="shared" si="435"/>
        <v>93.850200000000001</v>
      </c>
      <c r="D3934" s="22">
        <f t="shared" ref="D3934:L3934" si="441">D999</f>
        <v>50</v>
      </c>
      <c r="E3934" s="22" t="str">
        <f t="shared" si="441"/>
        <v>-</v>
      </c>
      <c r="F3934" s="22">
        <f t="shared" si="441"/>
        <v>6000</v>
      </c>
      <c r="G3934" s="23" t="str">
        <f t="shared" si="441"/>
        <v>ks</v>
      </c>
      <c r="H3934" s="23">
        <f t="shared" si="441"/>
        <v>3.9E-2</v>
      </c>
      <c r="I3934" s="24">
        <f t="shared" si="441"/>
        <v>7326909890</v>
      </c>
      <c r="J3934" s="22">
        <f t="shared" si="441"/>
        <v>8592339068711</v>
      </c>
      <c r="K3934" s="119">
        <v>187.7004</v>
      </c>
      <c r="L3934" s="58">
        <f t="shared" si="441"/>
        <v>0.5</v>
      </c>
      <c r="Q3934" s="168"/>
    </row>
    <row r="3935" spans="1:17" ht="15.95" customHeight="1" outlineLevel="2">
      <c r="A3935" s="22">
        <v>21651116</v>
      </c>
      <c r="B3935" s="67" t="s">
        <v>516</v>
      </c>
      <c r="C3935" s="119">
        <f t="shared" si="435"/>
        <v>113.6433</v>
      </c>
      <c r="D3935" s="22">
        <f t="shared" ref="D3935:L3935" si="442">D1000</f>
        <v>25</v>
      </c>
      <c r="E3935" s="22" t="str">
        <f t="shared" si="442"/>
        <v>-</v>
      </c>
      <c r="F3935" s="22">
        <f t="shared" si="442"/>
        <v>4800</v>
      </c>
      <c r="G3935" s="23" t="str">
        <f t="shared" si="442"/>
        <v>ks</v>
      </c>
      <c r="H3935" s="23">
        <f t="shared" si="442"/>
        <v>0.16300000000000001</v>
      </c>
      <c r="I3935" s="24">
        <f t="shared" si="442"/>
        <v>7326909890</v>
      </c>
      <c r="J3935" s="22">
        <f t="shared" si="442"/>
        <v>8592339195578</v>
      </c>
      <c r="K3935" s="119">
        <v>227.28659999999999</v>
      </c>
      <c r="L3935" s="58">
        <f t="shared" si="442"/>
        <v>0.5</v>
      </c>
      <c r="Q3935" s="168"/>
    </row>
    <row r="3936" spans="1:17" ht="22.5" customHeight="1" outlineLevel="1">
      <c r="A3936" s="15" t="s">
        <v>1255</v>
      </c>
      <c r="B3936" s="15"/>
      <c r="C3936" s="15"/>
      <c r="D3936" s="115"/>
      <c r="E3936" s="15"/>
      <c r="F3936" s="15"/>
      <c r="G3936" s="15"/>
      <c r="H3936" s="15"/>
      <c r="I3936" s="15"/>
      <c r="J3936" s="15"/>
      <c r="K3936" s="136"/>
      <c r="L3936" s="57"/>
      <c r="Q3936" s="168"/>
    </row>
    <row r="3937" spans="1:17" ht="15.95" customHeight="1" outlineLevel="2">
      <c r="A3937" s="22">
        <v>31600241</v>
      </c>
      <c r="B3937" s="67" t="s">
        <v>4995</v>
      </c>
      <c r="C3937" s="119">
        <f t="shared" si="435"/>
        <v>59.472650000000002</v>
      </c>
      <c r="D3937" s="22">
        <v>20</v>
      </c>
      <c r="E3937" s="22" t="s">
        <v>3518</v>
      </c>
      <c r="F3937" s="22">
        <v>16080</v>
      </c>
      <c r="G3937" s="22" t="s">
        <v>2201</v>
      </c>
      <c r="H3937" s="23">
        <v>5.2999999999999999E-2</v>
      </c>
      <c r="I3937" s="24">
        <v>7318290090</v>
      </c>
      <c r="J3937" s="22">
        <v>8592339257368</v>
      </c>
      <c r="K3937" s="119">
        <v>118.9453</v>
      </c>
      <c r="L3937" s="58">
        <f t="shared" ref="L3937" si="443">$L$3769</f>
        <v>0.5</v>
      </c>
      <c r="Q3937" s="168"/>
    </row>
    <row r="3938" spans="1:17" ht="22.5" customHeight="1" outlineLevel="1">
      <c r="A3938" s="15" t="s">
        <v>1262</v>
      </c>
      <c r="B3938" s="15"/>
      <c r="C3938" s="15"/>
      <c r="D3938" s="115"/>
      <c r="E3938" s="15"/>
      <c r="F3938" s="15"/>
      <c r="G3938" s="15"/>
      <c r="H3938" s="15"/>
      <c r="I3938" s="15"/>
      <c r="J3938" s="15"/>
      <c r="K3938" s="136"/>
      <c r="L3938" s="57"/>
      <c r="Q3938" s="168"/>
    </row>
    <row r="3939" spans="1:17" ht="15.95" customHeight="1" outlineLevel="2">
      <c r="A3939" s="22">
        <v>22020013</v>
      </c>
      <c r="B3939" s="67" t="s">
        <v>3667</v>
      </c>
      <c r="C3939" s="119">
        <f t="shared" si="435"/>
        <v>56.581899999999997</v>
      </c>
      <c r="D3939" s="22">
        <f t="shared" ref="D3939:L3939" si="444">D1041</f>
        <v>100</v>
      </c>
      <c r="E3939" s="22" t="str">
        <f t="shared" si="444"/>
        <v>-</v>
      </c>
      <c r="F3939" s="22">
        <f t="shared" si="444"/>
        <v>9600</v>
      </c>
      <c r="G3939" s="23" t="str">
        <f t="shared" si="444"/>
        <v>ks</v>
      </c>
      <c r="H3939" s="23">
        <f t="shared" si="444"/>
        <v>0.104</v>
      </c>
      <c r="I3939" s="24">
        <f t="shared" si="444"/>
        <v>7326909890</v>
      </c>
      <c r="J3939" s="22">
        <f t="shared" si="444"/>
        <v>8592339236257</v>
      </c>
      <c r="K3939" s="119">
        <v>113.16379999999999</v>
      </c>
      <c r="L3939" s="58">
        <f t="shared" si="444"/>
        <v>0.5</v>
      </c>
      <c r="Q3939" s="168"/>
    </row>
    <row r="3940" spans="1:17" ht="22.5" customHeight="1" outlineLevel="1">
      <c r="A3940" s="15" t="s">
        <v>1266</v>
      </c>
      <c r="B3940" s="15"/>
      <c r="C3940" s="15"/>
      <c r="D3940" s="115"/>
      <c r="E3940" s="15"/>
      <c r="F3940" s="15"/>
      <c r="G3940" s="15"/>
      <c r="H3940" s="15"/>
      <c r="I3940" s="15"/>
      <c r="J3940" s="15"/>
      <c r="K3940" s="136"/>
      <c r="L3940" s="57"/>
      <c r="Q3940" s="168"/>
    </row>
    <row r="3941" spans="1:17" ht="15.95" customHeight="1" outlineLevel="2">
      <c r="A3941" s="22">
        <v>22040160</v>
      </c>
      <c r="B3941" s="67" t="s">
        <v>4981</v>
      </c>
      <c r="C3941" s="119">
        <f t="shared" si="435"/>
        <v>33.042400000000001</v>
      </c>
      <c r="D3941" s="22">
        <f t="shared" ref="D3941:L3941" si="445">D1123</f>
        <v>100</v>
      </c>
      <c r="E3941" s="22">
        <f t="shared" si="445"/>
        <v>400</v>
      </c>
      <c r="F3941" s="22">
        <f t="shared" si="445"/>
        <v>25600</v>
      </c>
      <c r="G3941" s="23" t="str">
        <f t="shared" si="445"/>
        <v>ks</v>
      </c>
      <c r="H3941" s="23">
        <f t="shared" si="445"/>
        <v>1.046</v>
      </c>
      <c r="I3941" s="24">
        <f t="shared" si="445"/>
        <v>7326909890</v>
      </c>
      <c r="J3941" s="22">
        <f t="shared" si="445"/>
        <v>8592339232327</v>
      </c>
      <c r="K3941" s="119">
        <v>66.084800000000001</v>
      </c>
      <c r="L3941" s="58">
        <f t="shared" si="445"/>
        <v>0.5</v>
      </c>
      <c r="Q3941" s="168"/>
    </row>
    <row r="3942" spans="1:17" ht="22.5" customHeight="1" outlineLevel="1">
      <c r="A3942" s="15" t="s">
        <v>1267</v>
      </c>
      <c r="B3942" s="15"/>
      <c r="C3942" s="15"/>
      <c r="D3942" s="115"/>
      <c r="E3942" s="15"/>
      <c r="F3942" s="15"/>
      <c r="G3942" s="15"/>
      <c r="H3942" s="15"/>
      <c r="I3942" s="15"/>
      <c r="J3942" s="15"/>
      <c r="K3942" s="136"/>
      <c r="L3942" s="57"/>
      <c r="Q3942" s="168"/>
    </row>
    <row r="3943" spans="1:17" ht="15.95" customHeight="1" outlineLevel="2">
      <c r="A3943" s="22">
        <v>22040100</v>
      </c>
      <c r="B3943" s="67" t="s">
        <v>3588</v>
      </c>
      <c r="C3943" s="119">
        <f t="shared" si="435"/>
        <v>46.878399999999999</v>
      </c>
      <c r="D3943" s="22">
        <f t="shared" ref="D3943:L3943" si="446">D1140</f>
        <v>50</v>
      </c>
      <c r="E3943" s="22" t="str">
        <f t="shared" si="446"/>
        <v>-</v>
      </c>
      <c r="F3943" s="22" t="str">
        <f t="shared" si="446"/>
        <v>6400/5600</v>
      </c>
      <c r="G3943" s="23" t="str">
        <f t="shared" si="446"/>
        <v>ks</v>
      </c>
      <c r="H3943" s="23">
        <f t="shared" si="446"/>
        <v>0.10299999999999999</v>
      </c>
      <c r="I3943" s="24">
        <f t="shared" si="446"/>
        <v>7326909890</v>
      </c>
      <c r="J3943" s="22">
        <f t="shared" si="446"/>
        <v>8592339236226</v>
      </c>
      <c r="K3943" s="119">
        <v>93.756799999999998</v>
      </c>
      <c r="L3943" s="58">
        <f t="shared" si="446"/>
        <v>0.5</v>
      </c>
      <c r="Q3943" s="168"/>
    </row>
    <row r="3944" spans="1:17" ht="15.95" customHeight="1" outlineLevel="2">
      <c r="A3944" s="22">
        <v>22040110</v>
      </c>
      <c r="B3944" s="67" t="s">
        <v>3589</v>
      </c>
      <c r="C3944" s="119">
        <f t="shared" si="435"/>
        <v>32.841000000000001</v>
      </c>
      <c r="D3944" s="22">
        <f t="shared" ref="D3944:L3944" si="447">D1141</f>
        <v>50</v>
      </c>
      <c r="E3944" s="22" t="str">
        <f t="shared" si="447"/>
        <v>-</v>
      </c>
      <c r="F3944" s="22" t="str">
        <f t="shared" si="447"/>
        <v>9600/8400</v>
      </c>
      <c r="G3944" s="23" t="str">
        <f t="shared" si="447"/>
        <v>ks</v>
      </c>
      <c r="H3944" s="23">
        <f t="shared" si="447"/>
        <v>5.6000000000000001E-2</v>
      </c>
      <c r="I3944" s="24">
        <f t="shared" si="447"/>
        <v>7326909890</v>
      </c>
      <c r="J3944" s="22">
        <f t="shared" si="447"/>
        <v>8592339073012</v>
      </c>
      <c r="K3944" s="119">
        <v>65.682000000000002</v>
      </c>
      <c r="L3944" s="58">
        <f t="shared" si="447"/>
        <v>0.5</v>
      </c>
      <c r="Q3944" s="168"/>
    </row>
    <row r="3945" spans="1:17" ht="15.95" customHeight="1" outlineLevel="2">
      <c r="A3945" s="22">
        <v>22040120</v>
      </c>
      <c r="B3945" s="67" t="s">
        <v>3590</v>
      </c>
      <c r="C3945" s="119">
        <f t="shared" si="435"/>
        <v>33.020400000000002</v>
      </c>
      <c r="D3945" s="22">
        <f t="shared" ref="D3945:L3945" si="448">D1142</f>
        <v>50</v>
      </c>
      <c r="E3945" s="22" t="str">
        <f t="shared" si="448"/>
        <v>-</v>
      </c>
      <c r="F3945" s="22" t="str">
        <f t="shared" si="448"/>
        <v>9600/8400</v>
      </c>
      <c r="G3945" s="23" t="str">
        <f t="shared" si="448"/>
        <v>ks</v>
      </c>
      <c r="H3945" s="23">
        <f t="shared" si="448"/>
        <v>6.0999999999999999E-2</v>
      </c>
      <c r="I3945" s="24">
        <f t="shared" si="448"/>
        <v>7326909890</v>
      </c>
      <c r="J3945" s="22">
        <f t="shared" si="448"/>
        <v>8592339236233</v>
      </c>
      <c r="K3945" s="119">
        <v>66.040800000000004</v>
      </c>
      <c r="L3945" s="58">
        <f t="shared" si="448"/>
        <v>0.5</v>
      </c>
      <c r="Q3945" s="168"/>
    </row>
    <row r="3946" spans="1:17" ht="22.5" customHeight="1" outlineLevel="1">
      <c r="A3946" s="15" t="s">
        <v>1270</v>
      </c>
      <c r="B3946" s="15"/>
      <c r="C3946" s="15"/>
      <c r="D3946" s="115"/>
      <c r="E3946" s="15"/>
      <c r="F3946" s="15"/>
      <c r="G3946" s="15"/>
      <c r="H3946" s="15"/>
      <c r="I3946" s="15"/>
      <c r="J3946" s="15"/>
      <c r="K3946" s="136"/>
      <c r="L3946" s="57"/>
      <c r="Q3946" s="168"/>
    </row>
    <row r="3947" spans="1:17" ht="15.95" customHeight="1" outlineLevel="2">
      <c r="A3947" s="22">
        <v>32794120</v>
      </c>
      <c r="B3947" s="67" t="s">
        <v>4996</v>
      </c>
      <c r="C3947" s="119">
        <f t="shared" si="435"/>
        <v>3723.86375</v>
      </c>
      <c r="D3947" s="22">
        <v>50</v>
      </c>
      <c r="E3947" s="22" t="s">
        <v>3518</v>
      </c>
      <c r="F3947" s="22">
        <v>50</v>
      </c>
      <c r="G3947" s="23" t="s">
        <v>2201</v>
      </c>
      <c r="H3947" s="23">
        <v>3.3769999999999998</v>
      </c>
      <c r="I3947" s="24">
        <v>7216918000</v>
      </c>
      <c r="J3947" s="22">
        <v>8592339257504</v>
      </c>
      <c r="K3947" s="119">
        <v>7447.7275</v>
      </c>
      <c r="L3947" s="58">
        <f t="shared" ref="L3947:L3948" si="449">$L$3769</f>
        <v>0.5</v>
      </c>
      <c r="Q3947" s="168"/>
    </row>
    <row r="3948" spans="1:17" ht="15.95" customHeight="1" outlineLevel="2">
      <c r="A3948" s="22">
        <v>32794130</v>
      </c>
      <c r="B3948" s="67" t="s">
        <v>4997</v>
      </c>
      <c r="C3948" s="119">
        <f t="shared" si="435"/>
        <v>5577.9254499999997</v>
      </c>
      <c r="D3948" s="22">
        <v>50</v>
      </c>
      <c r="E3948" s="22" t="s">
        <v>3518</v>
      </c>
      <c r="F3948" s="22">
        <v>50</v>
      </c>
      <c r="G3948" s="23" t="s">
        <v>2201</v>
      </c>
      <c r="H3948" s="23">
        <v>5.0999999999999996</v>
      </c>
      <c r="I3948" s="24">
        <v>7216918000</v>
      </c>
      <c r="J3948" s="22">
        <v>8592339257511</v>
      </c>
      <c r="K3948" s="119">
        <v>11155.850899999999</v>
      </c>
      <c r="L3948" s="58">
        <f t="shared" si="449"/>
        <v>0.5</v>
      </c>
      <c r="Q3948" s="168"/>
    </row>
    <row r="3949" spans="1:17" ht="22.5" customHeight="1" outlineLevel="1">
      <c r="A3949" s="15" t="s">
        <v>1273</v>
      </c>
      <c r="B3949" s="15"/>
      <c r="C3949" s="15"/>
      <c r="D3949" s="115"/>
      <c r="E3949" s="15"/>
      <c r="F3949" s="15"/>
      <c r="G3949" s="15"/>
      <c r="H3949" s="15"/>
      <c r="I3949" s="15"/>
      <c r="J3949" s="15"/>
      <c r="K3949" s="136"/>
      <c r="L3949" s="57"/>
      <c r="Q3949" s="168"/>
    </row>
    <row r="3950" spans="1:17" ht="15.95" customHeight="1" outlineLevel="2">
      <c r="A3950" s="22">
        <v>32894130</v>
      </c>
      <c r="B3950" s="67" t="s">
        <v>4998</v>
      </c>
      <c r="C3950" s="119">
        <f t="shared" si="435"/>
        <v>770.34889999999996</v>
      </c>
      <c r="D3950" s="22">
        <v>10</v>
      </c>
      <c r="E3950" s="22" t="s">
        <v>3518</v>
      </c>
      <c r="F3950" s="22">
        <v>720</v>
      </c>
      <c r="G3950" s="23" t="s">
        <v>2201</v>
      </c>
      <c r="H3950" s="23">
        <v>0.95499999999999996</v>
      </c>
      <c r="I3950" s="24">
        <v>7326909890</v>
      </c>
      <c r="J3950" s="22">
        <v>8592339257375</v>
      </c>
      <c r="K3950" s="119">
        <v>1540.6977999999999</v>
      </c>
      <c r="L3950" s="58">
        <f t="shared" ref="L3950:L3952" si="450">$L$3769</f>
        <v>0.5</v>
      </c>
      <c r="Q3950" s="168"/>
    </row>
    <row r="3951" spans="1:17" ht="15.95" customHeight="1" outlineLevel="2">
      <c r="A3951" s="22">
        <v>32894150</v>
      </c>
      <c r="B3951" s="67" t="s">
        <v>4999</v>
      </c>
      <c r="C3951" s="119">
        <f t="shared" si="435"/>
        <v>1169.80025</v>
      </c>
      <c r="D3951" s="22">
        <v>10</v>
      </c>
      <c r="E3951" s="22" t="s">
        <v>3518</v>
      </c>
      <c r="F3951" s="22">
        <v>400</v>
      </c>
      <c r="G3951" s="23" t="s">
        <v>2201</v>
      </c>
      <c r="H3951" s="23">
        <v>1.417</v>
      </c>
      <c r="I3951" s="24">
        <v>7326909890</v>
      </c>
      <c r="J3951" s="22">
        <v>8592339257382</v>
      </c>
      <c r="K3951" s="119">
        <v>2339.6005</v>
      </c>
      <c r="L3951" s="58">
        <f t="shared" si="450"/>
        <v>0.5</v>
      </c>
      <c r="Q3951" s="168"/>
    </row>
    <row r="3952" spans="1:17" ht="15.95" customHeight="1" outlineLevel="2">
      <c r="A3952" s="22">
        <v>32894175</v>
      </c>
      <c r="B3952" s="67" t="s">
        <v>5000</v>
      </c>
      <c r="C3952" s="119">
        <f t="shared" si="435"/>
        <v>1665.9911500000001</v>
      </c>
      <c r="D3952" s="22">
        <v>1</v>
      </c>
      <c r="E3952" s="22" t="s">
        <v>3518</v>
      </c>
      <c r="F3952" s="22">
        <v>400</v>
      </c>
      <c r="G3952" s="23" t="s">
        <v>2201</v>
      </c>
      <c r="H3952" s="23">
        <v>2.032</v>
      </c>
      <c r="I3952" s="24">
        <v>7326909890</v>
      </c>
      <c r="J3952" s="22">
        <v>8592339257399</v>
      </c>
      <c r="K3952" s="119">
        <v>3331.9823000000001</v>
      </c>
      <c r="L3952" s="58">
        <f t="shared" si="450"/>
        <v>0.5</v>
      </c>
      <c r="Q3952" s="168"/>
    </row>
    <row r="3953" spans="1:17" ht="22.5" customHeight="1" outlineLevel="1">
      <c r="A3953" s="15" t="s">
        <v>1246</v>
      </c>
      <c r="B3953" s="15"/>
      <c r="C3953" s="15"/>
      <c r="D3953" s="115"/>
      <c r="E3953" s="15"/>
      <c r="F3953" s="15"/>
      <c r="G3953" s="15"/>
      <c r="H3953" s="15"/>
      <c r="I3953" s="15"/>
      <c r="J3953" s="15"/>
      <c r="K3953" s="136"/>
      <c r="L3953" s="57"/>
      <c r="Q3953" s="168"/>
    </row>
    <row r="3954" spans="1:17" ht="15.95" customHeight="1" outlineLevel="2">
      <c r="A3954" s="22">
        <v>34300100</v>
      </c>
      <c r="B3954" s="67" t="s">
        <v>5001</v>
      </c>
      <c r="C3954" s="119">
        <f t="shared" si="435"/>
        <v>427.22685000000001</v>
      </c>
      <c r="D3954" s="22">
        <v>40</v>
      </c>
      <c r="E3954" s="22" t="s">
        <v>3518</v>
      </c>
      <c r="F3954" s="22" t="s">
        <v>3518</v>
      </c>
      <c r="G3954" s="23" t="s">
        <v>2201</v>
      </c>
      <c r="H3954" s="23">
        <v>0.373</v>
      </c>
      <c r="I3954" s="24">
        <v>7326909890</v>
      </c>
      <c r="J3954" s="22">
        <v>8592339257467</v>
      </c>
      <c r="K3954" s="119">
        <v>854.45370000000003</v>
      </c>
      <c r="L3954" s="58">
        <f t="shared" ref="L3954" si="451">$L$3769</f>
        <v>0.5</v>
      </c>
      <c r="Q3954" s="168"/>
    </row>
    <row r="3955" spans="1:17" ht="22.5" customHeight="1" outlineLevel="1">
      <c r="A3955" s="15" t="s">
        <v>5002</v>
      </c>
      <c r="B3955" s="15"/>
      <c r="C3955" s="15"/>
      <c r="D3955" s="115"/>
      <c r="E3955" s="15"/>
      <c r="F3955" s="15"/>
      <c r="G3955" s="15"/>
      <c r="H3955" s="15"/>
      <c r="I3955" s="15"/>
      <c r="J3955" s="15"/>
      <c r="K3955" s="136"/>
      <c r="L3955" s="57"/>
      <c r="Q3955" s="168"/>
    </row>
    <row r="3956" spans="1:17" ht="15.95" customHeight="1" outlineLevel="2">
      <c r="A3956" s="22">
        <v>80521006</v>
      </c>
      <c r="B3956" s="67" t="s">
        <v>2104</v>
      </c>
      <c r="C3956" s="129" t="str">
        <f>HYPERLINK("mailto:"&amp;Poznámky!$B$1&amp;"?subject="&amp;Poznámky!A609&amp;"&amp;body="&amp;Poznámky!$B$2,"Zaslat poptávku")</f>
        <v>Zaslat poptávku</v>
      </c>
      <c r="D3956" s="22">
        <f t="shared" ref="D3956:J3960" si="452">D1412</f>
        <v>100</v>
      </c>
      <c r="E3956" s="22">
        <f t="shared" si="452"/>
        <v>4000</v>
      </c>
      <c r="F3956" s="22" t="str">
        <f t="shared" si="452"/>
        <v>-</v>
      </c>
      <c r="G3956" s="22" t="str">
        <f t="shared" si="452"/>
        <v>ks</v>
      </c>
      <c r="H3956" s="23">
        <f t="shared" si="452"/>
        <v>7.0000000000000001E-3</v>
      </c>
      <c r="I3956" s="22">
        <f t="shared" si="452"/>
        <v>7318190090</v>
      </c>
      <c r="J3956" s="22">
        <f t="shared" si="452"/>
        <v>8592339140813</v>
      </c>
      <c r="K3956" s="32"/>
      <c r="L3956" s="61"/>
      <c r="Q3956" s="168"/>
    </row>
    <row r="3957" spans="1:17" ht="15.95" customHeight="1" outlineLevel="2">
      <c r="A3957" s="22">
        <v>80521008</v>
      </c>
      <c r="B3957" s="67" t="s">
        <v>655</v>
      </c>
      <c r="C3957" s="119">
        <f t="shared" si="435"/>
        <v>16.675800000000002</v>
      </c>
      <c r="D3957" s="22">
        <f t="shared" si="452"/>
        <v>100</v>
      </c>
      <c r="E3957" s="22">
        <f t="shared" si="452"/>
        <v>2000</v>
      </c>
      <c r="F3957" s="22" t="str">
        <f t="shared" si="452"/>
        <v>-</v>
      </c>
      <c r="G3957" s="23" t="str">
        <f t="shared" si="452"/>
        <v>ks</v>
      </c>
      <c r="H3957" s="23">
        <f t="shared" si="452"/>
        <v>1.2E-2</v>
      </c>
      <c r="I3957" s="24">
        <f t="shared" si="452"/>
        <v>7318190090</v>
      </c>
      <c r="J3957" s="22">
        <f t="shared" si="452"/>
        <v>8592339140912</v>
      </c>
      <c r="K3957" s="119">
        <v>33.351600000000005</v>
      </c>
      <c r="L3957" s="58">
        <f t="shared" ref="L3957:L3959" si="453">L1413</f>
        <v>0.5</v>
      </c>
      <c r="Q3957" s="168"/>
    </row>
    <row r="3958" spans="1:17" ht="15.95" customHeight="1" outlineLevel="2">
      <c r="A3958" s="22">
        <v>80521010</v>
      </c>
      <c r="B3958" s="67" t="s">
        <v>656</v>
      </c>
      <c r="C3958" s="119">
        <f t="shared" si="435"/>
        <v>25.4133</v>
      </c>
      <c r="D3958" s="22">
        <f t="shared" si="452"/>
        <v>50</v>
      </c>
      <c r="E3958" s="22">
        <f t="shared" si="452"/>
        <v>1000</v>
      </c>
      <c r="F3958" s="22" t="str">
        <f t="shared" si="452"/>
        <v>-</v>
      </c>
      <c r="G3958" s="23" t="str">
        <f t="shared" si="452"/>
        <v>ks</v>
      </c>
      <c r="H3958" s="23">
        <f t="shared" si="452"/>
        <v>2.1000000000000001E-2</v>
      </c>
      <c r="I3958" s="24">
        <f t="shared" si="452"/>
        <v>7318190090</v>
      </c>
      <c r="J3958" s="22">
        <f t="shared" si="452"/>
        <v>8592339141018</v>
      </c>
      <c r="K3958" s="119">
        <v>50.826599999999999</v>
      </c>
      <c r="L3958" s="58">
        <f t="shared" si="453"/>
        <v>0.5</v>
      </c>
      <c r="Q3958" s="168"/>
    </row>
    <row r="3959" spans="1:17" ht="15.95" customHeight="1" outlineLevel="2">
      <c r="A3959" s="22">
        <v>80521012</v>
      </c>
      <c r="B3959" s="67" t="s">
        <v>657</v>
      </c>
      <c r="C3959" s="119">
        <f t="shared" si="435"/>
        <v>107.1</v>
      </c>
      <c r="D3959" s="22">
        <f t="shared" si="452"/>
        <v>50</v>
      </c>
      <c r="E3959" s="22">
        <f t="shared" si="452"/>
        <v>500</v>
      </c>
      <c r="F3959" s="22" t="str">
        <f t="shared" si="452"/>
        <v>-</v>
      </c>
      <c r="G3959" s="23" t="str">
        <f t="shared" si="452"/>
        <v>ks</v>
      </c>
      <c r="H3959" s="23">
        <f t="shared" si="452"/>
        <v>4.2999999999999997E-2</v>
      </c>
      <c r="I3959" s="24">
        <f t="shared" si="452"/>
        <v>7318190090</v>
      </c>
      <c r="J3959" s="22">
        <f t="shared" si="452"/>
        <v>8592339141117</v>
      </c>
      <c r="K3959" s="119">
        <v>214.2</v>
      </c>
      <c r="L3959" s="58">
        <f t="shared" si="453"/>
        <v>0.5</v>
      </c>
      <c r="Q3959" s="168"/>
    </row>
    <row r="3960" spans="1:17" ht="15.95" customHeight="1" outlineLevel="2">
      <c r="A3960" s="22">
        <v>80521016</v>
      </c>
      <c r="B3960" s="67" t="s">
        <v>658</v>
      </c>
      <c r="C3960" s="129" t="str">
        <f>HYPERLINK("mailto:"&amp;Poznámky!$B$1&amp;"?subject="&amp;Poznámky!A613&amp;"&amp;body="&amp;Poznámky!$B$2,"Zaslat poptávku")</f>
        <v>Zaslat poptávku</v>
      </c>
      <c r="D3960" s="22">
        <f t="shared" si="452"/>
        <v>20</v>
      </c>
      <c r="E3960" s="22">
        <f t="shared" si="452"/>
        <v>200</v>
      </c>
      <c r="F3960" s="22" t="str">
        <f t="shared" si="452"/>
        <v>-</v>
      </c>
      <c r="G3960" s="22" t="str">
        <f t="shared" si="452"/>
        <v>ks</v>
      </c>
      <c r="H3960" s="23">
        <f t="shared" si="452"/>
        <v>6.3E-2</v>
      </c>
      <c r="I3960" s="22">
        <f t="shared" si="452"/>
        <v>8207903000</v>
      </c>
      <c r="J3960" s="22" t="str">
        <f t="shared" si="452"/>
        <v>8592339141216</v>
      </c>
      <c r="K3960" s="32"/>
      <c r="L3960" s="61"/>
      <c r="Q3960" s="168"/>
    </row>
    <row r="3961" spans="1:17" ht="22.5" customHeight="1" outlineLevel="1">
      <c r="A3961" s="15" t="s">
        <v>1306</v>
      </c>
      <c r="B3961" s="15"/>
      <c r="C3961" s="15"/>
      <c r="D3961" s="115"/>
      <c r="E3961" s="15"/>
      <c r="F3961" s="15"/>
      <c r="G3961" s="15"/>
      <c r="H3961" s="15"/>
      <c r="I3961" s="15"/>
      <c r="J3961" s="15"/>
      <c r="K3961" s="136"/>
      <c r="L3961" s="57"/>
      <c r="Q3961" s="168"/>
    </row>
    <row r="3962" spans="1:17" ht="15.95" customHeight="1" outlineLevel="2">
      <c r="A3962" s="22">
        <v>21208050</v>
      </c>
      <c r="B3962" s="67" t="s">
        <v>752</v>
      </c>
      <c r="C3962" s="119">
        <f t="shared" si="435"/>
        <v>7.5892999999999997</v>
      </c>
      <c r="D3962" s="22">
        <f t="shared" ref="D3962:L3962" si="454">D1574</f>
        <v>100</v>
      </c>
      <c r="E3962" s="22">
        <f t="shared" si="454"/>
        <v>1800</v>
      </c>
      <c r="F3962" s="22">
        <f t="shared" si="454"/>
        <v>75600</v>
      </c>
      <c r="G3962" s="23" t="str">
        <f t="shared" si="454"/>
        <v>ks</v>
      </c>
      <c r="H3962" s="23">
        <f t="shared" si="454"/>
        <v>1.2E-2</v>
      </c>
      <c r="I3962" s="24">
        <f t="shared" si="454"/>
        <v>7318153590</v>
      </c>
      <c r="J3962" s="22">
        <f t="shared" si="454"/>
        <v>8592339195387</v>
      </c>
      <c r="K3962" s="119">
        <v>15.178599999999999</v>
      </c>
      <c r="L3962" s="58">
        <f t="shared" si="454"/>
        <v>0.5</v>
      </c>
      <c r="Q3962" s="168"/>
    </row>
    <row r="3963" spans="1:17" ht="15.95" customHeight="1" outlineLevel="2">
      <c r="A3963" s="22">
        <v>21208060</v>
      </c>
      <c r="B3963" s="67" t="s">
        <v>753</v>
      </c>
      <c r="C3963" s="119">
        <f t="shared" si="435"/>
        <v>7.8196500000000002</v>
      </c>
      <c r="D3963" s="22">
        <f t="shared" ref="D3963:L3963" si="455">D1575</f>
        <v>100</v>
      </c>
      <c r="E3963" s="22">
        <f t="shared" si="455"/>
        <v>1600</v>
      </c>
      <c r="F3963" s="22">
        <f t="shared" si="455"/>
        <v>67200</v>
      </c>
      <c r="G3963" s="23" t="str">
        <f t="shared" si="455"/>
        <v>ks</v>
      </c>
      <c r="H3963" s="23">
        <f t="shared" si="455"/>
        <v>1.4E-2</v>
      </c>
      <c r="I3963" s="24">
        <f t="shared" si="455"/>
        <v>7318153590</v>
      </c>
      <c r="J3963" s="22">
        <f t="shared" si="455"/>
        <v>8592339195394</v>
      </c>
      <c r="K3963" s="119">
        <v>15.6393</v>
      </c>
      <c r="L3963" s="58">
        <f t="shared" si="455"/>
        <v>0.5</v>
      </c>
      <c r="Q3963" s="168"/>
    </row>
    <row r="3964" spans="1:17" ht="15.95" customHeight="1" outlineLevel="2">
      <c r="A3964" s="22">
        <v>21208070</v>
      </c>
      <c r="B3964" s="67" t="s">
        <v>754</v>
      </c>
      <c r="C3964" s="119">
        <f t="shared" si="435"/>
        <v>9.6580499999999994</v>
      </c>
      <c r="D3964" s="22">
        <f t="shared" ref="D3964:L3964" si="456">D1576</f>
        <v>100</v>
      </c>
      <c r="E3964" s="22">
        <f t="shared" si="456"/>
        <v>1400</v>
      </c>
      <c r="F3964" s="22">
        <f t="shared" si="456"/>
        <v>58800</v>
      </c>
      <c r="G3964" s="23" t="str">
        <f t="shared" si="456"/>
        <v>ks</v>
      </c>
      <c r="H3964" s="23">
        <f t="shared" si="456"/>
        <v>1.7000000000000001E-2</v>
      </c>
      <c r="I3964" s="24">
        <f t="shared" si="456"/>
        <v>7318153590</v>
      </c>
      <c r="J3964" s="22">
        <f t="shared" si="456"/>
        <v>8592339195400</v>
      </c>
      <c r="K3964" s="119">
        <v>19.316099999999999</v>
      </c>
      <c r="L3964" s="58">
        <f t="shared" si="456"/>
        <v>0.5</v>
      </c>
      <c r="Q3964" s="168"/>
    </row>
    <row r="3965" spans="1:17" ht="15.95" customHeight="1" outlineLevel="2">
      <c r="A3965" s="22">
        <v>21208080</v>
      </c>
      <c r="B3965" s="67" t="s">
        <v>755</v>
      </c>
      <c r="C3965" s="119">
        <f t="shared" si="435"/>
        <v>10.512499999999999</v>
      </c>
      <c r="D3965" s="22">
        <f t="shared" ref="D3965:L3965" si="457">D1577</f>
        <v>100</v>
      </c>
      <c r="E3965" s="22">
        <f t="shared" si="457"/>
        <v>1200</v>
      </c>
      <c r="F3965" s="22">
        <f t="shared" si="457"/>
        <v>48000</v>
      </c>
      <c r="G3965" s="23" t="str">
        <f t="shared" si="457"/>
        <v>ks</v>
      </c>
      <c r="H3965" s="23">
        <f t="shared" si="457"/>
        <v>0.02</v>
      </c>
      <c r="I3965" s="24">
        <f t="shared" si="457"/>
        <v>7318153590</v>
      </c>
      <c r="J3965" s="22">
        <f t="shared" si="457"/>
        <v>8592339195417</v>
      </c>
      <c r="K3965" s="119">
        <v>21.024999999999999</v>
      </c>
      <c r="L3965" s="58">
        <f t="shared" si="457"/>
        <v>0.5</v>
      </c>
      <c r="Q3965" s="168"/>
    </row>
    <row r="3966" spans="1:17" ht="15.95" customHeight="1" outlineLevel="2">
      <c r="A3966" s="22">
        <v>21208100</v>
      </c>
      <c r="B3966" s="67" t="s">
        <v>756</v>
      </c>
      <c r="C3966" s="119">
        <f t="shared" si="435"/>
        <v>13.101799999999999</v>
      </c>
      <c r="D3966" s="22">
        <f t="shared" ref="D3966:L3966" si="458">D1578</f>
        <v>100</v>
      </c>
      <c r="E3966" s="22">
        <f t="shared" si="458"/>
        <v>1000</v>
      </c>
      <c r="F3966" s="22">
        <f t="shared" si="458"/>
        <v>40000</v>
      </c>
      <c r="G3966" s="23" t="str">
        <f t="shared" si="458"/>
        <v>ks</v>
      </c>
      <c r="H3966" s="23">
        <f t="shared" si="458"/>
        <v>2.5000000000000001E-2</v>
      </c>
      <c r="I3966" s="24">
        <f t="shared" si="458"/>
        <v>7318153590</v>
      </c>
      <c r="J3966" s="22">
        <f t="shared" si="458"/>
        <v>8592339195424</v>
      </c>
      <c r="K3966" s="119">
        <v>26.203599999999998</v>
      </c>
      <c r="L3966" s="58">
        <f t="shared" si="458"/>
        <v>0.5</v>
      </c>
      <c r="Q3966" s="168"/>
    </row>
    <row r="3967" spans="1:17" ht="15.95" customHeight="1" outlineLevel="2">
      <c r="A3967" s="22">
        <v>21208120</v>
      </c>
      <c r="B3967" s="67" t="s">
        <v>757</v>
      </c>
      <c r="C3967" s="119">
        <f t="shared" si="435"/>
        <v>16.286650000000002</v>
      </c>
      <c r="D3967" s="22">
        <f t="shared" ref="D3967:L3967" si="459">D1579</f>
        <v>100</v>
      </c>
      <c r="E3967" s="22">
        <f t="shared" si="459"/>
        <v>800</v>
      </c>
      <c r="F3967" s="22">
        <f t="shared" si="459"/>
        <v>33600</v>
      </c>
      <c r="G3967" s="23" t="str">
        <f t="shared" si="459"/>
        <v>ks</v>
      </c>
      <c r="H3967" s="23">
        <f t="shared" si="459"/>
        <v>3.1E-2</v>
      </c>
      <c r="I3967" s="24">
        <f t="shared" si="459"/>
        <v>7318153590</v>
      </c>
      <c r="J3967" s="22">
        <f t="shared" si="459"/>
        <v>8592339195431</v>
      </c>
      <c r="K3967" s="119">
        <v>32.573300000000003</v>
      </c>
      <c r="L3967" s="58">
        <f t="shared" si="459"/>
        <v>0.5</v>
      </c>
      <c r="Q3967" s="168"/>
    </row>
    <row r="3968" spans="1:17" ht="15.95" customHeight="1" outlineLevel="2">
      <c r="A3968" s="22">
        <v>21208130</v>
      </c>
      <c r="B3968" s="67" t="s">
        <v>758</v>
      </c>
      <c r="C3968" s="119">
        <f t="shared" si="435"/>
        <v>21.309850000000001</v>
      </c>
      <c r="D3968" s="22">
        <f t="shared" ref="D3968:L3968" si="460">D1580</f>
        <v>100</v>
      </c>
      <c r="E3968" s="22" t="str">
        <f t="shared" si="460"/>
        <v>-</v>
      </c>
      <c r="F3968" s="22" t="str">
        <f t="shared" si="460"/>
        <v>-</v>
      </c>
      <c r="G3968" s="23" t="str">
        <f t="shared" si="460"/>
        <v>ks</v>
      </c>
      <c r="H3968" s="23">
        <f t="shared" si="460"/>
        <v>3.5000000000000003E-2</v>
      </c>
      <c r="I3968" s="24">
        <f t="shared" si="460"/>
        <v>7318153590</v>
      </c>
      <c r="J3968" s="22">
        <f t="shared" si="460"/>
        <v>8592339233096</v>
      </c>
      <c r="K3968" s="119">
        <v>42.619700000000002</v>
      </c>
      <c r="L3968" s="58">
        <f t="shared" si="460"/>
        <v>0.5</v>
      </c>
      <c r="Q3968" s="168"/>
    </row>
    <row r="3969" spans="1:17" ht="15.95" customHeight="1" outlineLevel="2">
      <c r="A3969" s="22">
        <v>21208140</v>
      </c>
      <c r="B3969" s="67" t="s">
        <v>759</v>
      </c>
      <c r="C3969" s="119">
        <f t="shared" si="435"/>
        <v>18.617000000000001</v>
      </c>
      <c r="D3969" s="22">
        <f t="shared" ref="D3969:L3969" si="461">D1581</f>
        <v>100</v>
      </c>
      <c r="E3969" s="22">
        <f t="shared" si="461"/>
        <v>600</v>
      </c>
      <c r="F3969" s="22">
        <f t="shared" si="461"/>
        <v>24000</v>
      </c>
      <c r="G3969" s="23" t="str">
        <f t="shared" si="461"/>
        <v>ks</v>
      </c>
      <c r="H3969" s="23">
        <f t="shared" si="461"/>
        <v>3.7999999999999999E-2</v>
      </c>
      <c r="I3969" s="24">
        <f t="shared" si="461"/>
        <v>7318153590</v>
      </c>
      <c r="J3969" s="22">
        <f t="shared" si="461"/>
        <v>8592339195448</v>
      </c>
      <c r="K3969" s="119">
        <v>37.234000000000002</v>
      </c>
      <c r="L3969" s="58">
        <f t="shared" si="461"/>
        <v>0.5</v>
      </c>
      <c r="Q3969" s="168"/>
    </row>
    <row r="3970" spans="1:17" ht="15.95" customHeight="1" outlineLevel="2">
      <c r="A3970" s="22">
        <v>21208160</v>
      </c>
      <c r="B3970" s="67" t="s">
        <v>760</v>
      </c>
      <c r="C3970" s="119">
        <f t="shared" si="435"/>
        <v>21.7759</v>
      </c>
      <c r="D3970" s="22">
        <f t="shared" ref="D3970:L3970" si="462">D1582</f>
        <v>100</v>
      </c>
      <c r="E3970" s="22">
        <f t="shared" si="462"/>
        <v>500</v>
      </c>
      <c r="F3970" s="22">
        <f t="shared" si="462"/>
        <v>20000</v>
      </c>
      <c r="G3970" s="23" t="str">
        <f t="shared" si="462"/>
        <v>ks</v>
      </c>
      <c r="H3970" s="23">
        <f t="shared" si="462"/>
        <v>4.3999999999999997E-2</v>
      </c>
      <c r="I3970" s="24">
        <f t="shared" si="462"/>
        <v>7318153590</v>
      </c>
      <c r="J3970" s="22">
        <f t="shared" si="462"/>
        <v>8592339195455</v>
      </c>
      <c r="K3970" s="119">
        <v>43.5518</v>
      </c>
      <c r="L3970" s="58">
        <f t="shared" si="462"/>
        <v>0.5</v>
      </c>
      <c r="Q3970" s="168"/>
    </row>
    <row r="3971" spans="1:17" ht="15.95" customHeight="1" outlineLevel="2">
      <c r="A3971" s="22">
        <v>21208180</v>
      </c>
      <c r="B3971" s="67" t="s">
        <v>761</v>
      </c>
      <c r="C3971" s="119">
        <f t="shared" si="435"/>
        <v>28.741100000000003</v>
      </c>
      <c r="D3971" s="22">
        <f t="shared" ref="D3971:L3971" si="463">D1583</f>
        <v>100</v>
      </c>
      <c r="E3971" s="22">
        <f t="shared" si="463"/>
        <v>500</v>
      </c>
      <c r="F3971" s="22">
        <f t="shared" si="463"/>
        <v>21000</v>
      </c>
      <c r="G3971" s="23" t="str">
        <f t="shared" si="463"/>
        <v>ks</v>
      </c>
      <c r="H3971" s="23">
        <f t="shared" si="463"/>
        <v>0.51</v>
      </c>
      <c r="I3971" s="24">
        <f t="shared" si="463"/>
        <v>7318153590</v>
      </c>
      <c r="J3971" s="22">
        <f t="shared" si="463"/>
        <v>8592339195462</v>
      </c>
      <c r="K3971" s="119">
        <v>57.482200000000006</v>
      </c>
      <c r="L3971" s="58">
        <f t="shared" si="463"/>
        <v>0.5</v>
      </c>
      <c r="Q3971" s="168"/>
    </row>
    <row r="3972" spans="1:17" ht="15.95" customHeight="1" outlineLevel="2">
      <c r="A3972" s="22">
        <v>21210080</v>
      </c>
      <c r="B3972" s="67" t="s">
        <v>762</v>
      </c>
      <c r="C3972" s="119">
        <f t="shared" si="435"/>
        <v>15.820549999999999</v>
      </c>
      <c r="D3972" s="22">
        <f t="shared" ref="D3972:L3972" si="464">D1584</f>
        <v>100</v>
      </c>
      <c r="E3972" s="22">
        <f t="shared" si="464"/>
        <v>800</v>
      </c>
      <c r="F3972" s="22">
        <f t="shared" si="464"/>
        <v>33600</v>
      </c>
      <c r="G3972" s="23" t="str">
        <f t="shared" si="464"/>
        <v>ks</v>
      </c>
      <c r="H3972" s="23">
        <f t="shared" si="464"/>
        <v>0.03</v>
      </c>
      <c r="I3972" s="24">
        <f t="shared" si="464"/>
        <v>7318153590</v>
      </c>
      <c r="J3972" s="22">
        <f t="shared" si="464"/>
        <v>8592339195479</v>
      </c>
      <c r="K3972" s="119">
        <v>31.641099999999998</v>
      </c>
      <c r="L3972" s="58">
        <f t="shared" si="464"/>
        <v>0.5</v>
      </c>
      <c r="Q3972" s="168"/>
    </row>
    <row r="3973" spans="1:17" ht="15.95" customHeight="1" outlineLevel="2">
      <c r="A3973" s="22">
        <v>21210100</v>
      </c>
      <c r="B3973" s="67" t="s">
        <v>763</v>
      </c>
      <c r="C3973" s="119">
        <f t="shared" si="435"/>
        <v>17.866100000000003</v>
      </c>
      <c r="D3973" s="22">
        <f t="shared" ref="D3973:L3973" si="465">D1585</f>
        <v>100</v>
      </c>
      <c r="E3973" s="22">
        <f t="shared" si="465"/>
        <v>600</v>
      </c>
      <c r="F3973" s="22">
        <f t="shared" si="465"/>
        <v>25200</v>
      </c>
      <c r="G3973" s="23" t="str">
        <f t="shared" si="465"/>
        <v>ks</v>
      </c>
      <c r="H3973" s="23">
        <f t="shared" si="465"/>
        <v>3.9E-2</v>
      </c>
      <c r="I3973" s="24">
        <f t="shared" si="465"/>
        <v>7318153590</v>
      </c>
      <c r="J3973" s="22">
        <f t="shared" si="465"/>
        <v>8592339195486</v>
      </c>
      <c r="K3973" s="119">
        <v>35.732200000000006</v>
      </c>
      <c r="L3973" s="58">
        <f t="shared" si="465"/>
        <v>0.5</v>
      </c>
      <c r="Q3973" s="168"/>
    </row>
    <row r="3974" spans="1:17" ht="15.95" customHeight="1" outlineLevel="2">
      <c r="A3974" s="22">
        <v>21210120</v>
      </c>
      <c r="B3974" s="67" t="s">
        <v>764</v>
      </c>
      <c r="C3974" s="119">
        <f t="shared" si="435"/>
        <v>18.901800000000001</v>
      </c>
      <c r="D3974" s="22">
        <f t="shared" ref="D3974:L3974" si="466">D1586</f>
        <v>100</v>
      </c>
      <c r="E3974" s="22">
        <f t="shared" si="466"/>
        <v>500</v>
      </c>
      <c r="F3974" s="22">
        <f t="shared" si="466"/>
        <v>21000</v>
      </c>
      <c r="G3974" s="23" t="str">
        <f t="shared" si="466"/>
        <v>ks</v>
      </c>
      <c r="H3974" s="23">
        <f t="shared" si="466"/>
        <v>4.8000000000000001E-2</v>
      </c>
      <c r="I3974" s="24">
        <f t="shared" si="466"/>
        <v>7318153590</v>
      </c>
      <c r="J3974" s="22">
        <f t="shared" si="466"/>
        <v>8592339195493</v>
      </c>
      <c r="K3974" s="119">
        <v>37.803600000000003</v>
      </c>
      <c r="L3974" s="58">
        <f t="shared" si="466"/>
        <v>0.5</v>
      </c>
      <c r="Q3974" s="168"/>
    </row>
    <row r="3975" spans="1:17" ht="15.95" customHeight="1" outlineLevel="2">
      <c r="A3975" s="22">
        <v>21210140</v>
      </c>
      <c r="B3975" s="67" t="s">
        <v>765</v>
      </c>
      <c r="C3975" s="119">
        <f t="shared" si="435"/>
        <v>32.366100000000003</v>
      </c>
      <c r="D3975" s="22">
        <f t="shared" ref="D3975:L3975" si="467">D1587</f>
        <v>100</v>
      </c>
      <c r="E3975" s="22">
        <f t="shared" si="467"/>
        <v>300</v>
      </c>
      <c r="F3975" s="22">
        <f t="shared" si="467"/>
        <v>12000</v>
      </c>
      <c r="G3975" s="23" t="str">
        <f t="shared" si="467"/>
        <v>ks</v>
      </c>
      <c r="H3975" s="23">
        <f t="shared" si="467"/>
        <v>5.8000000000000003E-2</v>
      </c>
      <c r="I3975" s="24">
        <f t="shared" si="467"/>
        <v>7318153590</v>
      </c>
      <c r="J3975" s="22">
        <f t="shared" si="467"/>
        <v>8592339195509</v>
      </c>
      <c r="K3975" s="119">
        <v>64.732200000000006</v>
      </c>
      <c r="L3975" s="58">
        <f t="shared" si="467"/>
        <v>0.5</v>
      </c>
      <c r="Q3975" s="168"/>
    </row>
    <row r="3976" spans="1:17" ht="15.95" customHeight="1" outlineLevel="2">
      <c r="A3976" s="22">
        <v>21210160</v>
      </c>
      <c r="B3976" s="67" t="s">
        <v>766</v>
      </c>
      <c r="C3976" s="118" t="str">
        <f>HYPERLINK("mailto:"&amp;Poznámky!$B$1&amp;"?subject="&amp;Poznámky!A777&amp;"&amp;body="&amp;Poznámky!$B$2,"Zaslat poptávku")</f>
        <v>Zaslat poptávku</v>
      </c>
      <c r="D3976" s="22">
        <f t="shared" ref="D3976:J3983" si="468">D1588</f>
        <v>100</v>
      </c>
      <c r="E3976" s="22">
        <f t="shared" si="468"/>
        <v>300</v>
      </c>
      <c r="F3976" s="22">
        <f t="shared" si="468"/>
        <v>12000</v>
      </c>
      <c r="G3976" s="23" t="str">
        <f t="shared" si="468"/>
        <v>ks</v>
      </c>
      <c r="H3976" s="23">
        <f t="shared" si="468"/>
        <v>6.8000000000000005E-2</v>
      </c>
      <c r="I3976" s="24">
        <f t="shared" si="468"/>
        <v>7318153590</v>
      </c>
      <c r="J3976" s="22">
        <f t="shared" si="468"/>
        <v>8592339195516</v>
      </c>
      <c r="K3976" s="140"/>
      <c r="L3976" s="104"/>
      <c r="Q3976" s="168"/>
    </row>
    <row r="3977" spans="1:17" ht="15.95" customHeight="1" outlineLevel="2">
      <c r="A3977" s="22">
        <v>21210180</v>
      </c>
      <c r="B3977" s="67" t="s">
        <v>2309</v>
      </c>
      <c r="C3977" s="118" t="str">
        <f>HYPERLINK("mailto:"&amp;Poznámky!$B$1&amp;"?subject="&amp;Poznámky!A778&amp;"&amp;body="&amp;Poznámky!$B$2,"Zaslat poptávku")</f>
        <v>Zaslat poptávku</v>
      </c>
      <c r="D3977" s="22">
        <f t="shared" si="468"/>
        <v>100</v>
      </c>
      <c r="E3977" s="22">
        <f t="shared" si="468"/>
        <v>300</v>
      </c>
      <c r="F3977" s="22">
        <f t="shared" si="468"/>
        <v>12000</v>
      </c>
      <c r="G3977" s="23" t="str">
        <f t="shared" si="468"/>
        <v>ks</v>
      </c>
      <c r="H3977" s="23">
        <f t="shared" si="468"/>
        <v>7.6689999999999994E-2</v>
      </c>
      <c r="I3977" s="24">
        <f t="shared" si="468"/>
        <v>7318153590</v>
      </c>
      <c r="J3977" s="22">
        <f t="shared" si="468"/>
        <v>8592339195523</v>
      </c>
      <c r="K3977" s="138"/>
      <c r="L3977" s="61"/>
      <c r="Q3977" s="168"/>
    </row>
    <row r="3978" spans="1:17" ht="15.95" customHeight="1" outlineLevel="2">
      <c r="A3978" s="22">
        <v>21212080</v>
      </c>
      <c r="B3978" s="67" t="s">
        <v>2162</v>
      </c>
      <c r="C3978" s="118" t="str">
        <f>HYPERLINK("mailto:"&amp;Poznámky!$B$1&amp;"?subject="&amp;Poznámky!A779&amp;"&amp;body="&amp;Poznámky!$B$2,"Zaslat poptávku")</f>
        <v>Zaslat poptávku</v>
      </c>
      <c r="D3978" s="22">
        <f t="shared" si="468"/>
        <v>100</v>
      </c>
      <c r="E3978" s="22" t="str">
        <f t="shared" si="468"/>
        <v>-</v>
      </c>
      <c r="F3978" s="22" t="str">
        <f t="shared" si="468"/>
        <v>-</v>
      </c>
      <c r="G3978" s="23" t="str">
        <f t="shared" si="468"/>
        <v>ks</v>
      </c>
      <c r="H3978" s="23">
        <f t="shared" si="468"/>
        <v>4.4499999999999998E-2</v>
      </c>
      <c r="I3978" s="24">
        <f t="shared" si="468"/>
        <v>7318153590</v>
      </c>
      <c r="J3978" s="22">
        <f t="shared" si="468"/>
        <v>8592339195530</v>
      </c>
      <c r="K3978" s="138"/>
      <c r="L3978" s="61"/>
      <c r="Q3978" s="168"/>
    </row>
    <row r="3979" spans="1:17" ht="15.95" customHeight="1" outlineLevel="2">
      <c r="A3979" s="22">
        <v>21212100</v>
      </c>
      <c r="B3979" s="67" t="s">
        <v>2163</v>
      </c>
      <c r="C3979" s="118" t="str">
        <f>HYPERLINK("mailto:"&amp;Poznámky!$B$1&amp;"?subject="&amp;Poznámky!A780&amp;"&amp;body="&amp;Poznámky!$B$2,"Zaslat poptávku")</f>
        <v>Zaslat poptávku</v>
      </c>
      <c r="D3979" s="22">
        <f t="shared" si="468"/>
        <v>100</v>
      </c>
      <c r="E3979" s="22" t="str">
        <f t="shared" si="468"/>
        <v>-</v>
      </c>
      <c r="F3979" s="22" t="str">
        <f t="shared" si="468"/>
        <v>-</v>
      </c>
      <c r="G3979" s="23" t="str">
        <f t="shared" si="468"/>
        <v>ks</v>
      </c>
      <c r="H3979" s="23">
        <f t="shared" si="468"/>
        <v>5.7099999999999998E-2</v>
      </c>
      <c r="I3979" s="24">
        <f t="shared" si="468"/>
        <v>7318153590</v>
      </c>
      <c r="J3979" s="22">
        <f t="shared" si="468"/>
        <v>8592339239487</v>
      </c>
      <c r="K3979" s="138"/>
      <c r="L3979" s="61"/>
      <c r="Q3979" s="168"/>
    </row>
    <row r="3980" spans="1:17" ht="15.95" customHeight="1" outlineLevel="2">
      <c r="A3980" s="22">
        <v>21212120</v>
      </c>
      <c r="B3980" s="67" t="s">
        <v>2164</v>
      </c>
      <c r="C3980" s="118" t="str">
        <f>HYPERLINK("mailto:"&amp;Poznámky!$B$1&amp;"?subject="&amp;Poznámky!A781&amp;"&amp;body="&amp;Poznámky!$B$2,"Zaslat poptávku")</f>
        <v>Zaslat poptávku</v>
      </c>
      <c r="D3980" s="22">
        <f t="shared" si="468"/>
        <v>100</v>
      </c>
      <c r="E3980" s="22" t="str">
        <f t="shared" si="468"/>
        <v>-</v>
      </c>
      <c r="F3980" s="22" t="str">
        <f t="shared" si="468"/>
        <v>-</v>
      </c>
      <c r="G3980" s="23" t="str">
        <f t="shared" si="468"/>
        <v>ks</v>
      </c>
      <c r="H3980" s="23">
        <f t="shared" si="468"/>
        <v>6.9500000000000006E-2</v>
      </c>
      <c r="I3980" s="24">
        <f t="shared" si="468"/>
        <v>7318153590</v>
      </c>
      <c r="J3980" s="22">
        <f t="shared" si="468"/>
        <v>8592339239494</v>
      </c>
      <c r="K3980" s="138"/>
      <c r="L3980" s="61"/>
      <c r="Q3980" s="168"/>
    </row>
    <row r="3981" spans="1:17" ht="15.95" customHeight="1" outlineLevel="2">
      <c r="A3981" s="22">
        <v>21212140</v>
      </c>
      <c r="B3981" s="67" t="s">
        <v>2165</v>
      </c>
      <c r="C3981" s="118" t="str">
        <f>HYPERLINK("mailto:"&amp;Poznámky!$B$1&amp;"?subject="&amp;Poznámky!A782&amp;"&amp;body="&amp;Poznámky!$B$2,"Zaslat poptávku")</f>
        <v>Zaslat poptávku</v>
      </c>
      <c r="D3981" s="22">
        <f t="shared" si="468"/>
        <v>100</v>
      </c>
      <c r="E3981" s="22">
        <f t="shared" si="468"/>
        <v>250</v>
      </c>
      <c r="F3981" s="22">
        <f t="shared" si="468"/>
        <v>12000</v>
      </c>
      <c r="G3981" s="23" t="str">
        <f t="shared" si="468"/>
        <v>ks</v>
      </c>
      <c r="H3981" s="23">
        <f t="shared" si="468"/>
        <v>8.4029999999999994E-2</v>
      </c>
      <c r="I3981" s="24">
        <f t="shared" si="468"/>
        <v>7318153590</v>
      </c>
      <c r="J3981" s="22">
        <f t="shared" si="468"/>
        <v>8592339239500</v>
      </c>
      <c r="K3981" s="138"/>
      <c r="L3981" s="61"/>
      <c r="Q3981" s="168"/>
    </row>
    <row r="3982" spans="1:17" ht="15.95" customHeight="1" outlineLevel="2">
      <c r="A3982" s="22">
        <v>21212160</v>
      </c>
      <c r="B3982" s="67" t="s">
        <v>2166</v>
      </c>
      <c r="C3982" s="118" t="str">
        <f>HYPERLINK("mailto:"&amp;Poznámky!$B$1&amp;"?subject="&amp;Poznámky!A783&amp;"&amp;body="&amp;Poznámky!$B$2,"Zaslat poptávku")</f>
        <v>Zaslat poptávku</v>
      </c>
      <c r="D3982" s="22">
        <f t="shared" si="468"/>
        <v>100</v>
      </c>
      <c r="E3982" s="22" t="str">
        <f t="shared" si="468"/>
        <v>-</v>
      </c>
      <c r="F3982" s="22" t="str">
        <f t="shared" si="468"/>
        <v>-</v>
      </c>
      <c r="G3982" s="23" t="str">
        <f t="shared" si="468"/>
        <v>ks</v>
      </c>
      <c r="H3982" s="23">
        <f t="shared" si="468"/>
        <v>9.74E-2</v>
      </c>
      <c r="I3982" s="24">
        <f t="shared" si="468"/>
        <v>7318153590</v>
      </c>
      <c r="J3982" s="22">
        <f t="shared" si="468"/>
        <v>8592339239517</v>
      </c>
      <c r="K3982" s="138"/>
      <c r="L3982" s="61"/>
      <c r="Q3982" s="168"/>
    </row>
    <row r="3983" spans="1:17" ht="15.95" customHeight="1" outlineLevel="2">
      <c r="A3983" s="22">
        <v>21212180</v>
      </c>
      <c r="B3983" s="67" t="s">
        <v>2161</v>
      </c>
      <c r="C3983" s="118" t="str">
        <f>HYPERLINK("mailto:"&amp;Poznámky!$B$1&amp;"?subject="&amp;Poznámky!A784&amp;"&amp;body="&amp;Poznámky!$B$2,"Zaslat poptávku")</f>
        <v>Zaslat poptávku</v>
      </c>
      <c r="D3983" s="22">
        <f t="shared" si="468"/>
        <v>100</v>
      </c>
      <c r="E3983" s="22">
        <f t="shared" si="468"/>
        <v>200</v>
      </c>
      <c r="F3983" s="22">
        <f t="shared" si="468"/>
        <v>9600</v>
      </c>
      <c r="G3983" s="23" t="str">
        <f t="shared" si="468"/>
        <v>ks</v>
      </c>
      <c r="H3983" s="23">
        <f t="shared" si="468"/>
        <v>0.11298999999999999</v>
      </c>
      <c r="I3983" s="24">
        <f t="shared" si="468"/>
        <v>7318153590</v>
      </c>
      <c r="J3983" s="22">
        <f t="shared" si="468"/>
        <v>8592339195547</v>
      </c>
      <c r="K3983" s="138"/>
      <c r="L3983" s="61"/>
      <c r="Q3983" s="168"/>
    </row>
    <row r="3984" spans="1:17" ht="22.5" customHeight="1" outlineLevel="1">
      <c r="A3984" s="15" t="s">
        <v>1309</v>
      </c>
      <c r="B3984" s="15"/>
      <c r="C3984" s="15"/>
      <c r="D3984" s="115"/>
      <c r="E3984" s="15"/>
      <c r="F3984" s="15"/>
      <c r="G3984" s="15"/>
      <c r="H3984" s="15"/>
      <c r="I3984" s="15"/>
      <c r="J3984" s="15"/>
      <c r="K3984" s="136"/>
      <c r="L3984" s="57"/>
      <c r="Q3984" s="168"/>
    </row>
    <row r="3985" spans="1:17" ht="15.95" customHeight="1" outlineLevel="2">
      <c r="A3985" s="22">
        <v>22703010</v>
      </c>
      <c r="B3985" s="67" t="s">
        <v>5003</v>
      </c>
      <c r="C3985" s="129" t="str">
        <f>HYPERLINK("mailto:"&amp;Poznámky!$B$1&amp;"?subject="&amp;Poznámky!A50&amp;"&amp;body="&amp;Poznámky!$B$2,"Zaslat poptávku")</f>
        <v>Zaslat poptávku</v>
      </c>
      <c r="D3985" s="22">
        <f t="shared" ref="D3985:J3994" si="469">D1702</f>
        <v>1</v>
      </c>
      <c r="E3985" s="22" t="str">
        <f t="shared" si="469"/>
        <v>-</v>
      </c>
      <c r="F3985" s="22">
        <f t="shared" si="469"/>
        <v>20000</v>
      </c>
      <c r="G3985" s="23" t="str">
        <f t="shared" si="469"/>
        <v>ks</v>
      </c>
      <c r="H3985" s="23">
        <f t="shared" si="469"/>
        <v>4.3999999999999997E-2</v>
      </c>
      <c r="I3985" s="24">
        <f t="shared" si="469"/>
        <v>7318153590</v>
      </c>
      <c r="J3985" s="22">
        <f t="shared" si="469"/>
        <v>8592339197510</v>
      </c>
      <c r="K3985" s="138"/>
      <c r="L3985" s="61"/>
      <c r="Q3985" s="168"/>
    </row>
    <row r="3986" spans="1:17" ht="15.95" customHeight="1" outlineLevel="2">
      <c r="A3986" s="22">
        <v>22704010</v>
      </c>
      <c r="B3986" s="67" t="s">
        <v>5004</v>
      </c>
      <c r="C3986" s="129" t="str">
        <f>HYPERLINK("mailto:"&amp;Poznámky!$B$1&amp;"?subject="&amp;Poznámky!A51&amp;"&amp;body="&amp;Poznámky!$B$2,"Zaslat poptávku")</f>
        <v>Zaslat poptávku</v>
      </c>
      <c r="D3986" s="22">
        <f t="shared" si="469"/>
        <v>1</v>
      </c>
      <c r="E3986" s="22" t="str">
        <f t="shared" si="469"/>
        <v>-</v>
      </c>
      <c r="F3986" s="22">
        <f t="shared" si="469"/>
        <v>14000</v>
      </c>
      <c r="G3986" s="23" t="str">
        <f t="shared" si="469"/>
        <v>ks</v>
      </c>
      <c r="H3986" s="23">
        <f t="shared" si="469"/>
        <v>7.0000000000000007E-2</v>
      </c>
      <c r="I3986" s="24">
        <f t="shared" si="469"/>
        <v>7318153590</v>
      </c>
      <c r="J3986" s="22">
        <f t="shared" si="469"/>
        <v>8592339059313</v>
      </c>
      <c r="K3986" s="138"/>
      <c r="L3986" s="61"/>
      <c r="Q3986" s="168"/>
    </row>
    <row r="3987" spans="1:17" ht="15.95" customHeight="1" outlineLevel="2">
      <c r="A3987" s="22">
        <v>22705010</v>
      </c>
      <c r="B3987" s="67" t="s">
        <v>5005</v>
      </c>
      <c r="C3987" s="129" t="str">
        <f>HYPERLINK("mailto:"&amp;Poznámky!$B$1&amp;"?subject="&amp;Poznámky!A52&amp;"&amp;body="&amp;Poznámky!$B$2,"Zaslat poptávku")</f>
        <v>Zaslat poptávku</v>
      </c>
      <c r="D3987" s="22">
        <f t="shared" si="469"/>
        <v>1</v>
      </c>
      <c r="E3987" s="22" t="str">
        <f t="shared" si="469"/>
        <v>-</v>
      </c>
      <c r="F3987" s="22">
        <f t="shared" si="469"/>
        <v>9000</v>
      </c>
      <c r="G3987" s="23" t="str">
        <f t="shared" si="469"/>
        <v>ks</v>
      </c>
      <c r="H3987" s="23">
        <f t="shared" si="469"/>
        <v>0.124</v>
      </c>
      <c r="I3987" s="24">
        <f t="shared" si="469"/>
        <v>7318153590</v>
      </c>
      <c r="J3987" s="22">
        <f t="shared" si="469"/>
        <v>8592339059412</v>
      </c>
      <c r="K3987" s="141"/>
      <c r="L3987" s="105"/>
      <c r="Q3987" s="168"/>
    </row>
    <row r="3988" spans="1:17" ht="15.95" customHeight="1" outlineLevel="2">
      <c r="A3988" s="22">
        <v>22706010</v>
      </c>
      <c r="B3988" s="67" t="s">
        <v>5006</v>
      </c>
      <c r="C3988" s="119">
        <f t="shared" si="435"/>
        <v>34.47325</v>
      </c>
      <c r="D3988" s="22">
        <f t="shared" si="469"/>
        <v>1</v>
      </c>
      <c r="E3988" s="22" t="str">
        <f t="shared" si="469"/>
        <v>-</v>
      </c>
      <c r="F3988" s="22">
        <f t="shared" si="469"/>
        <v>6000</v>
      </c>
      <c r="G3988" s="23" t="str">
        <f t="shared" si="469"/>
        <v>ks</v>
      </c>
      <c r="H3988" s="23">
        <f t="shared" si="469"/>
        <v>0.17100000000000001</v>
      </c>
      <c r="I3988" s="24">
        <f t="shared" si="469"/>
        <v>7318153590</v>
      </c>
      <c r="J3988" s="22">
        <f t="shared" si="469"/>
        <v>8592339059511</v>
      </c>
      <c r="K3988" s="119">
        <v>68.9465</v>
      </c>
      <c r="L3988" s="58">
        <f t="shared" ref="L3988:L3995" si="470">L1705</f>
        <v>0.5</v>
      </c>
      <c r="Q3988" s="168"/>
    </row>
    <row r="3989" spans="1:17" ht="15.95" customHeight="1" outlineLevel="2">
      <c r="A3989" s="22">
        <v>22708010</v>
      </c>
      <c r="B3989" s="67" t="s">
        <v>5007</v>
      </c>
      <c r="C3989" s="119">
        <f t="shared" si="435"/>
        <v>58.029949999999999</v>
      </c>
      <c r="D3989" s="22">
        <f t="shared" si="469"/>
        <v>1</v>
      </c>
      <c r="E3989" s="22" t="str">
        <f t="shared" si="469"/>
        <v>-</v>
      </c>
      <c r="F3989" s="22">
        <f t="shared" si="469"/>
        <v>3500</v>
      </c>
      <c r="G3989" s="23" t="str">
        <f t="shared" si="469"/>
        <v>ks</v>
      </c>
      <c r="H3989" s="23">
        <f t="shared" si="469"/>
        <v>0.31</v>
      </c>
      <c r="I3989" s="24">
        <f t="shared" si="469"/>
        <v>7318153590</v>
      </c>
      <c r="J3989" s="22">
        <f t="shared" si="469"/>
        <v>8592339059610</v>
      </c>
      <c r="K3989" s="119">
        <v>116.0599</v>
      </c>
      <c r="L3989" s="58">
        <f t="shared" si="470"/>
        <v>0.5</v>
      </c>
      <c r="Q3989" s="168"/>
    </row>
    <row r="3990" spans="1:17" ht="15.95" customHeight="1" outlineLevel="2">
      <c r="A3990" s="22">
        <v>22710010</v>
      </c>
      <c r="B3990" s="67" t="s">
        <v>5008</v>
      </c>
      <c r="C3990" s="119">
        <f t="shared" si="435"/>
        <v>89.124750000000006</v>
      </c>
      <c r="D3990" s="22">
        <f t="shared" si="469"/>
        <v>1</v>
      </c>
      <c r="E3990" s="22" t="str">
        <f t="shared" si="469"/>
        <v>-</v>
      </c>
      <c r="F3990" s="22">
        <f t="shared" si="469"/>
        <v>2500</v>
      </c>
      <c r="G3990" s="23" t="str">
        <f t="shared" si="469"/>
        <v>ks</v>
      </c>
      <c r="H3990" s="23">
        <f t="shared" si="469"/>
        <v>0.49199999999999999</v>
      </c>
      <c r="I3990" s="24">
        <f t="shared" si="469"/>
        <v>7318153590</v>
      </c>
      <c r="J3990" s="22">
        <f t="shared" si="469"/>
        <v>8592339059719</v>
      </c>
      <c r="K3990" s="119">
        <v>178.24950000000001</v>
      </c>
      <c r="L3990" s="58">
        <f t="shared" si="470"/>
        <v>0.5</v>
      </c>
      <c r="Q3990" s="168"/>
    </row>
    <row r="3991" spans="1:17" ht="15.95" customHeight="1" outlineLevel="2">
      <c r="A3991" s="22">
        <v>22712010</v>
      </c>
      <c r="B3991" s="67" t="s">
        <v>5009</v>
      </c>
      <c r="C3991" s="119">
        <f t="shared" si="435"/>
        <v>137.63749999999999</v>
      </c>
      <c r="D3991" s="22">
        <f t="shared" si="469"/>
        <v>1</v>
      </c>
      <c r="E3991" s="22" t="str">
        <f t="shared" si="469"/>
        <v>-</v>
      </c>
      <c r="F3991" s="22">
        <f t="shared" si="469"/>
        <v>1500</v>
      </c>
      <c r="G3991" s="23" t="str">
        <f t="shared" si="469"/>
        <v>ks</v>
      </c>
      <c r="H3991" s="23">
        <f t="shared" si="469"/>
        <v>0.70799999999999996</v>
      </c>
      <c r="I3991" s="24">
        <f t="shared" si="469"/>
        <v>7318153590</v>
      </c>
      <c r="J3991" s="22">
        <f t="shared" si="469"/>
        <v>8592339059818</v>
      </c>
      <c r="K3991" s="119">
        <v>275.27499999999998</v>
      </c>
      <c r="L3991" s="58">
        <f t="shared" si="470"/>
        <v>0.5</v>
      </c>
      <c r="Q3991" s="168"/>
    </row>
    <row r="3992" spans="1:17" ht="15.95" customHeight="1" outlineLevel="2">
      <c r="A3992" s="22">
        <v>22714010</v>
      </c>
      <c r="B3992" s="67" t="s">
        <v>5010</v>
      </c>
      <c r="C3992" s="119">
        <f t="shared" si="435"/>
        <v>181.61</v>
      </c>
      <c r="D3992" s="22">
        <f t="shared" si="469"/>
        <v>1</v>
      </c>
      <c r="E3992" s="22" t="str">
        <f t="shared" si="469"/>
        <v>-</v>
      </c>
      <c r="F3992" s="22">
        <f t="shared" si="469"/>
        <v>1000</v>
      </c>
      <c r="G3992" s="23" t="str">
        <f t="shared" si="469"/>
        <v>ks</v>
      </c>
      <c r="H3992" s="23">
        <f t="shared" si="469"/>
        <v>0.97</v>
      </c>
      <c r="I3992" s="24">
        <f t="shared" si="469"/>
        <v>7318153590</v>
      </c>
      <c r="J3992" s="22">
        <f t="shared" si="469"/>
        <v>8592339059917</v>
      </c>
      <c r="K3992" s="119">
        <v>363.22</v>
      </c>
      <c r="L3992" s="58">
        <f t="shared" si="470"/>
        <v>0.5</v>
      </c>
      <c r="Q3992" s="168"/>
    </row>
    <row r="3993" spans="1:17" ht="15.95" customHeight="1" outlineLevel="2">
      <c r="A3993" s="22">
        <v>22716010</v>
      </c>
      <c r="B3993" s="67" t="s">
        <v>5011</v>
      </c>
      <c r="C3993" s="119">
        <f t="shared" ref="C3993:C4004" si="471">K3993*(1-L3993)</f>
        <v>245.90899999999999</v>
      </c>
      <c r="D3993" s="22">
        <f t="shared" si="469"/>
        <v>1</v>
      </c>
      <c r="E3993" s="22" t="str">
        <f t="shared" si="469"/>
        <v>-</v>
      </c>
      <c r="F3993" s="22">
        <f t="shared" si="469"/>
        <v>900</v>
      </c>
      <c r="G3993" s="23" t="str">
        <f t="shared" si="469"/>
        <v>ks</v>
      </c>
      <c r="H3993" s="23">
        <f t="shared" si="469"/>
        <v>1.2989999999999999</v>
      </c>
      <c r="I3993" s="24">
        <f t="shared" si="469"/>
        <v>7318153590</v>
      </c>
      <c r="J3993" s="22">
        <f t="shared" si="469"/>
        <v>8592339060012</v>
      </c>
      <c r="K3993" s="119">
        <v>491.81799999999998</v>
      </c>
      <c r="L3993" s="58">
        <f t="shared" si="470"/>
        <v>0.5</v>
      </c>
      <c r="Q3993" s="168"/>
    </row>
    <row r="3994" spans="1:17" ht="15.95" customHeight="1" outlineLevel="2">
      <c r="A3994" s="22">
        <v>22718010</v>
      </c>
      <c r="B3994" s="67" t="s">
        <v>5012</v>
      </c>
      <c r="C3994" s="119">
        <f t="shared" si="471"/>
        <v>337.65875</v>
      </c>
      <c r="D3994" s="22">
        <f t="shared" si="469"/>
        <v>1</v>
      </c>
      <c r="E3994" s="22" t="str">
        <f t="shared" si="469"/>
        <v>-</v>
      </c>
      <c r="F3994" s="22">
        <f t="shared" si="469"/>
        <v>600</v>
      </c>
      <c r="G3994" s="23" t="str">
        <f t="shared" si="469"/>
        <v>ks</v>
      </c>
      <c r="H3994" s="23">
        <f t="shared" si="469"/>
        <v>1.65</v>
      </c>
      <c r="I3994" s="24">
        <f t="shared" si="469"/>
        <v>7318153590</v>
      </c>
      <c r="J3994" s="22">
        <f t="shared" si="469"/>
        <v>8592339060111</v>
      </c>
      <c r="K3994" s="119">
        <v>675.3175</v>
      </c>
      <c r="L3994" s="58">
        <f t="shared" si="470"/>
        <v>0.5</v>
      </c>
      <c r="Q3994" s="168"/>
    </row>
    <row r="3995" spans="1:17" ht="15.95" customHeight="1" outlineLevel="2">
      <c r="A3995" s="22">
        <v>22720010</v>
      </c>
      <c r="B3995" s="67" t="s">
        <v>5013</v>
      </c>
      <c r="C3995" s="119">
        <f t="shared" si="471"/>
        <v>394.2715</v>
      </c>
      <c r="D3995" s="22">
        <f t="shared" ref="D3995:J4004" si="472">D1712</f>
        <v>1</v>
      </c>
      <c r="E3995" s="22" t="str">
        <f t="shared" si="472"/>
        <v>-</v>
      </c>
      <c r="F3995" s="22">
        <f t="shared" si="472"/>
        <v>500</v>
      </c>
      <c r="G3995" s="23" t="str">
        <f t="shared" si="472"/>
        <v>ks</v>
      </c>
      <c r="H3995" s="23">
        <f t="shared" si="472"/>
        <v>2.052</v>
      </c>
      <c r="I3995" s="24">
        <f t="shared" si="472"/>
        <v>7318153590</v>
      </c>
      <c r="J3995" s="22">
        <f t="shared" si="472"/>
        <v>8592339060210</v>
      </c>
      <c r="K3995" s="119">
        <v>788.54300000000001</v>
      </c>
      <c r="L3995" s="58">
        <f t="shared" si="470"/>
        <v>0.5</v>
      </c>
      <c r="Q3995" s="168"/>
    </row>
    <row r="3996" spans="1:17" ht="15.95" customHeight="1" outlineLevel="2">
      <c r="A3996" s="22">
        <v>22722010</v>
      </c>
      <c r="B3996" s="67" t="s">
        <v>5014</v>
      </c>
      <c r="C3996" s="129" t="str">
        <f>HYPERLINK("mailto:"&amp;Poznámky!$B$1&amp;"?subject="&amp;Poznámky!A55&amp;"&amp;body="&amp;Poznámky!$B$2,"Zaslat poptávku")</f>
        <v>Zaslat poptávku</v>
      </c>
      <c r="D3996" s="22">
        <f t="shared" si="472"/>
        <v>1</v>
      </c>
      <c r="E3996" s="22" t="str">
        <f t="shared" si="472"/>
        <v>-</v>
      </c>
      <c r="F3996" s="22">
        <f t="shared" si="472"/>
        <v>400</v>
      </c>
      <c r="G3996" s="23" t="str">
        <f t="shared" si="472"/>
        <v>ks</v>
      </c>
      <c r="H3996" s="23">
        <f t="shared" si="472"/>
        <v>2.54</v>
      </c>
      <c r="I3996" s="24">
        <f t="shared" si="472"/>
        <v>7318153590</v>
      </c>
      <c r="J3996" s="22">
        <f t="shared" si="472"/>
        <v>8592339197527</v>
      </c>
      <c r="K3996" s="140"/>
      <c r="L3996" s="104"/>
      <c r="Q3996" s="168"/>
    </row>
    <row r="3997" spans="1:17" ht="15.95" customHeight="1" outlineLevel="2">
      <c r="A3997" s="22">
        <v>22724010</v>
      </c>
      <c r="B3997" s="67" t="s">
        <v>5015</v>
      </c>
      <c r="C3997" s="129" t="str">
        <f>HYPERLINK("mailto:"&amp;Poznámky!$B$1&amp;"?subject="&amp;Poznámky!A56&amp;"&amp;body="&amp;Poznámky!$B$2,"Zaslat poptávku")</f>
        <v>Zaslat poptávku</v>
      </c>
      <c r="D3997" s="22">
        <f t="shared" si="472"/>
        <v>1</v>
      </c>
      <c r="E3997" s="22" t="str">
        <f t="shared" si="472"/>
        <v>-</v>
      </c>
      <c r="F3997" s="22">
        <f t="shared" si="472"/>
        <v>350</v>
      </c>
      <c r="G3997" s="23" t="str">
        <f t="shared" si="472"/>
        <v>ks</v>
      </c>
      <c r="H3997" s="23">
        <f t="shared" si="472"/>
        <v>3</v>
      </c>
      <c r="I3997" s="24">
        <f t="shared" si="472"/>
        <v>7318153590</v>
      </c>
      <c r="J3997" s="22">
        <f t="shared" si="472"/>
        <v>8592339197534</v>
      </c>
      <c r="K3997" s="138"/>
      <c r="L3997" s="61"/>
      <c r="Q3997" s="168"/>
    </row>
    <row r="3998" spans="1:17" ht="15.95" customHeight="1" outlineLevel="2">
      <c r="A3998" s="22">
        <v>22727010</v>
      </c>
      <c r="B3998" s="67" t="s">
        <v>5016</v>
      </c>
      <c r="C3998" s="129" t="str">
        <f>HYPERLINK("mailto:"&amp;Poznámky!$B$1&amp;"?subject="&amp;Poznámky!A57&amp;"&amp;body="&amp;Poznámky!$B$2,"Zaslat poptávku")</f>
        <v>Zaslat poptávku</v>
      </c>
      <c r="D3998" s="22">
        <f t="shared" si="472"/>
        <v>1</v>
      </c>
      <c r="E3998" s="22" t="str">
        <f t="shared" si="472"/>
        <v>-</v>
      </c>
      <c r="F3998" s="22">
        <f t="shared" si="472"/>
        <v>300</v>
      </c>
      <c r="G3998" s="23" t="str">
        <f t="shared" si="472"/>
        <v>ks</v>
      </c>
      <c r="H3998" s="23">
        <f t="shared" si="472"/>
        <v>3.85</v>
      </c>
      <c r="I3998" s="24">
        <f t="shared" si="472"/>
        <v>7318153590</v>
      </c>
      <c r="J3998" s="22">
        <f t="shared" si="472"/>
        <v>8592339197541</v>
      </c>
      <c r="K3998" s="138"/>
      <c r="L3998" s="61"/>
      <c r="Q3998" s="168"/>
    </row>
    <row r="3999" spans="1:17" ht="15.95" customHeight="1" outlineLevel="2">
      <c r="A3999" s="22">
        <v>22730010</v>
      </c>
      <c r="B3999" s="67" t="s">
        <v>5017</v>
      </c>
      <c r="C3999" s="129" t="str">
        <f>HYPERLINK("mailto:"&amp;Poznámky!$B$1&amp;"?subject="&amp;Poznámky!A58&amp;"&amp;body="&amp;Poznámky!$B$2,"Zaslat poptávku")</f>
        <v>Zaslat poptávku</v>
      </c>
      <c r="D3999" s="22">
        <f t="shared" si="472"/>
        <v>1</v>
      </c>
      <c r="E3999" s="22" t="str">
        <f t="shared" si="472"/>
        <v>-</v>
      </c>
      <c r="F3999" s="22">
        <f t="shared" si="472"/>
        <v>230</v>
      </c>
      <c r="G3999" s="23" t="str">
        <f t="shared" si="472"/>
        <v>ks</v>
      </c>
      <c r="H3999" s="23">
        <f t="shared" si="472"/>
        <v>4.75</v>
      </c>
      <c r="I3999" s="24">
        <f t="shared" si="472"/>
        <v>7318153590</v>
      </c>
      <c r="J3999" s="22">
        <f t="shared" si="472"/>
        <v>8592339197558</v>
      </c>
      <c r="K3999" s="138"/>
      <c r="L3999" s="61"/>
      <c r="Q3999" s="168"/>
    </row>
    <row r="4000" spans="1:17" ht="15.95" customHeight="1" outlineLevel="2">
      <c r="A4000" s="22">
        <v>22736010</v>
      </c>
      <c r="B4000" s="67" t="s">
        <v>5018</v>
      </c>
      <c r="C4000" s="129" t="str">
        <f>HYPERLINK("mailto:"&amp;Poznámky!$B$1&amp;"?subject="&amp;Poznámky!A59&amp;"&amp;body="&amp;Poznámky!$B$2,"Zaslat poptávku")</f>
        <v>Zaslat poptávku</v>
      </c>
      <c r="D4000" s="22">
        <f t="shared" si="472"/>
        <v>1</v>
      </c>
      <c r="E4000" s="22" t="str">
        <f t="shared" si="472"/>
        <v>-</v>
      </c>
      <c r="F4000" s="22">
        <f t="shared" si="472"/>
        <v>160</v>
      </c>
      <c r="G4000" s="23" t="str">
        <f t="shared" si="472"/>
        <v>ks</v>
      </c>
      <c r="H4000" s="23">
        <f t="shared" si="472"/>
        <v>6.5</v>
      </c>
      <c r="I4000" s="24">
        <f t="shared" si="472"/>
        <v>7318153590</v>
      </c>
      <c r="J4000" s="22">
        <f t="shared" si="472"/>
        <v>8592339197565</v>
      </c>
      <c r="K4000" s="138"/>
      <c r="L4000" s="61"/>
      <c r="Q4000" s="168"/>
    </row>
    <row r="4001" spans="1:17" ht="15.95" customHeight="1" outlineLevel="2">
      <c r="A4001" s="22">
        <v>22750620</v>
      </c>
      <c r="B4001" s="67" t="s">
        <v>5019</v>
      </c>
      <c r="C4001" s="129" t="str">
        <f>HYPERLINK("mailto:"&amp;Poznámky!$B$1&amp;"?subject="&amp;Poznámky!A60&amp;"&amp;body="&amp;Poznámky!$B$2,"Zaslat poptávku")</f>
        <v>Zaslat poptávku</v>
      </c>
      <c r="D4001" s="22">
        <f t="shared" si="472"/>
        <v>1</v>
      </c>
      <c r="E4001" s="22" t="str">
        <f t="shared" si="472"/>
        <v>-</v>
      </c>
      <c r="F4001" s="22">
        <f t="shared" si="472"/>
        <v>3000</v>
      </c>
      <c r="G4001" s="23" t="str">
        <f t="shared" si="472"/>
        <v>ks</v>
      </c>
      <c r="H4001" s="23">
        <f t="shared" si="472"/>
        <v>0.16400000000000001</v>
      </c>
      <c r="I4001" s="24">
        <f t="shared" si="472"/>
        <v>7318153590</v>
      </c>
      <c r="J4001" s="22">
        <f t="shared" si="472"/>
        <v>8592339239562</v>
      </c>
      <c r="K4001" s="141"/>
      <c r="L4001" s="105"/>
      <c r="Q4001" s="168"/>
    </row>
    <row r="4002" spans="1:17" ht="15.95" customHeight="1" outlineLevel="2">
      <c r="A4002" s="22">
        <v>22750820</v>
      </c>
      <c r="B4002" s="67" t="s">
        <v>5020</v>
      </c>
      <c r="C4002" s="119">
        <f t="shared" si="471"/>
        <v>131.53334999999998</v>
      </c>
      <c r="D4002" s="22">
        <f t="shared" si="472"/>
        <v>1</v>
      </c>
      <c r="E4002" s="22" t="str">
        <f t="shared" si="472"/>
        <v>-</v>
      </c>
      <c r="F4002" s="22">
        <f t="shared" si="472"/>
        <v>1750</v>
      </c>
      <c r="G4002" s="23" t="str">
        <f t="shared" si="472"/>
        <v>ks</v>
      </c>
      <c r="H4002" s="23">
        <f t="shared" si="472"/>
        <v>0.62</v>
      </c>
      <c r="I4002" s="24">
        <f t="shared" si="472"/>
        <v>7318153590</v>
      </c>
      <c r="J4002" s="22">
        <f t="shared" si="472"/>
        <v>8592339197572</v>
      </c>
      <c r="K4002" s="119">
        <v>263.06669999999997</v>
      </c>
      <c r="L4002" s="58">
        <f t="shared" ref="L4002:L4004" si="473">L1719</f>
        <v>0.5</v>
      </c>
      <c r="Q4002" s="168"/>
    </row>
    <row r="4003" spans="1:17" ht="15.95" customHeight="1" outlineLevel="2">
      <c r="A4003" s="22">
        <v>22751020</v>
      </c>
      <c r="B4003" s="67" t="s">
        <v>5021</v>
      </c>
      <c r="C4003" s="119">
        <f t="shared" si="471"/>
        <v>175.81934999999999</v>
      </c>
      <c r="D4003" s="22">
        <f t="shared" si="472"/>
        <v>1</v>
      </c>
      <c r="E4003" s="22" t="str">
        <f t="shared" si="472"/>
        <v>-</v>
      </c>
      <c r="F4003" s="22">
        <f t="shared" si="472"/>
        <v>1250</v>
      </c>
      <c r="G4003" s="23" t="str">
        <f t="shared" si="472"/>
        <v>ks</v>
      </c>
      <c r="H4003" s="23">
        <f t="shared" si="472"/>
        <v>0.99</v>
      </c>
      <c r="I4003" s="24">
        <f t="shared" si="472"/>
        <v>7318153590</v>
      </c>
      <c r="J4003" s="22">
        <f t="shared" si="472"/>
        <v>8592339197589</v>
      </c>
      <c r="K4003" s="119">
        <v>351.63869999999997</v>
      </c>
      <c r="L4003" s="58">
        <f t="shared" si="473"/>
        <v>0.5</v>
      </c>
      <c r="Q4003" s="168"/>
    </row>
    <row r="4004" spans="1:17" ht="15.95" customHeight="1" outlineLevel="2">
      <c r="A4004" s="22">
        <v>22751220</v>
      </c>
      <c r="B4004" s="67" t="s">
        <v>5022</v>
      </c>
      <c r="C4004" s="119">
        <f t="shared" si="471"/>
        <v>345.72219999999999</v>
      </c>
      <c r="D4004" s="22">
        <f t="shared" si="472"/>
        <v>1</v>
      </c>
      <c r="E4004" s="22" t="str">
        <f t="shared" si="472"/>
        <v>-</v>
      </c>
      <c r="F4004" s="22">
        <f t="shared" si="472"/>
        <v>750</v>
      </c>
      <c r="G4004" s="23" t="str">
        <f t="shared" si="472"/>
        <v>ks</v>
      </c>
      <c r="H4004" s="23">
        <f t="shared" si="472"/>
        <v>1.4</v>
      </c>
      <c r="I4004" s="24">
        <f t="shared" si="472"/>
        <v>7318153590</v>
      </c>
      <c r="J4004" s="22">
        <f t="shared" si="472"/>
        <v>8592339197596</v>
      </c>
      <c r="K4004" s="119">
        <v>691.44439999999997</v>
      </c>
      <c r="L4004" s="58">
        <f t="shared" si="473"/>
        <v>0.5</v>
      </c>
      <c r="Q4004" s="168"/>
    </row>
    <row r="4005" spans="1:17" ht="15.95" customHeight="1" outlineLevel="2">
      <c r="A4005" s="22">
        <v>22751620</v>
      </c>
      <c r="B4005" s="67" t="s">
        <v>5023</v>
      </c>
      <c r="C4005" s="118" t="str">
        <f>HYPERLINK("mailto:"&amp;Poznámky!$B$1&amp;"?subject="&amp;Poznámky!A1028&amp;"&amp;body="&amp;Poznámky!$B$2,"Zaslat poptávku")</f>
        <v>Zaslat poptávku</v>
      </c>
      <c r="D4005" s="22">
        <f t="shared" ref="D4005:J4013" si="474">D1722</f>
        <v>1</v>
      </c>
      <c r="E4005" s="22" t="str">
        <f t="shared" si="474"/>
        <v>-</v>
      </c>
      <c r="F4005" s="22">
        <f t="shared" si="474"/>
        <v>450</v>
      </c>
      <c r="G4005" s="23" t="str">
        <f t="shared" si="474"/>
        <v>ks</v>
      </c>
      <c r="H4005" s="23">
        <f t="shared" si="474"/>
        <v>2.6</v>
      </c>
      <c r="I4005" s="24">
        <f t="shared" si="474"/>
        <v>7318153590</v>
      </c>
      <c r="J4005" s="22">
        <f t="shared" si="474"/>
        <v>8592339197602</v>
      </c>
      <c r="K4005" s="140"/>
      <c r="L4005" s="104"/>
      <c r="Q4005" s="168"/>
    </row>
    <row r="4006" spans="1:17" ht="15.95" customHeight="1" outlineLevel="2">
      <c r="A4006" s="22">
        <v>22752020</v>
      </c>
      <c r="B4006" s="67" t="s">
        <v>5024</v>
      </c>
      <c r="C4006" s="118" t="str">
        <f>HYPERLINK("mailto:"&amp;Poznámky!$B$1&amp;"?subject="&amp;Poznámky!A65&amp;"&amp;body="&amp;Poznámky!$B$2,"Zaslat poptávku")</f>
        <v>Zaslat poptávku</v>
      </c>
      <c r="D4006" s="22">
        <f t="shared" si="474"/>
        <v>1</v>
      </c>
      <c r="E4006" s="22" t="str">
        <f t="shared" si="474"/>
        <v>-</v>
      </c>
      <c r="F4006" s="22">
        <f t="shared" si="474"/>
        <v>250</v>
      </c>
      <c r="G4006" s="23" t="str">
        <f t="shared" si="474"/>
        <v>ks</v>
      </c>
      <c r="H4006" s="23">
        <f t="shared" si="474"/>
        <v>4.12</v>
      </c>
      <c r="I4006" s="24">
        <f t="shared" si="474"/>
        <v>7318153590</v>
      </c>
      <c r="J4006" s="22">
        <f t="shared" si="474"/>
        <v>8592339237261</v>
      </c>
      <c r="K4006" s="138"/>
      <c r="L4006" s="61"/>
      <c r="Q4006" s="168"/>
    </row>
    <row r="4007" spans="1:17" ht="15.95" customHeight="1" outlineLevel="2">
      <c r="A4007" s="22">
        <v>22752420</v>
      </c>
      <c r="B4007" s="67" t="s">
        <v>5025</v>
      </c>
      <c r="C4007" s="118" t="str">
        <f>HYPERLINK("mailto:"&amp;Poznámky!$B$1&amp;"?subject="&amp;Poznámky!A66&amp;"&amp;body="&amp;Poznámky!$B$2,"Zaslat poptávku")</f>
        <v>Zaslat poptávku</v>
      </c>
      <c r="D4007" s="22">
        <f t="shared" si="474"/>
        <v>1</v>
      </c>
      <c r="E4007" s="22" t="str">
        <f t="shared" si="474"/>
        <v>-</v>
      </c>
      <c r="F4007" s="22">
        <f t="shared" si="474"/>
        <v>175</v>
      </c>
      <c r="G4007" s="23" t="str">
        <f t="shared" si="474"/>
        <v>ks</v>
      </c>
      <c r="H4007" s="23">
        <f t="shared" si="474"/>
        <v>6</v>
      </c>
      <c r="I4007" s="24">
        <f t="shared" si="474"/>
        <v>7318153590</v>
      </c>
      <c r="J4007" s="22">
        <f t="shared" si="474"/>
        <v>8592339237315</v>
      </c>
      <c r="K4007" s="138"/>
      <c r="L4007" s="61"/>
      <c r="Q4007" s="168"/>
    </row>
    <row r="4008" spans="1:17" ht="15.95" customHeight="1" outlineLevel="2">
      <c r="A4008" s="22">
        <v>22770603</v>
      </c>
      <c r="B4008" s="67" t="s">
        <v>5026</v>
      </c>
      <c r="C4008" s="118" t="str">
        <f>HYPERLINK("mailto:"&amp;Poznámky!$B$1&amp;"?subject="&amp;Poznámky!A67&amp;"&amp;body="&amp;Poznámky!$B$2,"Zaslat poptávku")</f>
        <v>Zaslat poptávku</v>
      </c>
      <c r="D4008" s="22">
        <f t="shared" si="474"/>
        <v>1</v>
      </c>
      <c r="E4008" s="22" t="str">
        <f t="shared" si="474"/>
        <v>-</v>
      </c>
      <c r="F4008" s="22">
        <f t="shared" si="474"/>
        <v>2250</v>
      </c>
      <c r="G4008" s="23" t="str">
        <f t="shared" si="474"/>
        <v>ks</v>
      </c>
      <c r="H4008" s="23">
        <f t="shared" si="474"/>
        <v>0.51300000000000001</v>
      </c>
      <c r="I4008" s="24">
        <f t="shared" si="474"/>
        <v>7318153590</v>
      </c>
      <c r="J4008" s="22">
        <f t="shared" si="474"/>
        <v>8592339239579</v>
      </c>
      <c r="K4008" s="138"/>
      <c r="L4008" s="61"/>
      <c r="Q4008" s="168"/>
    </row>
    <row r="4009" spans="1:17" ht="15.95" customHeight="1" outlineLevel="2">
      <c r="A4009" s="22">
        <v>22770803</v>
      </c>
      <c r="B4009" s="67" t="s">
        <v>5027</v>
      </c>
      <c r="C4009" s="118" t="str">
        <f>HYPERLINK("mailto:"&amp;Poznámky!$B$1&amp;"?subject="&amp;Poznámky!A68&amp;"&amp;body="&amp;Poznámky!$B$2,"Zaslat poptávku")</f>
        <v>Zaslat poptávku</v>
      </c>
      <c r="D4009" s="22">
        <f t="shared" si="474"/>
        <v>1</v>
      </c>
      <c r="E4009" s="22" t="str">
        <f t="shared" si="474"/>
        <v>-</v>
      </c>
      <c r="F4009" s="22">
        <f t="shared" si="474"/>
        <v>1200</v>
      </c>
      <c r="G4009" s="23" t="str">
        <f t="shared" si="474"/>
        <v>ks</v>
      </c>
      <c r="H4009" s="23">
        <f t="shared" si="474"/>
        <v>0.84745999999999999</v>
      </c>
      <c r="I4009" s="24">
        <f t="shared" si="474"/>
        <v>7318153590</v>
      </c>
      <c r="J4009" s="22">
        <f t="shared" si="474"/>
        <v>8592339239586</v>
      </c>
      <c r="K4009" s="138"/>
      <c r="L4009" s="61"/>
      <c r="Q4009" s="168"/>
    </row>
    <row r="4010" spans="1:17" ht="15.95" customHeight="1" outlineLevel="2">
      <c r="A4010" s="22">
        <v>22771003</v>
      </c>
      <c r="B4010" s="67" t="s">
        <v>5028</v>
      </c>
      <c r="C4010" s="118" t="str">
        <f>HYPERLINK("mailto:"&amp;Poznámky!$B$1&amp;"?subject="&amp;Poznámky!A69&amp;"&amp;body="&amp;Poznámky!$B$2,"Zaslat poptávku")</f>
        <v>Zaslat poptávku</v>
      </c>
      <c r="D4010" s="22">
        <f t="shared" si="474"/>
        <v>1</v>
      </c>
      <c r="E4010" s="22" t="str">
        <f t="shared" si="474"/>
        <v>-</v>
      </c>
      <c r="F4010" s="22">
        <f t="shared" si="474"/>
        <v>700</v>
      </c>
      <c r="G4010" s="23" t="str">
        <f t="shared" si="474"/>
        <v>ks</v>
      </c>
      <c r="H4010" s="23">
        <f t="shared" si="474"/>
        <v>1.4778</v>
      </c>
      <c r="I4010" s="24">
        <f t="shared" si="474"/>
        <v>7318153590</v>
      </c>
      <c r="J4010" s="22">
        <f t="shared" si="474"/>
        <v>8592339237193</v>
      </c>
      <c r="K4010" s="138"/>
      <c r="L4010" s="61"/>
      <c r="Q4010" s="168"/>
    </row>
    <row r="4011" spans="1:17" ht="15.95" customHeight="1" outlineLevel="2">
      <c r="A4011" s="22">
        <v>22771203</v>
      </c>
      <c r="B4011" s="67" t="s">
        <v>5029</v>
      </c>
      <c r="C4011" s="118" t="str">
        <f>HYPERLINK("mailto:"&amp;Poznámky!$B$1&amp;"?subject="&amp;Poznámky!A70&amp;"&amp;body="&amp;Poznámky!$B$2,"Zaslat poptávku")</f>
        <v>Zaslat poptávku</v>
      </c>
      <c r="D4011" s="22">
        <f t="shared" si="474"/>
        <v>1</v>
      </c>
      <c r="E4011" s="22" t="str">
        <f t="shared" si="474"/>
        <v>-</v>
      </c>
      <c r="F4011" s="22">
        <f t="shared" si="474"/>
        <v>500</v>
      </c>
      <c r="G4011" s="23" t="str">
        <f t="shared" si="474"/>
        <v>ks</v>
      </c>
      <c r="H4011" s="23">
        <f t="shared" si="474"/>
        <v>2.1276599999999997</v>
      </c>
      <c r="I4011" s="24">
        <f t="shared" si="474"/>
        <v>7318153590</v>
      </c>
      <c r="J4011" s="22">
        <f t="shared" si="474"/>
        <v>8592339237223</v>
      </c>
      <c r="K4011" s="138"/>
      <c r="L4011" s="61"/>
      <c r="Q4011" s="168"/>
    </row>
    <row r="4012" spans="1:17" ht="15.95" customHeight="1" outlineLevel="2">
      <c r="A4012" s="22">
        <v>22771603</v>
      </c>
      <c r="B4012" s="67" t="s">
        <v>5030</v>
      </c>
      <c r="C4012" s="118" t="str">
        <f>HYPERLINK("mailto:"&amp;Poznámky!$B$1&amp;"?subject="&amp;Poznámky!A71&amp;"&amp;body="&amp;Poznámky!$B$2,"Zaslat poptávku")</f>
        <v>Zaslat poptávku</v>
      </c>
      <c r="D4012" s="22">
        <f t="shared" si="474"/>
        <v>1</v>
      </c>
      <c r="E4012" s="22" t="str">
        <f t="shared" si="474"/>
        <v>-</v>
      </c>
      <c r="F4012" s="22">
        <f t="shared" si="474"/>
        <v>300</v>
      </c>
      <c r="G4012" s="23" t="str">
        <f t="shared" si="474"/>
        <v>ks</v>
      </c>
      <c r="H4012" s="23">
        <f t="shared" si="474"/>
        <v>3.8960999999999997</v>
      </c>
      <c r="I4012" s="24">
        <f t="shared" si="474"/>
        <v>7318153590</v>
      </c>
      <c r="J4012" s="22">
        <f t="shared" si="474"/>
        <v>8592339237247</v>
      </c>
      <c r="K4012" s="138"/>
      <c r="L4012" s="61"/>
      <c r="Q4012" s="168"/>
    </row>
    <row r="4013" spans="1:17" ht="15.95" customHeight="1" outlineLevel="2">
      <c r="A4013" s="22">
        <v>22772003</v>
      </c>
      <c r="B4013" s="67" t="s">
        <v>5031</v>
      </c>
      <c r="C4013" s="118" t="str">
        <f>HYPERLINK("mailto:"&amp;Poznámky!$B$1&amp;"?subject="&amp;Poznámky!A72&amp;"&amp;body="&amp;Poznámky!$B$2,"Zaslat poptávku")</f>
        <v>Zaslat poptávku</v>
      </c>
      <c r="D4013" s="22">
        <f t="shared" si="474"/>
        <v>1</v>
      </c>
      <c r="E4013" s="22" t="str">
        <f t="shared" si="474"/>
        <v>-</v>
      </c>
      <c r="F4013" s="22">
        <f t="shared" si="474"/>
        <v>160</v>
      </c>
      <c r="G4013" s="23" t="str">
        <f t="shared" si="474"/>
        <v>ks</v>
      </c>
      <c r="H4013" s="23">
        <f t="shared" si="474"/>
        <v>6.1224600000000002</v>
      </c>
      <c r="I4013" s="24">
        <f t="shared" si="474"/>
        <v>7318153590</v>
      </c>
      <c r="J4013" s="22">
        <f t="shared" si="474"/>
        <v>8592339237292</v>
      </c>
      <c r="K4013" s="138"/>
      <c r="L4013" s="61"/>
      <c r="Q4013" s="168"/>
    </row>
    <row r="4014" spans="1:17" ht="22.5" customHeight="1" outlineLevel="1">
      <c r="A4014" s="15" t="s">
        <v>1311</v>
      </c>
      <c r="B4014" s="15"/>
      <c r="C4014" s="15"/>
      <c r="D4014" s="115"/>
      <c r="E4014" s="15"/>
      <c r="F4014" s="15"/>
      <c r="G4014" s="15"/>
      <c r="H4014" s="15"/>
      <c r="I4014" s="15"/>
      <c r="J4014" s="15"/>
      <c r="K4014" s="136"/>
      <c r="L4014" s="57"/>
      <c r="Q4014" s="168"/>
    </row>
    <row r="4015" spans="1:17" ht="15.95" customHeight="1" outlineLevel="2">
      <c r="A4015" s="22">
        <v>31400203</v>
      </c>
      <c r="B4015" s="67" t="s">
        <v>1448</v>
      </c>
      <c r="C4015" s="119">
        <f t="shared" ref="C4015:C4030" si="475">K4015*(1-L4015)</f>
        <v>0.2419</v>
      </c>
      <c r="D4015" s="22">
        <f t="shared" ref="D4015:L4015" si="476">D1748</f>
        <v>100</v>
      </c>
      <c r="E4015" s="22">
        <f t="shared" si="476"/>
        <v>60000</v>
      </c>
      <c r="F4015" s="22">
        <f t="shared" si="476"/>
        <v>2160000</v>
      </c>
      <c r="G4015" s="23" t="str">
        <f t="shared" si="476"/>
        <v>ks</v>
      </c>
      <c r="H4015" s="23">
        <f t="shared" si="476"/>
        <v>2.9999999999999997E-4</v>
      </c>
      <c r="I4015" s="24">
        <f t="shared" si="476"/>
        <v>7318163990</v>
      </c>
      <c r="J4015" s="22">
        <f t="shared" si="476"/>
        <v>8592339236387</v>
      </c>
      <c r="K4015" s="119">
        <v>0.48380000000000001</v>
      </c>
      <c r="L4015" s="58">
        <f t="shared" si="476"/>
        <v>0.5</v>
      </c>
      <c r="Q4015" s="168"/>
    </row>
    <row r="4016" spans="1:17" ht="15.95" customHeight="1" outlineLevel="2">
      <c r="A4016" s="22">
        <v>31400204</v>
      </c>
      <c r="B4016" s="67" t="s">
        <v>1449</v>
      </c>
      <c r="C4016" s="119">
        <f t="shared" si="475"/>
        <v>0.32034999999999997</v>
      </c>
      <c r="D4016" s="22">
        <f t="shared" ref="D4016:L4016" si="477">D1749</f>
        <v>100</v>
      </c>
      <c r="E4016" s="22">
        <f t="shared" si="477"/>
        <v>24000</v>
      </c>
      <c r="F4016" s="22">
        <f t="shared" si="477"/>
        <v>864000</v>
      </c>
      <c r="G4016" s="23" t="str">
        <f t="shared" si="477"/>
        <v>ks</v>
      </c>
      <c r="H4016" s="23">
        <f t="shared" si="477"/>
        <v>6.8999999999999997E-4</v>
      </c>
      <c r="I4016" s="24">
        <f t="shared" si="477"/>
        <v>7318163990</v>
      </c>
      <c r="J4016" s="22">
        <f t="shared" si="477"/>
        <v>8592339236394</v>
      </c>
      <c r="K4016" s="119">
        <v>0.64069999999999994</v>
      </c>
      <c r="L4016" s="58">
        <f t="shared" si="477"/>
        <v>0.5</v>
      </c>
      <c r="Q4016" s="168"/>
    </row>
    <row r="4017" spans="1:17" ht="15.95" customHeight="1" outlineLevel="2">
      <c r="A4017" s="22">
        <v>31400205</v>
      </c>
      <c r="B4017" s="67" t="s">
        <v>1450</v>
      </c>
      <c r="C4017" s="119">
        <f t="shared" si="475"/>
        <v>0.50985000000000003</v>
      </c>
      <c r="D4017" s="22">
        <f t="shared" ref="D4017:L4017" si="478">D1750</f>
        <v>100</v>
      </c>
      <c r="E4017" s="22">
        <f t="shared" si="478"/>
        <v>16000</v>
      </c>
      <c r="F4017" s="22">
        <f t="shared" si="478"/>
        <v>576000</v>
      </c>
      <c r="G4017" s="23" t="str">
        <f t="shared" si="478"/>
        <v>ks</v>
      </c>
      <c r="H4017" s="23">
        <f t="shared" si="478"/>
        <v>1.0499999999999999E-3</v>
      </c>
      <c r="I4017" s="24">
        <f t="shared" si="478"/>
        <v>7318163990</v>
      </c>
      <c r="J4017" s="22">
        <f t="shared" si="478"/>
        <v>8592339198760</v>
      </c>
      <c r="K4017" s="119">
        <v>1.0197000000000001</v>
      </c>
      <c r="L4017" s="58">
        <f t="shared" si="478"/>
        <v>0.5</v>
      </c>
      <c r="Q4017" s="168"/>
    </row>
    <row r="4018" spans="1:17" ht="15.95" customHeight="1" outlineLevel="2">
      <c r="A4018" s="22">
        <v>31400206</v>
      </c>
      <c r="B4018" s="67" t="s">
        <v>806</v>
      </c>
      <c r="C4018" s="119">
        <f t="shared" si="475"/>
        <v>0.81674999999999998</v>
      </c>
      <c r="D4018" s="22">
        <f t="shared" ref="D4018:L4018" si="479">D1751</f>
        <v>100</v>
      </c>
      <c r="E4018" s="22">
        <f t="shared" si="479"/>
        <v>8000</v>
      </c>
      <c r="F4018" s="22">
        <f t="shared" si="479"/>
        <v>288000</v>
      </c>
      <c r="G4018" s="23" t="str">
        <f t="shared" si="479"/>
        <v>ks</v>
      </c>
      <c r="H4018" s="23">
        <f t="shared" si="479"/>
        <v>2.1299999999999999E-3</v>
      </c>
      <c r="I4018" s="24">
        <f t="shared" si="479"/>
        <v>7318163990</v>
      </c>
      <c r="J4018" s="22">
        <f t="shared" si="479"/>
        <v>8592339106314</v>
      </c>
      <c r="K4018" s="119">
        <v>1.6335</v>
      </c>
      <c r="L4018" s="58">
        <f t="shared" si="479"/>
        <v>0.5</v>
      </c>
      <c r="Q4018" s="168"/>
    </row>
    <row r="4019" spans="1:17" ht="15.95" customHeight="1" outlineLevel="2">
      <c r="A4019" s="22">
        <v>31400208</v>
      </c>
      <c r="B4019" s="67" t="s">
        <v>807</v>
      </c>
      <c r="C4019" s="119">
        <f t="shared" si="475"/>
        <v>1.78695</v>
      </c>
      <c r="D4019" s="22">
        <f t="shared" ref="D4019:L4019" si="480">D1752</f>
        <v>100</v>
      </c>
      <c r="E4019" s="22">
        <f t="shared" si="480"/>
        <v>4000</v>
      </c>
      <c r="F4019" s="22">
        <f t="shared" si="480"/>
        <v>144000</v>
      </c>
      <c r="G4019" s="23" t="str">
        <f t="shared" si="480"/>
        <v>ks</v>
      </c>
      <c r="H4019" s="23">
        <f t="shared" si="480"/>
        <v>5.0000000000000001E-3</v>
      </c>
      <c r="I4019" s="24">
        <f t="shared" si="480"/>
        <v>7318163990</v>
      </c>
      <c r="J4019" s="22">
        <f t="shared" si="480"/>
        <v>8592339106413</v>
      </c>
      <c r="K4019" s="119">
        <v>3.5739000000000001</v>
      </c>
      <c r="L4019" s="58">
        <f t="shared" si="480"/>
        <v>0.5</v>
      </c>
      <c r="Q4019" s="168"/>
    </row>
    <row r="4020" spans="1:17" ht="15.95" customHeight="1" outlineLevel="2">
      <c r="A4020" s="22">
        <v>31400210</v>
      </c>
      <c r="B4020" s="67" t="s">
        <v>808</v>
      </c>
      <c r="C4020" s="119">
        <f t="shared" si="475"/>
        <v>3.9104999999999999</v>
      </c>
      <c r="D4020" s="22">
        <f t="shared" ref="D4020:L4020" si="481">D1753</f>
        <v>100</v>
      </c>
      <c r="E4020" s="22">
        <f t="shared" si="481"/>
        <v>2000</v>
      </c>
      <c r="F4020" s="22">
        <f t="shared" si="481"/>
        <v>72000</v>
      </c>
      <c r="G4020" s="23" t="str">
        <f t="shared" si="481"/>
        <v>ks</v>
      </c>
      <c r="H4020" s="23">
        <f t="shared" si="481"/>
        <v>1.035E-2</v>
      </c>
      <c r="I4020" s="24">
        <f t="shared" si="481"/>
        <v>7318163990</v>
      </c>
      <c r="J4020" s="22">
        <f t="shared" si="481"/>
        <v>8592339106512</v>
      </c>
      <c r="K4020" s="119">
        <v>7.8209999999999997</v>
      </c>
      <c r="L4020" s="58">
        <f t="shared" si="481"/>
        <v>0.5</v>
      </c>
      <c r="Q4020" s="168"/>
    </row>
    <row r="4021" spans="1:17" ht="15.95" customHeight="1" outlineLevel="2">
      <c r="A4021" s="22">
        <v>31400212</v>
      </c>
      <c r="B4021" s="67" t="s">
        <v>809</v>
      </c>
      <c r="C4021" s="119">
        <f t="shared" si="475"/>
        <v>5.9894999999999996</v>
      </c>
      <c r="D4021" s="22">
        <f t="shared" ref="D4021:L4021" si="482">D1754</f>
        <v>50</v>
      </c>
      <c r="E4021" s="22">
        <f t="shared" si="482"/>
        <v>1000</v>
      </c>
      <c r="F4021" s="22">
        <f t="shared" si="482"/>
        <v>36000</v>
      </c>
      <c r="G4021" s="23" t="str">
        <f t="shared" si="482"/>
        <v>ks</v>
      </c>
      <c r="H4021" s="23">
        <f t="shared" si="482"/>
        <v>1.4999999999999999E-2</v>
      </c>
      <c r="I4021" s="24">
        <f t="shared" si="482"/>
        <v>7318163990</v>
      </c>
      <c r="J4021" s="22">
        <f t="shared" si="482"/>
        <v>8592339106611</v>
      </c>
      <c r="K4021" s="119">
        <v>11.978999999999999</v>
      </c>
      <c r="L4021" s="58">
        <f t="shared" si="482"/>
        <v>0.5</v>
      </c>
      <c r="Q4021" s="168"/>
    </row>
    <row r="4022" spans="1:17" ht="15.95" customHeight="1" outlineLevel="2">
      <c r="A4022" s="22">
        <v>31400214</v>
      </c>
      <c r="B4022" s="67" t="s">
        <v>810</v>
      </c>
      <c r="C4022" s="119">
        <f t="shared" si="475"/>
        <v>7.2934999999999999</v>
      </c>
      <c r="D4022" s="22">
        <f t="shared" ref="D4022:L4022" si="483">D1755</f>
        <v>50</v>
      </c>
      <c r="E4022" s="22">
        <f t="shared" si="483"/>
        <v>800</v>
      </c>
      <c r="F4022" s="22">
        <f t="shared" si="483"/>
        <v>28800</v>
      </c>
      <c r="G4022" s="23" t="str">
        <f t="shared" si="483"/>
        <v>ks</v>
      </c>
      <c r="H4022" s="23">
        <f t="shared" si="483"/>
        <v>2.1000000000000001E-2</v>
      </c>
      <c r="I4022" s="24">
        <f t="shared" si="483"/>
        <v>7318163990</v>
      </c>
      <c r="J4022" s="22">
        <f t="shared" si="483"/>
        <v>8592339233119</v>
      </c>
      <c r="K4022" s="119">
        <v>14.587</v>
      </c>
      <c r="L4022" s="58">
        <f t="shared" si="483"/>
        <v>0.5</v>
      </c>
      <c r="Q4022" s="168"/>
    </row>
    <row r="4023" spans="1:17" ht="15.95" customHeight="1" outlineLevel="2">
      <c r="A4023" s="22">
        <v>31400216</v>
      </c>
      <c r="B4023" s="67" t="s">
        <v>811</v>
      </c>
      <c r="C4023" s="119">
        <f t="shared" si="475"/>
        <v>11.3652</v>
      </c>
      <c r="D4023" s="22">
        <f t="shared" ref="D4023:L4023" si="484">D1756</f>
        <v>50</v>
      </c>
      <c r="E4023" s="22">
        <f t="shared" si="484"/>
        <v>600</v>
      </c>
      <c r="F4023" s="22">
        <f t="shared" si="484"/>
        <v>21600</v>
      </c>
      <c r="G4023" s="23" t="str">
        <f t="shared" si="484"/>
        <v>ks</v>
      </c>
      <c r="H4023" s="23">
        <f t="shared" si="484"/>
        <v>2.9000000000000001E-2</v>
      </c>
      <c r="I4023" s="24">
        <f t="shared" si="484"/>
        <v>7318163990</v>
      </c>
      <c r="J4023" s="22">
        <f t="shared" si="484"/>
        <v>8592339106710</v>
      </c>
      <c r="K4023" s="119">
        <v>22.730399999999999</v>
      </c>
      <c r="L4023" s="58">
        <f t="shared" si="484"/>
        <v>0.5</v>
      </c>
      <c r="Q4023" s="168"/>
    </row>
    <row r="4024" spans="1:17" ht="15.95" customHeight="1" outlineLevel="2">
      <c r="A4024" s="22">
        <v>31400218</v>
      </c>
      <c r="B4024" s="67" t="s">
        <v>1451</v>
      </c>
      <c r="C4024" s="119">
        <f t="shared" si="475"/>
        <v>13.339599999999999</v>
      </c>
      <c r="D4024" s="22">
        <f t="shared" ref="D4024:L4024" si="485">D1757</f>
        <v>25</v>
      </c>
      <c r="E4024" s="22">
        <f t="shared" si="485"/>
        <v>400</v>
      </c>
      <c r="F4024" s="22">
        <f t="shared" si="485"/>
        <v>14400</v>
      </c>
      <c r="G4024" s="23" t="str">
        <f t="shared" si="485"/>
        <v>ks</v>
      </c>
      <c r="H4024" s="23">
        <f t="shared" si="485"/>
        <v>0.4</v>
      </c>
      <c r="I4024" s="24">
        <f t="shared" si="485"/>
        <v>7318163990</v>
      </c>
      <c r="J4024" s="22">
        <f t="shared" si="485"/>
        <v>8592339198777</v>
      </c>
      <c r="K4024" s="119">
        <v>26.679199999999998</v>
      </c>
      <c r="L4024" s="58">
        <f t="shared" si="485"/>
        <v>0.5</v>
      </c>
      <c r="Q4024" s="168"/>
    </row>
    <row r="4025" spans="1:17" ht="15.95" customHeight="1" outlineLevel="2">
      <c r="A4025" s="22">
        <v>31400220</v>
      </c>
      <c r="B4025" s="67" t="s">
        <v>812</v>
      </c>
      <c r="C4025" s="119">
        <f t="shared" si="475"/>
        <v>21.319649999999999</v>
      </c>
      <c r="D4025" s="22">
        <f t="shared" ref="D4025:L4025" si="486">D1758</f>
        <v>25</v>
      </c>
      <c r="E4025" s="22">
        <f t="shared" si="486"/>
        <v>300</v>
      </c>
      <c r="F4025" s="22">
        <f t="shared" si="486"/>
        <v>10800</v>
      </c>
      <c r="G4025" s="23" t="str">
        <f t="shared" si="486"/>
        <v>ks</v>
      </c>
      <c r="H4025" s="23">
        <f t="shared" si="486"/>
        <v>5.1999999999999998E-2</v>
      </c>
      <c r="I4025" s="24">
        <f t="shared" si="486"/>
        <v>7318163990</v>
      </c>
      <c r="J4025" s="22">
        <f t="shared" si="486"/>
        <v>8592339198784</v>
      </c>
      <c r="K4025" s="119">
        <v>42.639299999999999</v>
      </c>
      <c r="L4025" s="58">
        <f t="shared" si="486"/>
        <v>0.5</v>
      </c>
      <c r="Q4025" s="168"/>
    </row>
    <row r="4026" spans="1:17" ht="15.95" customHeight="1" outlineLevel="2">
      <c r="A4026" s="22">
        <v>31400222</v>
      </c>
      <c r="B4026" s="67" t="s">
        <v>1452</v>
      </c>
      <c r="C4026" s="119">
        <f t="shared" si="475"/>
        <v>24.6723</v>
      </c>
      <c r="D4026" s="22">
        <f t="shared" ref="D4026:L4026" si="487">D1759</f>
        <v>25</v>
      </c>
      <c r="E4026" s="22">
        <f t="shared" si="487"/>
        <v>200</v>
      </c>
      <c r="F4026" s="22">
        <f t="shared" si="487"/>
        <v>10800</v>
      </c>
      <c r="G4026" s="23" t="str">
        <f t="shared" si="487"/>
        <v>ks</v>
      </c>
      <c r="H4026" s="23">
        <f t="shared" si="487"/>
        <v>6.5019999999999994E-2</v>
      </c>
      <c r="I4026" s="24">
        <f t="shared" si="487"/>
        <v>7318163990</v>
      </c>
      <c r="J4026" s="22">
        <f t="shared" si="487"/>
        <v>8592339236400</v>
      </c>
      <c r="K4026" s="119">
        <v>49.3446</v>
      </c>
      <c r="L4026" s="58">
        <f t="shared" si="487"/>
        <v>0.5</v>
      </c>
      <c r="Q4026" s="168"/>
    </row>
    <row r="4027" spans="1:17" ht="15.95" customHeight="1" outlineLevel="2">
      <c r="A4027" s="22">
        <v>31400224</v>
      </c>
      <c r="B4027" s="67" t="s">
        <v>1453</v>
      </c>
      <c r="C4027" s="119">
        <f t="shared" si="475"/>
        <v>29.837950000000003</v>
      </c>
      <c r="D4027" s="22">
        <f t="shared" ref="D4027:L4027" si="488">D1760</f>
        <v>25</v>
      </c>
      <c r="E4027" s="22">
        <f t="shared" si="488"/>
        <v>150</v>
      </c>
      <c r="F4027" s="22">
        <f t="shared" si="488"/>
        <v>7200</v>
      </c>
      <c r="G4027" s="23" t="str">
        <f t="shared" si="488"/>
        <v>ks</v>
      </c>
      <c r="H4027" s="23">
        <f t="shared" si="488"/>
        <v>0.09</v>
      </c>
      <c r="I4027" s="24">
        <f t="shared" si="488"/>
        <v>7318163990</v>
      </c>
      <c r="J4027" s="22">
        <f t="shared" si="488"/>
        <v>8592339198791</v>
      </c>
      <c r="K4027" s="119">
        <v>59.675900000000006</v>
      </c>
      <c r="L4027" s="58">
        <f t="shared" si="488"/>
        <v>0.5</v>
      </c>
      <c r="Q4027" s="168"/>
    </row>
    <row r="4028" spans="1:17" ht="15.95" customHeight="1" outlineLevel="2">
      <c r="A4028" s="22">
        <v>31400227</v>
      </c>
      <c r="B4028" s="67" t="s">
        <v>1454</v>
      </c>
      <c r="C4028" s="119">
        <f t="shared" si="475"/>
        <v>57.989249999999998</v>
      </c>
      <c r="D4028" s="22">
        <f t="shared" ref="D4028:L4028" si="489">D1761</f>
        <v>25</v>
      </c>
      <c r="E4028" s="22">
        <f t="shared" si="489"/>
        <v>100</v>
      </c>
      <c r="F4028" s="22">
        <f t="shared" si="489"/>
        <v>5400</v>
      </c>
      <c r="G4028" s="23" t="str">
        <f t="shared" si="489"/>
        <v>ks</v>
      </c>
      <c r="H4028" s="23">
        <f t="shared" si="489"/>
        <v>0.13900000000000001</v>
      </c>
      <c r="I4028" s="24">
        <f t="shared" si="489"/>
        <v>7318163990</v>
      </c>
      <c r="J4028" s="22">
        <f t="shared" si="489"/>
        <v>8592339236417</v>
      </c>
      <c r="K4028" s="119">
        <v>115.9785</v>
      </c>
      <c r="L4028" s="58">
        <f t="shared" si="489"/>
        <v>0.5</v>
      </c>
      <c r="Q4028" s="168"/>
    </row>
    <row r="4029" spans="1:17" ht="15.95" customHeight="1" outlineLevel="2">
      <c r="A4029" s="22">
        <v>31400230</v>
      </c>
      <c r="B4029" s="67" t="s">
        <v>1455</v>
      </c>
      <c r="C4029" s="119">
        <f t="shared" si="475"/>
        <v>86.908650000000009</v>
      </c>
      <c r="D4029" s="22">
        <f t="shared" ref="D4029:L4029" si="490">D1762</f>
        <v>10</v>
      </c>
      <c r="E4029" s="22">
        <f t="shared" si="490"/>
        <v>100</v>
      </c>
      <c r="F4029" s="22">
        <f t="shared" si="490"/>
        <v>3600</v>
      </c>
      <c r="G4029" s="23" t="str">
        <f t="shared" si="490"/>
        <v>ks</v>
      </c>
      <c r="H4029" s="23">
        <f t="shared" si="490"/>
        <v>0.19600000000000001</v>
      </c>
      <c r="I4029" s="24">
        <f t="shared" si="490"/>
        <v>7318163990</v>
      </c>
      <c r="J4029" s="22">
        <f t="shared" si="490"/>
        <v>8592339236424</v>
      </c>
      <c r="K4029" s="119">
        <v>173.81730000000002</v>
      </c>
      <c r="L4029" s="58">
        <f t="shared" si="490"/>
        <v>0.5</v>
      </c>
      <c r="Q4029" s="168"/>
    </row>
    <row r="4030" spans="1:17" ht="15.95" customHeight="1" outlineLevel="2">
      <c r="A4030" s="22">
        <v>31400236</v>
      </c>
      <c r="B4030" s="67" t="s">
        <v>1456</v>
      </c>
      <c r="C4030" s="119">
        <f t="shared" si="475"/>
        <v>158.51534999999998</v>
      </c>
      <c r="D4030" s="22">
        <f t="shared" ref="D4030:L4030" si="491">D1763</f>
        <v>10</v>
      </c>
      <c r="E4030" s="22">
        <f t="shared" si="491"/>
        <v>60</v>
      </c>
      <c r="F4030" s="22">
        <f t="shared" si="491"/>
        <v>2160</v>
      </c>
      <c r="G4030" s="23" t="str">
        <f t="shared" si="491"/>
        <v>ks</v>
      </c>
      <c r="H4030" s="23">
        <f t="shared" si="491"/>
        <v>0.3367</v>
      </c>
      <c r="I4030" s="24">
        <f t="shared" si="491"/>
        <v>7318163990</v>
      </c>
      <c r="J4030" s="22">
        <f t="shared" si="491"/>
        <v>8592339236431</v>
      </c>
      <c r="K4030" s="119">
        <v>317.03069999999997</v>
      </c>
      <c r="L4030" s="58">
        <f t="shared" si="491"/>
        <v>0.5</v>
      </c>
      <c r="Q4030" s="168"/>
    </row>
    <row r="4031" spans="1:17" ht="22.5" customHeight="1" outlineLevel="1">
      <c r="A4031" s="15" t="s">
        <v>1312</v>
      </c>
      <c r="B4031" s="15"/>
      <c r="C4031" s="15"/>
      <c r="D4031" s="115"/>
      <c r="E4031" s="15"/>
      <c r="F4031" s="15"/>
      <c r="G4031" s="15"/>
      <c r="H4031" s="15"/>
      <c r="I4031" s="15"/>
      <c r="J4031" s="15"/>
      <c r="K4031" s="136"/>
      <c r="L4031" s="57"/>
      <c r="Q4031" s="168"/>
    </row>
    <row r="4032" spans="1:17" ht="15.95" customHeight="1" outlineLevel="2">
      <c r="A4032" s="22">
        <v>31402103</v>
      </c>
      <c r="B4032" s="67" t="s">
        <v>1464</v>
      </c>
      <c r="C4032" s="119">
        <f t="shared" ref="C4032:C4042" si="492">K4032*(1-L4032)</f>
        <v>0.498</v>
      </c>
      <c r="D4032" s="22">
        <f t="shared" ref="D4032:L4032" si="493">D1781</f>
        <v>100</v>
      </c>
      <c r="E4032" s="22">
        <f t="shared" si="493"/>
        <v>60000</v>
      </c>
      <c r="F4032" s="22">
        <f t="shared" si="493"/>
        <v>2160000</v>
      </c>
      <c r="G4032" s="23" t="str">
        <f t="shared" si="493"/>
        <v>ks</v>
      </c>
      <c r="H4032" s="23">
        <f t="shared" si="493"/>
        <v>3.2000000000000003E-4</v>
      </c>
      <c r="I4032" s="24">
        <f t="shared" si="493"/>
        <v>7318163990</v>
      </c>
      <c r="J4032" s="22">
        <f t="shared" si="493"/>
        <v>8592339239647</v>
      </c>
      <c r="K4032" s="119">
        <v>0.996</v>
      </c>
      <c r="L4032" s="58">
        <f t="shared" si="493"/>
        <v>0.5</v>
      </c>
      <c r="Q4032" s="168"/>
    </row>
    <row r="4033" spans="1:17" ht="15.95" customHeight="1" outlineLevel="2">
      <c r="A4033" s="22">
        <v>31402104</v>
      </c>
      <c r="B4033" s="67" t="s">
        <v>1465</v>
      </c>
      <c r="C4033" s="119">
        <f t="shared" si="492"/>
        <v>0.55569999999999997</v>
      </c>
      <c r="D4033" s="22">
        <f t="shared" ref="D4033:L4033" si="494">D1782</f>
        <v>100</v>
      </c>
      <c r="E4033" s="22">
        <f t="shared" si="494"/>
        <v>24000</v>
      </c>
      <c r="F4033" s="22">
        <f t="shared" si="494"/>
        <v>864000</v>
      </c>
      <c r="G4033" s="23" t="str">
        <f t="shared" si="494"/>
        <v>ks</v>
      </c>
      <c r="H4033" s="23">
        <f t="shared" si="494"/>
        <v>8.4000000000000003E-4</v>
      </c>
      <c r="I4033" s="24">
        <f t="shared" si="494"/>
        <v>7318163990</v>
      </c>
      <c r="J4033" s="22">
        <f t="shared" si="494"/>
        <v>8592339239654</v>
      </c>
      <c r="K4033" s="119">
        <v>1.1113999999999999</v>
      </c>
      <c r="L4033" s="58">
        <f t="shared" si="494"/>
        <v>0.5</v>
      </c>
      <c r="Q4033" s="168"/>
    </row>
    <row r="4034" spans="1:17" ht="15.95" customHeight="1" outlineLevel="2">
      <c r="A4034" s="22">
        <v>31402105</v>
      </c>
      <c r="B4034" s="67" t="s">
        <v>1466</v>
      </c>
      <c r="C4034" s="119">
        <f t="shared" si="492"/>
        <v>0.5635</v>
      </c>
      <c r="D4034" s="22">
        <f t="shared" ref="D4034:L4034" si="495">D1783</f>
        <v>100</v>
      </c>
      <c r="E4034" s="22">
        <f t="shared" si="495"/>
        <v>16000</v>
      </c>
      <c r="F4034" s="22">
        <f t="shared" si="495"/>
        <v>576000</v>
      </c>
      <c r="G4034" s="23" t="str">
        <f t="shared" si="495"/>
        <v>ks</v>
      </c>
      <c r="H4034" s="23">
        <f t="shared" si="495"/>
        <v>1.01E-3</v>
      </c>
      <c r="I4034" s="24">
        <f t="shared" si="495"/>
        <v>7318163990</v>
      </c>
      <c r="J4034" s="22">
        <f t="shared" si="495"/>
        <v>8592339239661</v>
      </c>
      <c r="K4034" s="119">
        <v>1.127</v>
      </c>
      <c r="L4034" s="58">
        <f t="shared" si="495"/>
        <v>0.5</v>
      </c>
      <c r="Q4034" s="168"/>
    </row>
    <row r="4035" spans="1:17" ht="15.95" customHeight="1" outlineLevel="2">
      <c r="A4035" s="22">
        <v>31402106</v>
      </c>
      <c r="B4035" s="67" t="s">
        <v>1467</v>
      </c>
      <c r="C4035" s="119">
        <f t="shared" si="492"/>
        <v>1.1247</v>
      </c>
      <c r="D4035" s="22">
        <f t="shared" ref="D4035:L4035" si="496">D1784</f>
        <v>100</v>
      </c>
      <c r="E4035" s="22">
        <f t="shared" si="496"/>
        <v>8000</v>
      </c>
      <c r="F4035" s="22">
        <f t="shared" si="496"/>
        <v>288000</v>
      </c>
      <c r="G4035" s="23" t="str">
        <f t="shared" si="496"/>
        <v>ks</v>
      </c>
      <c r="H4035" s="23">
        <f t="shared" si="496"/>
        <v>2.16E-3</v>
      </c>
      <c r="I4035" s="24">
        <f t="shared" si="496"/>
        <v>7318163990</v>
      </c>
      <c r="J4035" s="22">
        <f t="shared" si="496"/>
        <v>8592339239678</v>
      </c>
      <c r="K4035" s="119">
        <v>2.2494000000000001</v>
      </c>
      <c r="L4035" s="58">
        <f t="shared" si="496"/>
        <v>0.5</v>
      </c>
      <c r="Q4035" s="168"/>
    </row>
    <row r="4036" spans="1:17" ht="15.95" customHeight="1" outlineLevel="2">
      <c r="A4036" s="22">
        <v>31402108</v>
      </c>
      <c r="B4036" s="67" t="s">
        <v>1468</v>
      </c>
      <c r="C4036" s="119">
        <f t="shared" si="492"/>
        <v>2.2928500000000001</v>
      </c>
      <c r="D4036" s="22">
        <f t="shared" ref="D4036:L4036" si="497">D1785</f>
        <v>100</v>
      </c>
      <c r="E4036" s="22">
        <f t="shared" si="497"/>
        <v>4000</v>
      </c>
      <c r="F4036" s="22">
        <f t="shared" si="497"/>
        <v>144000</v>
      </c>
      <c r="G4036" s="23" t="str">
        <f t="shared" si="497"/>
        <v>ks</v>
      </c>
      <c r="H4036" s="23">
        <f t="shared" si="497"/>
        <v>4.81E-3</v>
      </c>
      <c r="I4036" s="24">
        <f t="shared" si="497"/>
        <v>7318163990</v>
      </c>
      <c r="J4036" s="22">
        <f t="shared" si="497"/>
        <v>8592339198852</v>
      </c>
      <c r="K4036" s="119">
        <v>4.5857000000000001</v>
      </c>
      <c r="L4036" s="58">
        <f t="shared" si="497"/>
        <v>0.5</v>
      </c>
      <c r="Q4036" s="168"/>
    </row>
    <row r="4037" spans="1:17" ht="15.95" customHeight="1" outlineLevel="2">
      <c r="A4037" s="22">
        <v>31402110</v>
      </c>
      <c r="B4037" s="67" t="s">
        <v>1469</v>
      </c>
      <c r="C4037" s="119">
        <f t="shared" si="492"/>
        <v>4.4137500000000003</v>
      </c>
      <c r="D4037" s="22">
        <f t="shared" ref="D4037:L4037" si="498">D1786</f>
        <v>50</v>
      </c>
      <c r="E4037" s="22">
        <f t="shared" si="498"/>
        <v>2000</v>
      </c>
      <c r="F4037" s="22">
        <f t="shared" si="498"/>
        <v>72000</v>
      </c>
      <c r="G4037" s="23" t="str">
        <f t="shared" si="498"/>
        <v>ks</v>
      </c>
      <c r="H4037" s="23">
        <f t="shared" si="498"/>
        <v>1.0630000000000001E-2</v>
      </c>
      <c r="I4037" s="24">
        <f t="shared" si="498"/>
        <v>7318163990</v>
      </c>
      <c r="J4037" s="22">
        <f t="shared" si="498"/>
        <v>8592339198869</v>
      </c>
      <c r="K4037" s="119">
        <v>8.8275000000000006</v>
      </c>
      <c r="L4037" s="58">
        <f t="shared" si="498"/>
        <v>0.5</v>
      </c>
      <c r="Q4037" s="168"/>
    </row>
    <row r="4038" spans="1:17" ht="15.95" customHeight="1" outlineLevel="2">
      <c r="A4038" s="22">
        <v>31402112</v>
      </c>
      <c r="B4038" s="67" t="s">
        <v>1470</v>
      </c>
      <c r="C4038" s="119">
        <f t="shared" si="492"/>
        <v>5.7683</v>
      </c>
      <c r="D4038" s="22">
        <f t="shared" ref="D4038:L4038" si="499">D1787</f>
        <v>50</v>
      </c>
      <c r="E4038" s="22">
        <f t="shared" si="499"/>
        <v>1200</v>
      </c>
      <c r="F4038" s="22">
        <f t="shared" si="499"/>
        <v>43000</v>
      </c>
      <c r="G4038" s="23" t="str">
        <f t="shared" si="499"/>
        <v>ks</v>
      </c>
      <c r="H4038" s="23">
        <f t="shared" si="499"/>
        <v>1.5219999999999999E-2</v>
      </c>
      <c r="I4038" s="24">
        <f t="shared" si="499"/>
        <v>7318163990</v>
      </c>
      <c r="J4038" s="22">
        <f t="shared" si="499"/>
        <v>8592339198876</v>
      </c>
      <c r="K4038" s="119">
        <v>11.5366</v>
      </c>
      <c r="L4038" s="58">
        <f t="shared" si="499"/>
        <v>0.5</v>
      </c>
      <c r="Q4038" s="168"/>
    </row>
    <row r="4039" spans="1:17" ht="15.95" customHeight="1" outlineLevel="2">
      <c r="A4039" s="22">
        <v>31402114</v>
      </c>
      <c r="B4039" s="67" t="s">
        <v>1471</v>
      </c>
      <c r="C4039" s="119">
        <f t="shared" si="492"/>
        <v>7.5613000000000001</v>
      </c>
      <c r="D4039" s="22">
        <f t="shared" ref="D4039:L4039" si="500">D1788</f>
        <v>50</v>
      </c>
      <c r="E4039" s="22">
        <f t="shared" si="500"/>
        <v>800</v>
      </c>
      <c r="F4039" s="22">
        <f t="shared" si="500"/>
        <v>28800</v>
      </c>
      <c r="G4039" s="23" t="str">
        <f t="shared" si="500"/>
        <v>ks</v>
      </c>
      <c r="H4039" s="23">
        <f t="shared" si="500"/>
        <v>2.3E-2</v>
      </c>
      <c r="I4039" s="24">
        <f t="shared" si="500"/>
        <v>7318163990</v>
      </c>
      <c r="J4039" s="22">
        <f t="shared" si="500"/>
        <v>8592339239685</v>
      </c>
      <c r="K4039" s="119">
        <v>15.1226</v>
      </c>
      <c r="L4039" s="58">
        <f t="shared" si="500"/>
        <v>0.5</v>
      </c>
      <c r="Q4039" s="168"/>
    </row>
    <row r="4040" spans="1:17" ht="15.95" customHeight="1" outlineLevel="2">
      <c r="A4040" s="22">
        <v>31402116</v>
      </c>
      <c r="B4040" s="67" t="s">
        <v>1472</v>
      </c>
      <c r="C4040" s="119">
        <f t="shared" si="492"/>
        <v>14.1097</v>
      </c>
      <c r="D4040" s="22">
        <f t="shared" ref="D4040:L4040" si="501">D1789</f>
        <v>25</v>
      </c>
      <c r="E4040" s="22">
        <f t="shared" si="501"/>
        <v>600</v>
      </c>
      <c r="F4040" s="22">
        <f t="shared" si="501"/>
        <v>21600</v>
      </c>
      <c r="G4040" s="23" t="str">
        <f t="shared" si="501"/>
        <v>ks</v>
      </c>
      <c r="H4040" s="23">
        <f t="shared" si="501"/>
        <v>2.8000000000000001E-2</v>
      </c>
      <c r="I4040" s="24">
        <f t="shared" si="501"/>
        <v>7318163990</v>
      </c>
      <c r="J4040" s="22">
        <f t="shared" si="501"/>
        <v>8592339239692</v>
      </c>
      <c r="K4040" s="119">
        <v>28.2194</v>
      </c>
      <c r="L4040" s="58">
        <f t="shared" si="501"/>
        <v>0.5</v>
      </c>
      <c r="Q4040" s="168"/>
    </row>
    <row r="4041" spans="1:17" ht="15.95" customHeight="1" outlineLevel="2">
      <c r="A4041" s="22">
        <v>31402118</v>
      </c>
      <c r="B4041" s="67" t="s">
        <v>1473</v>
      </c>
      <c r="C4041" s="119">
        <f t="shared" si="492"/>
        <v>21.603850000000001</v>
      </c>
      <c r="D4041" s="22">
        <f t="shared" ref="D4041:L4041" si="502">D1790</f>
        <v>25</v>
      </c>
      <c r="E4041" s="22">
        <f t="shared" si="502"/>
        <v>400</v>
      </c>
      <c r="F4041" s="22">
        <f t="shared" si="502"/>
        <v>14400</v>
      </c>
      <c r="G4041" s="23" t="str">
        <f t="shared" si="502"/>
        <v>ks</v>
      </c>
      <c r="H4041" s="23">
        <f t="shared" si="502"/>
        <v>4.2000000000000003E-2</v>
      </c>
      <c r="I4041" s="24">
        <f t="shared" si="502"/>
        <v>7318163990</v>
      </c>
      <c r="J4041" s="22">
        <f t="shared" si="502"/>
        <v>8592339239708</v>
      </c>
      <c r="K4041" s="119">
        <v>43.207700000000003</v>
      </c>
      <c r="L4041" s="58">
        <f t="shared" si="502"/>
        <v>0.5</v>
      </c>
      <c r="Q4041" s="168"/>
    </row>
    <row r="4042" spans="1:17" ht="15.95" customHeight="1" outlineLevel="2">
      <c r="A4042" s="22">
        <v>31402120</v>
      </c>
      <c r="B4042" s="67" t="s">
        <v>1474</v>
      </c>
      <c r="C4042" s="119">
        <f t="shared" si="492"/>
        <v>26.3962</v>
      </c>
      <c r="D4042" s="22">
        <f t="shared" ref="D4042:L4042" si="503">D1791</f>
        <v>25</v>
      </c>
      <c r="E4042" s="22">
        <f t="shared" si="503"/>
        <v>300</v>
      </c>
      <c r="F4042" s="22">
        <f t="shared" si="503"/>
        <v>10800</v>
      </c>
      <c r="G4042" s="23" t="str">
        <f t="shared" si="503"/>
        <v>ks</v>
      </c>
      <c r="H4042" s="23">
        <f t="shared" si="503"/>
        <v>5.5989999999999998E-2</v>
      </c>
      <c r="I4042" s="24">
        <f t="shared" si="503"/>
        <v>7318163990</v>
      </c>
      <c r="J4042" s="22">
        <f t="shared" si="503"/>
        <v>8592339239715</v>
      </c>
      <c r="K4042" s="119">
        <v>52.792400000000001</v>
      </c>
      <c r="L4042" s="58">
        <f t="shared" si="503"/>
        <v>0.5</v>
      </c>
      <c r="Q4042" s="168"/>
    </row>
    <row r="4043" spans="1:17" ht="15.95" customHeight="1" outlineLevel="2">
      <c r="A4043" s="22">
        <v>31402122</v>
      </c>
      <c r="B4043" s="67" t="s">
        <v>1475</v>
      </c>
      <c r="C4043" s="129" t="str">
        <f>HYPERLINK("mailto:"&amp;Poznámky!$B$1&amp;"?subject="&amp;Poznámky!A92&amp;"&amp;body="&amp;Poznámky!$B$2,"Zaslat poptávku")</f>
        <v>Zaslat poptávku</v>
      </c>
      <c r="D4043" s="22">
        <f t="shared" ref="D4043:J4047" si="504">D1792</f>
        <v>25</v>
      </c>
      <c r="E4043" s="22">
        <f t="shared" si="504"/>
        <v>300</v>
      </c>
      <c r="F4043" s="22">
        <f t="shared" si="504"/>
        <v>10800</v>
      </c>
      <c r="G4043" s="23" t="str">
        <f t="shared" si="504"/>
        <v>ks</v>
      </c>
      <c r="H4043" s="23">
        <f t="shared" si="504"/>
        <v>7.8990000000000005E-2</v>
      </c>
      <c r="I4043" s="24">
        <f t="shared" si="504"/>
        <v>7318163990</v>
      </c>
      <c r="J4043" s="22">
        <f t="shared" si="504"/>
        <v>8592339239722</v>
      </c>
      <c r="K4043" s="140"/>
      <c r="L4043" s="104"/>
      <c r="Q4043" s="168"/>
    </row>
    <row r="4044" spans="1:17" ht="15.95" customHeight="1" outlineLevel="2">
      <c r="A4044" s="22">
        <v>31402124</v>
      </c>
      <c r="B4044" s="67" t="s">
        <v>1476</v>
      </c>
      <c r="C4044" s="129" t="str">
        <f>HYPERLINK("mailto:"&amp;Poznámky!$B$1&amp;"?subject="&amp;Poznámky!A93&amp;"&amp;body="&amp;Poznámky!$B$2,"Zaslat poptávku")</f>
        <v>Zaslat poptávku</v>
      </c>
      <c r="D4044" s="22">
        <f t="shared" si="504"/>
        <v>25</v>
      </c>
      <c r="E4044" s="22">
        <f t="shared" si="504"/>
        <v>200</v>
      </c>
      <c r="F4044" s="22">
        <f t="shared" si="504"/>
        <v>7200</v>
      </c>
      <c r="G4044" s="23" t="str">
        <f t="shared" si="504"/>
        <v>ks</v>
      </c>
      <c r="H4044" s="23">
        <f t="shared" si="504"/>
        <v>0.1</v>
      </c>
      <c r="I4044" s="24">
        <f t="shared" si="504"/>
        <v>7318163990</v>
      </c>
      <c r="J4044" s="22">
        <f t="shared" si="504"/>
        <v>8592339239739</v>
      </c>
      <c r="K4044" s="138"/>
      <c r="L4044" s="61"/>
      <c r="Q4044" s="168"/>
    </row>
    <row r="4045" spans="1:17" ht="15.95" customHeight="1" outlineLevel="2">
      <c r="A4045" s="22">
        <v>31402127</v>
      </c>
      <c r="B4045" s="67" t="s">
        <v>1477</v>
      </c>
      <c r="C4045" s="129" t="str">
        <f>HYPERLINK("mailto:"&amp;Poznámky!$B$1&amp;"?subject="&amp;Poznámky!A94&amp;"&amp;body="&amp;Poznámky!$B$2,"Zaslat poptávku")</f>
        <v>Zaslat poptávku</v>
      </c>
      <c r="D4045" s="22">
        <f t="shared" si="504"/>
        <v>25</v>
      </c>
      <c r="E4045" s="22">
        <f t="shared" si="504"/>
        <v>150</v>
      </c>
      <c r="F4045" s="22">
        <f t="shared" si="504"/>
        <v>5400</v>
      </c>
      <c r="G4045" s="23" t="str">
        <f t="shared" si="504"/>
        <v>ks</v>
      </c>
      <c r="H4045" s="23">
        <f t="shared" si="504"/>
        <v>0.11</v>
      </c>
      <c r="I4045" s="24">
        <f t="shared" si="504"/>
        <v>7318163990</v>
      </c>
      <c r="J4045" s="22">
        <f t="shared" si="504"/>
        <v>8592339239746</v>
      </c>
      <c r="K4045" s="138"/>
      <c r="L4045" s="61"/>
      <c r="Q4045" s="168"/>
    </row>
    <row r="4046" spans="1:17" ht="15.95" customHeight="1" outlineLevel="2">
      <c r="A4046" s="22">
        <v>31402130</v>
      </c>
      <c r="B4046" s="67" t="s">
        <v>1478</v>
      </c>
      <c r="C4046" s="129" t="str">
        <f>HYPERLINK("mailto:"&amp;Poznámky!$B$1&amp;"?subject="&amp;Poznámky!A95&amp;"&amp;body="&amp;Poznámky!$B$2,"Zaslat poptávku")</f>
        <v>Zaslat poptávku</v>
      </c>
      <c r="D4046" s="22">
        <f t="shared" si="504"/>
        <v>10</v>
      </c>
      <c r="E4046" s="22">
        <f t="shared" si="504"/>
        <v>100</v>
      </c>
      <c r="F4046" s="22">
        <f t="shared" si="504"/>
        <v>3600</v>
      </c>
      <c r="G4046" s="23" t="str">
        <f t="shared" si="504"/>
        <v>ks</v>
      </c>
      <c r="H4046" s="23">
        <f t="shared" si="504"/>
        <v>0.13</v>
      </c>
      <c r="I4046" s="24">
        <f t="shared" si="504"/>
        <v>7318163990</v>
      </c>
      <c r="J4046" s="22">
        <f t="shared" si="504"/>
        <v>8592339239753</v>
      </c>
      <c r="K4046" s="138"/>
      <c r="L4046" s="61"/>
      <c r="Q4046" s="168"/>
    </row>
    <row r="4047" spans="1:17" ht="15.95" customHeight="1" outlineLevel="2">
      <c r="A4047" s="22">
        <v>31402136</v>
      </c>
      <c r="B4047" s="67" t="s">
        <v>1479</v>
      </c>
      <c r="C4047" s="129" t="str">
        <f>HYPERLINK("mailto:"&amp;Poznámky!$B$1&amp;"?subject="&amp;Poznámky!A96&amp;"&amp;body="&amp;Poznámky!$B$2,"Zaslat poptávku")</f>
        <v>Zaslat poptávku</v>
      </c>
      <c r="D4047" s="22">
        <f t="shared" si="504"/>
        <v>10</v>
      </c>
      <c r="E4047" s="22">
        <f t="shared" si="504"/>
        <v>60</v>
      </c>
      <c r="F4047" s="22">
        <f t="shared" si="504"/>
        <v>2160</v>
      </c>
      <c r="G4047" s="23" t="str">
        <f t="shared" si="504"/>
        <v>ks</v>
      </c>
      <c r="H4047" s="23">
        <f t="shared" si="504"/>
        <v>0.15</v>
      </c>
      <c r="I4047" s="24">
        <f t="shared" si="504"/>
        <v>7318163990</v>
      </c>
      <c r="J4047" s="22">
        <f t="shared" si="504"/>
        <v>8592339239760</v>
      </c>
      <c r="K4047" s="138"/>
      <c r="L4047" s="61"/>
      <c r="Q4047" s="168"/>
    </row>
    <row r="4048" spans="1:17" ht="22.5" customHeight="1" outlineLevel="1">
      <c r="A4048" s="15" t="s">
        <v>1314</v>
      </c>
      <c r="B4048" s="15"/>
      <c r="C4048" s="15"/>
      <c r="D4048" s="115"/>
      <c r="E4048" s="15"/>
      <c r="F4048" s="15"/>
      <c r="G4048" s="15"/>
      <c r="H4048" s="15"/>
      <c r="I4048" s="15"/>
      <c r="J4048" s="15"/>
      <c r="K4048" s="136"/>
      <c r="L4048" s="57"/>
      <c r="Q4048" s="168"/>
    </row>
    <row r="4049" spans="1:17" ht="15.95" customHeight="1" outlineLevel="2">
      <c r="A4049" s="22">
        <v>31402603</v>
      </c>
      <c r="B4049" s="67" t="s">
        <v>1483</v>
      </c>
      <c r="C4049" s="119">
        <f t="shared" ref="C4049:C4057" si="505">K4049*(1-L4049)</f>
        <v>0.86114999999999997</v>
      </c>
      <c r="D4049" s="22">
        <f t="shared" ref="D4049:L4049" si="506">D1811</f>
        <v>100</v>
      </c>
      <c r="E4049" s="22" t="str">
        <f t="shared" si="506"/>
        <v>-</v>
      </c>
      <c r="F4049" s="22" t="str">
        <f t="shared" si="506"/>
        <v>-</v>
      </c>
      <c r="G4049" s="23" t="str">
        <f t="shared" si="506"/>
        <v>ks</v>
      </c>
      <c r="H4049" s="23">
        <f t="shared" si="506"/>
        <v>1.4E-3</v>
      </c>
      <c r="I4049" s="24">
        <f t="shared" si="506"/>
        <v>7318163990</v>
      </c>
      <c r="J4049" s="22">
        <f t="shared" si="506"/>
        <v>8592339239807</v>
      </c>
      <c r="K4049" s="119">
        <v>1.7222999999999999</v>
      </c>
      <c r="L4049" s="58">
        <f t="shared" si="506"/>
        <v>0.5</v>
      </c>
      <c r="Q4049" s="168"/>
    </row>
    <row r="4050" spans="1:17" ht="15.95" customHeight="1" outlineLevel="2">
      <c r="A4050" s="22">
        <v>31402604</v>
      </c>
      <c r="B4050" s="67" t="s">
        <v>1484</v>
      </c>
      <c r="C4050" s="119">
        <f t="shared" si="505"/>
        <v>0.91754999999999998</v>
      </c>
      <c r="D4050" s="22">
        <f t="shared" ref="D4050:L4050" si="507">D1812</f>
        <v>100</v>
      </c>
      <c r="E4050" s="22">
        <f t="shared" si="507"/>
        <v>12000</v>
      </c>
      <c r="F4050" s="22">
        <f t="shared" si="507"/>
        <v>432000</v>
      </c>
      <c r="G4050" s="23" t="str">
        <f t="shared" si="507"/>
        <v>ks</v>
      </c>
      <c r="H4050" s="23">
        <f t="shared" si="507"/>
        <v>2E-3</v>
      </c>
      <c r="I4050" s="24">
        <f t="shared" si="507"/>
        <v>7318163990</v>
      </c>
      <c r="J4050" s="22">
        <f t="shared" si="507"/>
        <v>8592339239814</v>
      </c>
      <c r="K4050" s="119">
        <v>1.8351</v>
      </c>
      <c r="L4050" s="58">
        <f t="shared" si="507"/>
        <v>0.5</v>
      </c>
      <c r="Q4050" s="168"/>
    </row>
    <row r="4051" spans="1:17" ht="15.95" customHeight="1" outlineLevel="2">
      <c r="A4051" s="22">
        <v>31402605</v>
      </c>
      <c r="B4051" s="67" t="s">
        <v>1485</v>
      </c>
      <c r="C4051" s="119">
        <f t="shared" si="505"/>
        <v>1.1535000000000002</v>
      </c>
      <c r="D4051" s="22">
        <f t="shared" ref="D4051:L4051" si="508">D1813</f>
        <v>100</v>
      </c>
      <c r="E4051" s="22">
        <f t="shared" si="508"/>
        <v>8000</v>
      </c>
      <c r="F4051" s="22">
        <f t="shared" si="508"/>
        <v>288000</v>
      </c>
      <c r="G4051" s="23" t="str">
        <f t="shared" si="508"/>
        <v>ks</v>
      </c>
      <c r="H4051" s="23">
        <f t="shared" si="508"/>
        <v>3.0000000000000001E-3</v>
      </c>
      <c r="I4051" s="24">
        <f t="shared" si="508"/>
        <v>7318163990</v>
      </c>
      <c r="J4051" s="22">
        <f t="shared" si="508"/>
        <v>8592339239821</v>
      </c>
      <c r="K4051" s="119">
        <v>2.3070000000000004</v>
      </c>
      <c r="L4051" s="58">
        <f t="shared" si="508"/>
        <v>0.5</v>
      </c>
      <c r="Q4051" s="168"/>
    </row>
    <row r="4052" spans="1:17" ht="15.95" customHeight="1" outlineLevel="2">
      <c r="A4052" s="22">
        <v>31402606</v>
      </c>
      <c r="B4052" s="67" t="s">
        <v>1486</v>
      </c>
      <c r="C4052" s="119">
        <f t="shared" si="505"/>
        <v>2.0827</v>
      </c>
      <c r="D4052" s="22">
        <f t="shared" ref="D4052:L4052" si="509">D1814</f>
        <v>100</v>
      </c>
      <c r="E4052" s="22">
        <f t="shared" si="509"/>
        <v>4000</v>
      </c>
      <c r="F4052" s="22">
        <f t="shared" si="509"/>
        <v>144000</v>
      </c>
      <c r="G4052" s="23" t="str">
        <f t="shared" si="509"/>
        <v>ks</v>
      </c>
      <c r="H4052" s="23">
        <f t="shared" si="509"/>
        <v>4.0000000000000001E-3</v>
      </c>
      <c r="I4052" s="24">
        <f t="shared" si="509"/>
        <v>7318163990</v>
      </c>
      <c r="J4052" s="22">
        <f t="shared" si="509"/>
        <v>8592339239838</v>
      </c>
      <c r="K4052" s="119">
        <v>4.1654</v>
      </c>
      <c r="L4052" s="58">
        <f t="shared" si="509"/>
        <v>0.5</v>
      </c>
      <c r="Q4052" s="168"/>
    </row>
    <row r="4053" spans="1:17" ht="15.95" customHeight="1" outlineLevel="2">
      <c r="A4053" s="22">
        <v>31402608</v>
      </c>
      <c r="B4053" s="67" t="s">
        <v>1487</v>
      </c>
      <c r="C4053" s="119">
        <f t="shared" si="505"/>
        <v>4.0826500000000001</v>
      </c>
      <c r="D4053" s="22">
        <f t="shared" ref="D4053:L4053" si="510">D1815</f>
        <v>100</v>
      </c>
      <c r="E4053" s="22">
        <f t="shared" si="510"/>
        <v>2000</v>
      </c>
      <c r="F4053" s="22">
        <f t="shared" si="510"/>
        <v>72000</v>
      </c>
      <c r="G4053" s="23" t="str">
        <f t="shared" si="510"/>
        <v>ks</v>
      </c>
      <c r="H4053" s="23">
        <f t="shared" si="510"/>
        <v>0.01</v>
      </c>
      <c r="I4053" s="24">
        <f t="shared" si="510"/>
        <v>7318163990</v>
      </c>
      <c r="J4053" s="22">
        <f t="shared" si="510"/>
        <v>8592339239845</v>
      </c>
      <c r="K4053" s="119">
        <v>8.1653000000000002</v>
      </c>
      <c r="L4053" s="58">
        <f t="shared" si="510"/>
        <v>0.5</v>
      </c>
      <c r="Q4053" s="168"/>
    </row>
    <row r="4054" spans="1:17" ht="15.95" customHeight="1" outlineLevel="2">
      <c r="A4054" s="22">
        <v>31402610</v>
      </c>
      <c r="B4054" s="67" t="s">
        <v>1488</v>
      </c>
      <c r="C4054" s="119">
        <f t="shared" si="505"/>
        <v>9.3683999999999994</v>
      </c>
      <c r="D4054" s="22">
        <f t="shared" ref="D4054:L4054" si="511">D1816</f>
        <v>100</v>
      </c>
      <c r="E4054" s="22">
        <f t="shared" si="511"/>
        <v>800</v>
      </c>
      <c r="F4054" s="22">
        <f t="shared" si="511"/>
        <v>28800</v>
      </c>
      <c r="G4054" s="23" t="str">
        <f t="shared" si="511"/>
        <v>ks</v>
      </c>
      <c r="H4054" s="23">
        <f t="shared" si="511"/>
        <v>1.7999999999999999E-2</v>
      </c>
      <c r="I4054" s="24">
        <f t="shared" si="511"/>
        <v>7318163990</v>
      </c>
      <c r="J4054" s="22">
        <f t="shared" si="511"/>
        <v>8592339198920</v>
      </c>
      <c r="K4054" s="119">
        <v>18.736799999999999</v>
      </c>
      <c r="L4054" s="58">
        <f t="shared" si="511"/>
        <v>0.5</v>
      </c>
      <c r="Q4054" s="168"/>
    </row>
    <row r="4055" spans="1:17" ht="15.95" customHeight="1" outlineLevel="2">
      <c r="A4055" s="22">
        <v>31402612</v>
      </c>
      <c r="B4055" s="67" t="s">
        <v>1489</v>
      </c>
      <c r="C4055" s="119">
        <f t="shared" si="505"/>
        <v>10.364800000000001</v>
      </c>
      <c r="D4055" s="22">
        <f t="shared" ref="D4055:L4055" si="512">D1817</f>
        <v>50</v>
      </c>
      <c r="E4055" s="22">
        <f t="shared" si="512"/>
        <v>800</v>
      </c>
      <c r="F4055" s="22">
        <f t="shared" si="512"/>
        <v>28800</v>
      </c>
      <c r="G4055" s="23" t="str">
        <f t="shared" si="512"/>
        <v>ks</v>
      </c>
      <c r="H4055" s="23">
        <f t="shared" si="512"/>
        <v>2.7E-2</v>
      </c>
      <c r="I4055" s="24">
        <f t="shared" si="512"/>
        <v>7318163990</v>
      </c>
      <c r="J4055" s="22">
        <f t="shared" si="512"/>
        <v>8592339198937</v>
      </c>
      <c r="K4055" s="119">
        <v>20.729600000000001</v>
      </c>
      <c r="L4055" s="58">
        <f t="shared" si="512"/>
        <v>0.5</v>
      </c>
      <c r="Q4055" s="168"/>
    </row>
    <row r="4056" spans="1:17" ht="15.95" customHeight="1" outlineLevel="2">
      <c r="A4056" s="22">
        <v>31402614</v>
      </c>
      <c r="B4056" s="67" t="s">
        <v>1490</v>
      </c>
      <c r="C4056" s="119">
        <f t="shared" si="505"/>
        <v>25.313300000000002</v>
      </c>
      <c r="D4056" s="22">
        <f t="shared" ref="D4056:L4056" si="513">D1818</f>
        <v>50</v>
      </c>
      <c r="E4056" s="22">
        <f t="shared" si="513"/>
        <v>400</v>
      </c>
      <c r="F4056" s="22">
        <f t="shared" si="513"/>
        <v>14400</v>
      </c>
      <c r="G4056" s="23" t="str">
        <f t="shared" si="513"/>
        <v>ks</v>
      </c>
      <c r="H4056" s="23">
        <f t="shared" si="513"/>
        <v>4.3990000000000001E-2</v>
      </c>
      <c r="I4056" s="24">
        <f t="shared" si="513"/>
        <v>7318163990</v>
      </c>
      <c r="J4056" s="22">
        <f t="shared" si="513"/>
        <v>8592339239852</v>
      </c>
      <c r="K4056" s="119">
        <v>50.626600000000003</v>
      </c>
      <c r="L4056" s="58">
        <f t="shared" si="513"/>
        <v>0.5</v>
      </c>
      <c r="Q4056" s="168"/>
    </row>
    <row r="4057" spans="1:17" ht="15.95" customHeight="1" outlineLevel="2">
      <c r="A4057" s="22">
        <v>31402616</v>
      </c>
      <c r="B4057" s="67" t="s">
        <v>1491</v>
      </c>
      <c r="C4057" s="119">
        <f t="shared" si="505"/>
        <v>26.653950000000002</v>
      </c>
      <c r="D4057" s="22">
        <f t="shared" ref="D4057:L4057" si="514">D1819</f>
        <v>50</v>
      </c>
      <c r="E4057" s="22">
        <f t="shared" si="514"/>
        <v>400</v>
      </c>
      <c r="F4057" s="22">
        <f t="shared" si="514"/>
        <v>14400</v>
      </c>
      <c r="G4057" s="23" t="str">
        <f t="shared" si="514"/>
        <v>ks</v>
      </c>
      <c r="H4057" s="23">
        <f t="shared" si="514"/>
        <v>6.6979999999999998E-2</v>
      </c>
      <c r="I4057" s="24">
        <f t="shared" si="514"/>
        <v>7318163990</v>
      </c>
      <c r="J4057" s="22">
        <f t="shared" si="514"/>
        <v>8592339239869</v>
      </c>
      <c r="K4057" s="119">
        <v>53.307900000000004</v>
      </c>
      <c r="L4057" s="58">
        <f t="shared" si="514"/>
        <v>0.5</v>
      </c>
      <c r="Q4057" s="168"/>
    </row>
    <row r="4058" spans="1:17" ht="15.95" customHeight="1" outlineLevel="2">
      <c r="A4058" s="22">
        <v>31402618</v>
      </c>
      <c r="B4058" s="67" t="s">
        <v>1492</v>
      </c>
      <c r="C4058" s="129" t="str">
        <f>HYPERLINK("mailto:"&amp;Poznámky!$B$1&amp;"?subject="&amp;Poznámky!A109&amp;"&amp;body="&amp;Poznámky!$B$2,"Zaslat poptávku")</f>
        <v>Zaslat poptávku</v>
      </c>
      <c r="D4058" s="22">
        <f t="shared" ref="D4058:J4061" si="515">D1820</f>
        <v>25</v>
      </c>
      <c r="E4058" s="22" t="str">
        <f t="shared" si="515"/>
        <v>-</v>
      </c>
      <c r="F4058" s="22" t="str">
        <f t="shared" si="515"/>
        <v>-</v>
      </c>
      <c r="G4058" s="23" t="str">
        <f t="shared" si="515"/>
        <v>ks</v>
      </c>
      <c r="H4058" s="23">
        <f t="shared" si="515"/>
        <v>8.9700000000000002E-2</v>
      </c>
      <c r="I4058" s="24">
        <f t="shared" si="515"/>
        <v>7318163990</v>
      </c>
      <c r="J4058" s="22">
        <f t="shared" si="515"/>
        <v>8592339239876</v>
      </c>
      <c r="K4058" s="140"/>
      <c r="L4058" s="104"/>
      <c r="Q4058" s="168"/>
    </row>
    <row r="4059" spans="1:17" ht="15.95" customHeight="1" outlineLevel="2">
      <c r="A4059" s="22">
        <v>31402620</v>
      </c>
      <c r="B4059" s="67" t="s">
        <v>1493</v>
      </c>
      <c r="C4059" s="129" t="str">
        <f>HYPERLINK("mailto:"&amp;Poznámky!$B$1&amp;"?subject="&amp;Poznámky!A110&amp;"&amp;body="&amp;Poznámky!$B$2,"Zaslat poptávku")</f>
        <v>Zaslat poptávku</v>
      </c>
      <c r="D4059" s="22">
        <f t="shared" si="515"/>
        <v>25</v>
      </c>
      <c r="E4059" s="22">
        <f t="shared" si="515"/>
        <v>200</v>
      </c>
      <c r="F4059" s="22">
        <f t="shared" si="515"/>
        <v>7200</v>
      </c>
      <c r="G4059" s="23" t="str">
        <f t="shared" si="515"/>
        <v>ks</v>
      </c>
      <c r="H4059" s="23">
        <f t="shared" si="515"/>
        <v>0.1</v>
      </c>
      <c r="I4059" s="24">
        <f t="shared" si="515"/>
        <v>7318163990</v>
      </c>
      <c r="J4059" s="22">
        <f t="shared" si="515"/>
        <v>8592339239883</v>
      </c>
      <c r="K4059" s="138"/>
      <c r="L4059" s="61"/>
      <c r="Q4059" s="168"/>
    </row>
    <row r="4060" spans="1:17" ht="15.95" customHeight="1" outlineLevel="2">
      <c r="A4060" s="22">
        <v>31402622</v>
      </c>
      <c r="B4060" s="67" t="s">
        <v>1494</v>
      </c>
      <c r="C4060" s="129" t="str">
        <f>HYPERLINK("mailto:"&amp;Poznámky!$B$1&amp;"?subject="&amp;Poznámky!A111&amp;"&amp;body="&amp;Poznámky!$B$2,"Zaslat poptávku")</f>
        <v>Zaslat poptávku</v>
      </c>
      <c r="D4060" s="22" t="str">
        <f t="shared" si="515"/>
        <v>-</v>
      </c>
      <c r="E4060" s="22" t="str">
        <f t="shared" si="515"/>
        <v>-</v>
      </c>
      <c r="F4060" s="22" t="str">
        <f t="shared" si="515"/>
        <v>-</v>
      </c>
      <c r="G4060" s="23" t="str">
        <f t="shared" si="515"/>
        <v>ks</v>
      </c>
      <c r="H4060" s="23">
        <f t="shared" si="515"/>
        <v>0.13600000000000001</v>
      </c>
      <c r="I4060" s="24">
        <f t="shared" si="515"/>
        <v>7318163990</v>
      </c>
      <c r="J4060" s="22">
        <f t="shared" si="515"/>
        <v>8592339239890</v>
      </c>
      <c r="K4060" s="138"/>
      <c r="L4060" s="61"/>
      <c r="Q4060" s="168"/>
    </row>
    <row r="4061" spans="1:17" ht="15.95" customHeight="1" outlineLevel="2">
      <c r="A4061" s="22">
        <v>31402624</v>
      </c>
      <c r="B4061" s="67" t="s">
        <v>1495</v>
      </c>
      <c r="C4061" s="129" t="str">
        <f>HYPERLINK("mailto:"&amp;Poznámky!$B$1&amp;"?subject="&amp;Poznámky!A112&amp;"&amp;body="&amp;Poznámky!$B$2,"Zaslat poptávku")</f>
        <v>Zaslat poptávku</v>
      </c>
      <c r="D4061" s="22" t="str">
        <f t="shared" si="515"/>
        <v>-</v>
      </c>
      <c r="E4061" s="22">
        <f t="shared" si="515"/>
        <v>100</v>
      </c>
      <c r="F4061" s="22">
        <f t="shared" si="515"/>
        <v>3600</v>
      </c>
      <c r="G4061" s="23" t="str">
        <f t="shared" si="515"/>
        <v>ks</v>
      </c>
      <c r="H4061" s="23">
        <f t="shared" si="515"/>
        <v>0.21</v>
      </c>
      <c r="I4061" s="24">
        <f t="shared" si="515"/>
        <v>7318163990</v>
      </c>
      <c r="J4061" s="22">
        <f t="shared" si="515"/>
        <v>8592339239913</v>
      </c>
      <c r="K4061" s="138"/>
      <c r="L4061" s="61"/>
      <c r="Q4061" s="168"/>
    </row>
    <row r="4062" spans="1:17" ht="22.5" customHeight="1" outlineLevel="1">
      <c r="A4062" s="15" t="s">
        <v>1315</v>
      </c>
      <c r="B4062" s="15"/>
      <c r="C4062" s="15"/>
      <c r="D4062" s="115"/>
      <c r="E4062" s="15"/>
      <c r="F4062" s="15"/>
      <c r="G4062" s="15"/>
      <c r="H4062" s="15"/>
      <c r="I4062" s="15"/>
      <c r="J4062" s="15"/>
      <c r="K4062" s="136"/>
      <c r="L4062" s="57"/>
      <c r="Q4062" s="168"/>
    </row>
    <row r="4063" spans="1:17" ht="15.95" customHeight="1" outlineLevel="2">
      <c r="A4063" s="22">
        <v>24500515</v>
      </c>
      <c r="B4063" s="67" t="s">
        <v>1496</v>
      </c>
      <c r="C4063" s="119">
        <f t="shared" ref="C4063:C4075" si="516">K4063*(1-L4063)</f>
        <v>6.0791500000000003</v>
      </c>
      <c r="D4063" s="22">
        <f t="shared" ref="D4063:L4063" si="517">D1845</f>
        <v>100</v>
      </c>
      <c r="E4063" s="22">
        <f t="shared" si="517"/>
        <v>4500</v>
      </c>
      <c r="F4063" s="22">
        <f t="shared" si="517"/>
        <v>144000</v>
      </c>
      <c r="G4063" s="23" t="str">
        <f t="shared" si="517"/>
        <v>ks</v>
      </c>
      <c r="H4063" s="23">
        <f t="shared" si="517"/>
        <v>4.0000000000000001E-3</v>
      </c>
      <c r="I4063" s="24">
        <f t="shared" si="517"/>
        <v>7318163990</v>
      </c>
      <c r="J4063" s="22">
        <f t="shared" si="517"/>
        <v>8592339239920</v>
      </c>
      <c r="K4063" s="119">
        <v>12.158300000000001</v>
      </c>
      <c r="L4063" s="58">
        <f t="shared" si="517"/>
        <v>0.5</v>
      </c>
      <c r="Q4063" s="168"/>
    </row>
    <row r="4064" spans="1:17" ht="15.95" customHeight="1" outlineLevel="2">
      <c r="A4064" s="22">
        <v>24500630</v>
      </c>
      <c r="B4064" s="67" t="s">
        <v>831</v>
      </c>
      <c r="C4064" s="119">
        <f t="shared" si="516"/>
        <v>7.1947000000000001</v>
      </c>
      <c r="D4064" s="22">
        <f t="shared" ref="D4064:L4064" si="518">D1846</f>
        <v>100</v>
      </c>
      <c r="E4064" s="22">
        <f t="shared" si="518"/>
        <v>2500</v>
      </c>
      <c r="F4064" s="22">
        <f t="shared" si="518"/>
        <v>108000</v>
      </c>
      <c r="G4064" s="23" t="str">
        <f t="shared" si="518"/>
        <v>ks</v>
      </c>
      <c r="H4064" s="23">
        <f t="shared" si="518"/>
        <v>8.9999999999999993E-3</v>
      </c>
      <c r="I4064" s="24">
        <f t="shared" si="518"/>
        <v>7318163990</v>
      </c>
      <c r="J4064" s="22">
        <f t="shared" si="518"/>
        <v>8592339063617</v>
      </c>
      <c r="K4064" s="119">
        <v>14.3894</v>
      </c>
      <c r="L4064" s="58">
        <f t="shared" si="518"/>
        <v>0.5</v>
      </c>
      <c r="Q4064" s="168"/>
    </row>
    <row r="4065" spans="1:17" ht="15.95" customHeight="1" outlineLevel="2">
      <c r="A4065" s="22">
        <v>24500830</v>
      </c>
      <c r="B4065" s="67" t="s">
        <v>832</v>
      </c>
      <c r="C4065" s="119">
        <f t="shared" si="516"/>
        <v>9.9664999999999999</v>
      </c>
      <c r="D4065" s="22">
        <f t="shared" ref="D4065:L4065" si="519">D1847</f>
        <v>100</v>
      </c>
      <c r="E4065" s="22">
        <f t="shared" si="519"/>
        <v>1000</v>
      </c>
      <c r="F4065" s="22">
        <f t="shared" si="519"/>
        <v>48000</v>
      </c>
      <c r="G4065" s="23" t="str">
        <f t="shared" si="519"/>
        <v>ks</v>
      </c>
      <c r="H4065" s="23">
        <f t="shared" si="519"/>
        <v>1.9E-2</v>
      </c>
      <c r="I4065" s="24">
        <f t="shared" si="519"/>
        <v>7318163990</v>
      </c>
      <c r="J4065" s="22">
        <f t="shared" si="519"/>
        <v>8592339063716</v>
      </c>
      <c r="K4065" s="119">
        <v>19.933</v>
      </c>
      <c r="L4065" s="58">
        <f t="shared" si="519"/>
        <v>0.5</v>
      </c>
      <c r="Q4065" s="168"/>
    </row>
    <row r="4066" spans="1:17" ht="15.95" customHeight="1" outlineLevel="2">
      <c r="A4066" s="22">
        <v>24501030</v>
      </c>
      <c r="B4066" s="67" t="s">
        <v>833</v>
      </c>
      <c r="C4066" s="119">
        <f t="shared" si="516"/>
        <v>20.516200000000001</v>
      </c>
      <c r="D4066" s="22">
        <f t="shared" ref="D4066:L4066" si="520">D1848</f>
        <v>50</v>
      </c>
      <c r="E4066" s="22">
        <f t="shared" si="520"/>
        <v>500</v>
      </c>
      <c r="F4066" s="22">
        <f t="shared" si="520"/>
        <v>18700</v>
      </c>
      <c r="G4066" s="23" t="str">
        <f t="shared" si="520"/>
        <v>ks</v>
      </c>
      <c r="H4066" s="23">
        <f t="shared" si="520"/>
        <v>4.1000000000000002E-2</v>
      </c>
      <c r="I4066" s="24">
        <f t="shared" si="520"/>
        <v>7318163990</v>
      </c>
      <c r="J4066" s="22">
        <f t="shared" si="520"/>
        <v>8592339063815</v>
      </c>
      <c r="K4066" s="119">
        <v>41.032400000000003</v>
      </c>
      <c r="L4066" s="58">
        <f t="shared" si="520"/>
        <v>0.5</v>
      </c>
      <c r="Q4066" s="168"/>
    </row>
    <row r="4067" spans="1:17" ht="15.95" customHeight="1" outlineLevel="2">
      <c r="A4067" s="22">
        <v>24501230</v>
      </c>
      <c r="B4067" s="67" t="s">
        <v>834</v>
      </c>
      <c r="C4067" s="119">
        <f t="shared" si="516"/>
        <v>30.626950000000001</v>
      </c>
      <c r="D4067" s="22">
        <f t="shared" ref="D4067:L4067" si="521">D1849</f>
        <v>50</v>
      </c>
      <c r="E4067" s="22">
        <f t="shared" si="521"/>
        <v>400</v>
      </c>
      <c r="F4067" s="22">
        <f t="shared" si="521"/>
        <v>14400</v>
      </c>
      <c r="G4067" s="23" t="str">
        <f t="shared" si="521"/>
        <v>ks</v>
      </c>
      <c r="H4067" s="23">
        <f t="shared" si="521"/>
        <v>5.8999999999999997E-2</v>
      </c>
      <c r="I4067" s="24">
        <f t="shared" si="521"/>
        <v>7318163990</v>
      </c>
      <c r="J4067" s="22">
        <f t="shared" si="521"/>
        <v>8592339063914</v>
      </c>
      <c r="K4067" s="119">
        <v>61.253900000000002</v>
      </c>
      <c r="L4067" s="58">
        <f t="shared" si="521"/>
        <v>0.5</v>
      </c>
      <c r="Q4067" s="168"/>
    </row>
    <row r="4068" spans="1:17" ht="15.95" customHeight="1" outlineLevel="2">
      <c r="A4068" s="22">
        <v>24501640</v>
      </c>
      <c r="B4068" s="67" t="s">
        <v>835</v>
      </c>
      <c r="C4068" s="119">
        <f t="shared" si="516"/>
        <v>57.610750000000003</v>
      </c>
      <c r="D4068" s="22">
        <f t="shared" ref="D4068:L4069" si="522">D1850</f>
        <v>50</v>
      </c>
      <c r="E4068" s="22">
        <f t="shared" si="522"/>
        <v>150</v>
      </c>
      <c r="F4068" s="22">
        <f t="shared" si="522"/>
        <v>7200</v>
      </c>
      <c r="G4068" s="23" t="str">
        <f t="shared" si="522"/>
        <v>ks</v>
      </c>
      <c r="H4068" s="23">
        <f t="shared" si="522"/>
        <v>0.113</v>
      </c>
      <c r="I4068" s="24">
        <f t="shared" si="522"/>
        <v>7318163990</v>
      </c>
      <c r="J4068" s="22">
        <f t="shared" si="522"/>
        <v>8592339064010</v>
      </c>
      <c r="K4068" s="119">
        <v>115.22150000000001</v>
      </c>
      <c r="L4068" s="58">
        <f t="shared" si="522"/>
        <v>0.5</v>
      </c>
      <c r="Q4068" s="168"/>
    </row>
    <row r="4069" spans="1:17" ht="15.95" customHeight="1" outlineLevel="2">
      <c r="A4069" s="22">
        <v>24502050</v>
      </c>
      <c r="B4069" s="67" t="s">
        <v>1497</v>
      </c>
      <c r="C4069" s="119">
        <f t="shared" si="516"/>
        <v>131.50184999999999</v>
      </c>
      <c r="D4069" s="22">
        <f t="shared" ref="D4069:J4069" si="523">D1851</f>
        <v>20</v>
      </c>
      <c r="E4069" s="22">
        <f t="shared" si="523"/>
        <v>80</v>
      </c>
      <c r="F4069" s="22">
        <f t="shared" si="523"/>
        <v>4320</v>
      </c>
      <c r="G4069" s="23" t="str">
        <f t="shared" si="523"/>
        <v>ks</v>
      </c>
      <c r="H4069" s="23">
        <f t="shared" si="523"/>
        <v>0.21692</v>
      </c>
      <c r="I4069" s="24">
        <f t="shared" si="523"/>
        <v>7318163990</v>
      </c>
      <c r="J4069" s="22">
        <f t="shared" si="523"/>
        <v>8592339239937</v>
      </c>
      <c r="K4069" s="119">
        <v>263.00369999999998</v>
      </c>
      <c r="L4069" s="58">
        <f t="shared" si="522"/>
        <v>0.5</v>
      </c>
      <c r="Q4069" s="168"/>
    </row>
    <row r="4070" spans="1:17" ht="15.95" customHeight="1" outlineLevel="2">
      <c r="A4070" s="22">
        <v>24502460</v>
      </c>
      <c r="B4070" s="67" t="s">
        <v>1498</v>
      </c>
      <c r="C4070" s="129" t="str">
        <f>HYPERLINK("mailto:"&amp;Poznámky!$B$1&amp;"?subject="&amp;Poznámky!A116&amp;"&amp;body="&amp;Poznámky!$B$2,"Zaslat poptávku")</f>
        <v>Zaslat poptávku</v>
      </c>
      <c r="D4070" s="22">
        <f t="shared" ref="D4070:J4070" si="524">D1852</f>
        <v>10</v>
      </c>
      <c r="E4070" s="22">
        <f t="shared" si="524"/>
        <v>60</v>
      </c>
      <c r="F4070" s="22">
        <f t="shared" si="524"/>
        <v>1440</v>
      </c>
      <c r="G4070" s="23" t="str">
        <f t="shared" si="524"/>
        <v>ks</v>
      </c>
      <c r="H4070" s="23">
        <f t="shared" si="524"/>
        <v>0.37452999999999997</v>
      </c>
      <c r="I4070" s="24">
        <f t="shared" si="524"/>
        <v>7318163990</v>
      </c>
      <c r="J4070" s="22">
        <f t="shared" si="524"/>
        <v>8592339197916</v>
      </c>
      <c r="K4070" s="138"/>
      <c r="L4070" s="61"/>
      <c r="Q4070" s="168"/>
    </row>
    <row r="4071" spans="1:17" ht="22.5" customHeight="1" outlineLevel="1">
      <c r="A4071" s="15" t="s">
        <v>1316</v>
      </c>
      <c r="B4071" s="15"/>
      <c r="C4071" s="15"/>
      <c r="D4071" s="115"/>
      <c r="E4071" s="15"/>
      <c r="F4071" s="15"/>
      <c r="G4071" s="15"/>
      <c r="H4071" s="15"/>
      <c r="I4071" s="15"/>
      <c r="J4071" s="15"/>
      <c r="K4071" s="165"/>
      <c r="L4071" s="166"/>
      <c r="Q4071" s="168"/>
    </row>
    <row r="4072" spans="1:17" ht="15.95" customHeight="1" outlineLevel="2">
      <c r="A4072" s="22">
        <v>31425006</v>
      </c>
      <c r="B4072" s="67" t="s">
        <v>1499</v>
      </c>
      <c r="C4072" s="119">
        <f t="shared" si="516"/>
        <v>1.6215000000000002</v>
      </c>
      <c r="D4072" s="22">
        <f t="shared" ref="D4072:L4072" si="525">D1864</f>
        <v>100</v>
      </c>
      <c r="E4072" s="22">
        <f t="shared" si="525"/>
        <v>6000</v>
      </c>
      <c r="F4072" s="22">
        <f t="shared" si="525"/>
        <v>216000</v>
      </c>
      <c r="G4072" s="23" t="str">
        <f t="shared" si="525"/>
        <v>ks</v>
      </c>
      <c r="H4072" s="23">
        <f t="shared" si="525"/>
        <v>3.5799999999999998E-3</v>
      </c>
      <c r="I4072" s="24">
        <f t="shared" si="525"/>
        <v>7318163990</v>
      </c>
      <c r="J4072" s="22">
        <f t="shared" si="525"/>
        <v>8592339239944</v>
      </c>
      <c r="K4072" s="119">
        <v>3.2430000000000003</v>
      </c>
      <c r="L4072" s="58">
        <f t="shared" si="525"/>
        <v>0.5</v>
      </c>
      <c r="Q4072" s="168"/>
    </row>
    <row r="4073" spans="1:17" ht="15.95" customHeight="1" outlineLevel="2">
      <c r="A4073" s="22">
        <v>31425008</v>
      </c>
      <c r="B4073" s="67" t="s">
        <v>1500</v>
      </c>
      <c r="C4073" s="119">
        <f t="shared" si="516"/>
        <v>2.8920999999999997</v>
      </c>
      <c r="D4073" s="22">
        <f t="shared" ref="D4073:L4073" si="526">D1865</f>
        <v>100</v>
      </c>
      <c r="E4073" s="22">
        <f t="shared" si="526"/>
        <v>3000</v>
      </c>
      <c r="F4073" s="22">
        <f t="shared" si="526"/>
        <v>108000</v>
      </c>
      <c r="G4073" s="23" t="str">
        <f t="shared" si="526"/>
        <v>ks</v>
      </c>
      <c r="H4073" s="23">
        <f t="shared" si="526"/>
        <v>7.3000000000000001E-3</v>
      </c>
      <c r="I4073" s="24">
        <f t="shared" si="526"/>
        <v>7318163990</v>
      </c>
      <c r="J4073" s="22">
        <f t="shared" si="526"/>
        <v>8592339199088</v>
      </c>
      <c r="K4073" s="119">
        <v>5.7841999999999993</v>
      </c>
      <c r="L4073" s="58">
        <f t="shared" si="526"/>
        <v>0.5</v>
      </c>
      <c r="Q4073" s="168"/>
    </row>
    <row r="4074" spans="1:17" ht="15.95" customHeight="1" outlineLevel="2">
      <c r="A4074" s="22">
        <v>31425010</v>
      </c>
      <c r="B4074" s="67" t="s">
        <v>1501</v>
      </c>
      <c r="C4074" s="119">
        <f t="shared" si="516"/>
        <v>4.0069499999999998</v>
      </c>
      <c r="D4074" s="22">
        <f t="shared" ref="D4074:L4074" si="527">D1866</f>
        <v>100</v>
      </c>
      <c r="E4074" s="22">
        <f t="shared" si="527"/>
        <v>1000</v>
      </c>
      <c r="F4074" s="22">
        <f t="shared" si="527"/>
        <v>36000</v>
      </c>
      <c r="G4074" s="23" t="str">
        <f t="shared" si="527"/>
        <v>ks</v>
      </c>
      <c r="H4074" s="23">
        <f t="shared" si="527"/>
        <v>1.2E-2</v>
      </c>
      <c r="I4074" s="24">
        <f t="shared" si="527"/>
        <v>7318163990</v>
      </c>
      <c r="J4074" s="22">
        <f t="shared" si="527"/>
        <v>8592339239951</v>
      </c>
      <c r="K4074" s="119">
        <v>8.0138999999999996</v>
      </c>
      <c r="L4074" s="58">
        <f t="shared" si="527"/>
        <v>0.5</v>
      </c>
      <c r="Q4074" s="168"/>
    </row>
    <row r="4075" spans="1:17" ht="15.95" customHeight="1" outlineLevel="2">
      <c r="A4075" s="22">
        <v>31425012</v>
      </c>
      <c r="B4075" s="67" t="s">
        <v>1502</v>
      </c>
      <c r="C4075" s="119">
        <f t="shared" si="516"/>
        <v>8.3284500000000001</v>
      </c>
      <c r="D4075" s="22">
        <f t="shared" ref="D4075:L4075" si="528">D1867</f>
        <v>50</v>
      </c>
      <c r="E4075" s="22">
        <f t="shared" si="528"/>
        <v>600</v>
      </c>
      <c r="F4075" s="22">
        <f t="shared" si="528"/>
        <v>28800</v>
      </c>
      <c r="G4075" s="23" t="str">
        <f t="shared" si="528"/>
        <v>ks</v>
      </c>
      <c r="H4075" s="23">
        <f t="shared" si="528"/>
        <v>2.0449999999999999E-2</v>
      </c>
      <c r="I4075" s="24">
        <f t="shared" si="528"/>
        <v>7318163990</v>
      </c>
      <c r="J4075" s="22">
        <f t="shared" si="528"/>
        <v>8592339239968</v>
      </c>
      <c r="K4075" s="119">
        <v>16.6569</v>
      </c>
      <c r="L4075" s="58">
        <f t="shared" si="528"/>
        <v>0.5</v>
      </c>
      <c r="Q4075" s="168"/>
    </row>
    <row r="4076" spans="1:17" ht="22.5" customHeight="1" outlineLevel="1">
      <c r="A4076" s="15" t="s">
        <v>1320</v>
      </c>
      <c r="B4076" s="15"/>
      <c r="C4076" s="15"/>
      <c r="D4076" s="115"/>
      <c r="E4076" s="15"/>
      <c r="F4076" s="15"/>
      <c r="G4076" s="15"/>
      <c r="H4076" s="15"/>
      <c r="I4076" s="15"/>
      <c r="J4076" s="15"/>
      <c r="K4076" s="136"/>
      <c r="L4076" s="57"/>
      <c r="Q4076" s="168"/>
    </row>
    <row r="4077" spans="1:17" ht="15.95" customHeight="1" outlineLevel="2">
      <c r="A4077" s="22">
        <v>31300303</v>
      </c>
      <c r="B4077" s="67" t="s">
        <v>1504</v>
      </c>
      <c r="C4077" s="119">
        <f t="shared" ref="C4077:C4092" si="529">K4077*(1-L4077)</f>
        <v>9.9299999999999999E-2</v>
      </c>
      <c r="D4077" s="22">
        <f t="shared" ref="D4077:L4077" si="530">D1905</f>
        <v>100</v>
      </c>
      <c r="E4077" s="22">
        <f t="shared" si="530"/>
        <v>120000</v>
      </c>
      <c r="F4077" s="22">
        <f t="shared" si="530"/>
        <v>100000</v>
      </c>
      <c r="G4077" s="23" t="str">
        <f t="shared" si="530"/>
        <v>ks</v>
      </c>
      <c r="H4077" s="23">
        <f t="shared" si="530"/>
        <v>1.1E-4</v>
      </c>
      <c r="I4077" s="24">
        <f t="shared" si="530"/>
        <v>7318220091</v>
      </c>
      <c r="J4077" s="22">
        <f t="shared" si="530"/>
        <v>8592339239982</v>
      </c>
      <c r="K4077" s="119">
        <v>0.1986</v>
      </c>
      <c r="L4077" s="58">
        <f t="shared" si="530"/>
        <v>0.5</v>
      </c>
      <c r="Q4077" s="168"/>
    </row>
    <row r="4078" spans="1:17" ht="15.95" customHeight="1" outlineLevel="2">
      <c r="A4078" s="22">
        <v>31300304</v>
      </c>
      <c r="B4078" s="67" t="s">
        <v>1505</v>
      </c>
      <c r="C4078" s="119">
        <f t="shared" si="529"/>
        <v>0.13824999999999998</v>
      </c>
      <c r="D4078" s="22">
        <f t="shared" ref="D4078:L4078" si="531">D1906</f>
        <v>100</v>
      </c>
      <c r="E4078" s="22">
        <f t="shared" si="531"/>
        <v>72000</v>
      </c>
      <c r="F4078" s="22">
        <f t="shared" si="531"/>
        <v>70000</v>
      </c>
      <c r="G4078" s="23" t="str">
        <f t="shared" si="531"/>
        <v>ks</v>
      </c>
      <c r="H4078" s="23">
        <f t="shared" si="531"/>
        <v>2.7E-4</v>
      </c>
      <c r="I4078" s="24">
        <f t="shared" si="531"/>
        <v>7318220091</v>
      </c>
      <c r="J4078" s="22">
        <f t="shared" si="531"/>
        <v>8592339198258</v>
      </c>
      <c r="K4078" s="119">
        <v>0.27649999999999997</v>
      </c>
      <c r="L4078" s="58">
        <f t="shared" si="531"/>
        <v>0.5</v>
      </c>
      <c r="Q4078" s="168"/>
    </row>
    <row r="4079" spans="1:17" ht="15.95" customHeight="1" outlineLevel="2">
      <c r="A4079" s="22">
        <v>31300305</v>
      </c>
      <c r="B4079" s="67" t="s">
        <v>1506</v>
      </c>
      <c r="C4079" s="119">
        <f t="shared" si="529"/>
        <v>0.18359999999999999</v>
      </c>
      <c r="D4079" s="22">
        <f t="shared" ref="D4079:L4079" si="532">D1907</f>
        <v>100</v>
      </c>
      <c r="E4079" s="22">
        <f t="shared" si="532"/>
        <v>42000</v>
      </c>
      <c r="F4079" s="22">
        <f t="shared" si="532"/>
        <v>40000</v>
      </c>
      <c r="G4079" s="23" t="str">
        <f t="shared" si="532"/>
        <v>ks</v>
      </c>
      <c r="H4079" s="23">
        <f t="shared" si="532"/>
        <v>4.0999999999999999E-4</v>
      </c>
      <c r="I4079" s="24">
        <f t="shared" si="532"/>
        <v>7318220091</v>
      </c>
      <c r="J4079" s="22">
        <f t="shared" si="532"/>
        <v>8592339198265</v>
      </c>
      <c r="K4079" s="119">
        <v>0.36719999999999997</v>
      </c>
      <c r="L4079" s="58">
        <f t="shared" si="532"/>
        <v>0.5</v>
      </c>
      <c r="Q4079" s="168"/>
    </row>
    <row r="4080" spans="1:17" ht="15.95" customHeight="1" outlineLevel="2">
      <c r="A4080" s="22">
        <v>31300306</v>
      </c>
      <c r="B4080" s="67" t="s">
        <v>862</v>
      </c>
      <c r="C4080" s="119">
        <f t="shared" si="529"/>
        <v>0.27544999999999997</v>
      </c>
      <c r="D4080" s="22">
        <f t="shared" ref="D4080:L4080" si="533">D1908</f>
        <v>100</v>
      </c>
      <c r="E4080" s="22">
        <f t="shared" si="533"/>
        <v>18000</v>
      </c>
      <c r="F4080" s="22">
        <f t="shared" si="533"/>
        <v>15000</v>
      </c>
      <c r="G4080" s="23" t="str">
        <f t="shared" si="533"/>
        <v>ks</v>
      </c>
      <c r="H4080" s="23">
        <f t="shared" si="533"/>
        <v>7.6999999999999996E-4</v>
      </c>
      <c r="I4080" s="24">
        <f t="shared" si="533"/>
        <v>7318220091</v>
      </c>
      <c r="J4080" s="22">
        <f t="shared" si="533"/>
        <v>8592339198272</v>
      </c>
      <c r="K4080" s="119">
        <v>0.55089999999999995</v>
      </c>
      <c r="L4080" s="58">
        <f t="shared" si="533"/>
        <v>0.5</v>
      </c>
      <c r="Q4080" s="168"/>
    </row>
    <row r="4081" spans="1:17" ht="15.95" customHeight="1" outlineLevel="2">
      <c r="A4081" s="22">
        <v>31300308</v>
      </c>
      <c r="B4081" s="67" t="s">
        <v>863</v>
      </c>
      <c r="C4081" s="119">
        <f t="shared" si="529"/>
        <v>0.49754999999999999</v>
      </c>
      <c r="D4081" s="22">
        <f t="shared" ref="D4081:L4081" si="534">D1909</f>
        <v>100</v>
      </c>
      <c r="E4081" s="22">
        <f t="shared" si="534"/>
        <v>12000</v>
      </c>
      <c r="F4081" s="22">
        <f t="shared" si="534"/>
        <v>10000</v>
      </c>
      <c r="G4081" s="23" t="str">
        <f t="shared" si="534"/>
        <v>ks</v>
      </c>
      <c r="H4081" s="23">
        <f t="shared" si="534"/>
        <v>1.4499999999999999E-3</v>
      </c>
      <c r="I4081" s="24">
        <f t="shared" si="534"/>
        <v>7318220091</v>
      </c>
      <c r="J4081" s="22">
        <f t="shared" si="534"/>
        <v>8592339100619</v>
      </c>
      <c r="K4081" s="119">
        <v>0.99509999999999998</v>
      </c>
      <c r="L4081" s="58">
        <f t="shared" si="534"/>
        <v>0.5</v>
      </c>
      <c r="Q4081" s="168"/>
    </row>
    <row r="4082" spans="1:17" ht="15.95" customHeight="1" outlineLevel="2">
      <c r="A4082" s="22">
        <v>31300310</v>
      </c>
      <c r="B4082" s="67" t="s">
        <v>864</v>
      </c>
      <c r="C4082" s="119">
        <f t="shared" si="529"/>
        <v>1.1541000000000001</v>
      </c>
      <c r="D4082" s="22">
        <f t="shared" ref="D4082:L4082" si="535">D1910</f>
        <v>100</v>
      </c>
      <c r="E4082" s="22">
        <f t="shared" si="535"/>
        <v>6000</v>
      </c>
      <c r="F4082" s="22">
        <f t="shared" si="535"/>
        <v>6000</v>
      </c>
      <c r="G4082" s="23" t="str">
        <f t="shared" si="535"/>
        <v>ks</v>
      </c>
      <c r="H4082" s="23">
        <f t="shared" si="535"/>
        <v>2.8600000000000001E-3</v>
      </c>
      <c r="I4082" s="24">
        <f t="shared" si="535"/>
        <v>7318220091</v>
      </c>
      <c r="J4082" s="22">
        <f t="shared" si="535"/>
        <v>8592339100718</v>
      </c>
      <c r="K4082" s="119">
        <v>2.3082000000000003</v>
      </c>
      <c r="L4082" s="58">
        <f t="shared" si="535"/>
        <v>0.5</v>
      </c>
      <c r="Q4082" s="168"/>
    </row>
    <row r="4083" spans="1:17" ht="15.95" customHeight="1" outlineLevel="2">
      <c r="A4083" s="22">
        <v>31300312</v>
      </c>
      <c r="B4083" s="67" t="s">
        <v>865</v>
      </c>
      <c r="C4083" s="119">
        <f t="shared" si="529"/>
        <v>2.0642499999999999</v>
      </c>
      <c r="D4083" s="22">
        <f t="shared" ref="D4083:L4083" si="536">D1911</f>
        <v>100</v>
      </c>
      <c r="E4083" s="22">
        <f t="shared" si="536"/>
        <v>3000</v>
      </c>
      <c r="F4083" s="22">
        <f t="shared" si="536"/>
        <v>3000</v>
      </c>
      <c r="G4083" s="23" t="str">
        <f t="shared" si="536"/>
        <v>ks</v>
      </c>
      <c r="H4083" s="23">
        <f t="shared" si="536"/>
        <v>5.28E-3</v>
      </c>
      <c r="I4083" s="24">
        <f t="shared" si="536"/>
        <v>7318220091</v>
      </c>
      <c r="J4083" s="22">
        <f t="shared" si="536"/>
        <v>8592339100817</v>
      </c>
      <c r="K4083" s="119">
        <v>4.1284999999999998</v>
      </c>
      <c r="L4083" s="58">
        <f t="shared" si="536"/>
        <v>0.5</v>
      </c>
      <c r="Q4083" s="168"/>
    </row>
    <row r="4084" spans="1:17" ht="15.95" customHeight="1" outlineLevel="2">
      <c r="A4084" s="22">
        <v>31300314</v>
      </c>
      <c r="B4084" s="67" t="s">
        <v>1507</v>
      </c>
      <c r="C4084" s="119">
        <f t="shared" si="529"/>
        <v>2.6160000000000001</v>
      </c>
      <c r="D4084" s="22">
        <f t="shared" ref="D4084:L4084" si="537">D1912</f>
        <v>100</v>
      </c>
      <c r="E4084" s="22">
        <f t="shared" si="537"/>
        <v>2400</v>
      </c>
      <c r="F4084" s="22">
        <f t="shared" si="537"/>
        <v>2400</v>
      </c>
      <c r="G4084" s="23" t="str">
        <f t="shared" si="537"/>
        <v>ks</v>
      </c>
      <c r="H4084" s="23">
        <f t="shared" si="537"/>
        <v>8.3400000000000002E-3</v>
      </c>
      <c r="I4084" s="24">
        <f t="shared" si="537"/>
        <v>7318220091</v>
      </c>
      <c r="J4084" s="22">
        <f t="shared" si="537"/>
        <v>8592339198289</v>
      </c>
      <c r="K4084" s="119">
        <v>5.2320000000000002</v>
      </c>
      <c r="L4084" s="58">
        <f t="shared" si="537"/>
        <v>0.5</v>
      </c>
      <c r="Q4084" s="168"/>
    </row>
    <row r="4085" spans="1:17" ht="15.95" customHeight="1" outlineLevel="2">
      <c r="A4085" s="22">
        <v>31300316</v>
      </c>
      <c r="B4085" s="67" t="s">
        <v>866</v>
      </c>
      <c r="C4085" s="119">
        <f t="shared" si="529"/>
        <v>2.66275</v>
      </c>
      <c r="D4085" s="22">
        <f t="shared" ref="D4085:L4085" si="538">D1913</f>
        <v>100</v>
      </c>
      <c r="E4085" s="22">
        <f t="shared" si="538"/>
        <v>1800</v>
      </c>
      <c r="F4085" s="22">
        <f t="shared" si="538"/>
        <v>1800</v>
      </c>
      <c r="G4085" s="23" t="str">
        <f t="shared" si="538"/>
        <v>ks</v>
      </c>
      <c r="H4085" s="23">
        <f t="shared" si="538"/>
        <v>9.1800000000000007E-3</v>
      </c>
      <c r="I4085" s="24">
        <f t="shared" si="538"/>
        <v>7318220091</v>
      </c>
      <c r="J4085" s="22">
        <f t="shared" si="538"/>
        <v>8592339198296</v>
      </c>
      <c r="K4085" s="119">
        <v>5.3254999999999999</v>
      </c>
      <c r="L4085" s="58">
        <f t="shared" si="538"/>
        <v>0.5</v>
      </c>
      <c r="Q4085" s="168"/>
    </row>
    <row r="4086" spans="1:17" ht="15.95" customHeight="1" outlineLevel="2">
      <c r="A4086" s="22">
        <v>31300318</v>
      </c>
      <c r="B4086" s="67" t="s">
        <v>1508</v>
      </c>
      <c r="C4086" s="119">
        <f t="shared" si="529"/>
        <v>3.0975999999999999</v>
      </c>
      <c r="D4086" s="22">
        <f t="shared" ref="D4086:L4086" si="539">D1914</f>
        <v>100</v>
      </c>
      <c r="E4086" s="22">
        <f t="shared" si="539"/>
        <v>1500</v>
      </c>
      <c r="F4086" s="22">
        <f t="shared" si="539"/>
        <v>1500</v>
      </c>
      <c r="G4086" s="23" t="str">
        <f t="shared" si="539"/>
        <v>ks</v>
      </c>
      <c r="H4086" s="23">
        <f t="shared" si="539"/>
        <v>1.2630000000000001E-2</v>
      </c>
      <c r="I4086" s="24">
        <f t="shared" si="539"/>
        <v>7318220091</v>
      </c>
      <c r="J4086" s="22">
        <f t="shared" si="539"/>
        <v>8592339198302</v>
      </c>
      <c r="K4086" s="119">
        <v>6.1951999999999998</v>
      </c>
      <c r="L4086" s="58">
        <f t="shared" si="539"/>
        <v>0.5</v>
      </c>
      <c r="Q4086" s="168"/>
    </row>
    <row r="4087" spans="1:17" ht="15.95" customHeight="1" outlineLevel="2">
      <c r="A4087" s="22">
        <v>31300320</v>
      </c>
      <c r="B4087" s="67" t="s">
        <v>867</v>
      </c>
      <c r="C4087" s="119">
        <f t="shared" si="529"/>
        <v>5.8642000000000003</v>
      </c>
      <c r="D4087" s="22">
        <f t="shared" ref="D4087:L4087" si="540">D1915</f>
        <v>100</v>
      </c>
      <c r="E4087" s="22">
        <f t="shared" si="540"/>
        <v>900</v>
      </c>
      <c r="F4087" s="22">
        <f t="shared" si="540"/>
        <v>900</v>
      </c>
      <c r="G4087" s="23" t="str">
        <f t="shared" si="540"/>
        <v>ks</v>
      </c>
      <c r="H4087" s="23">
        <f t="shared" si="540"/>
        <v>1.485E-2</v>
      </c>
      <c r="I4087" s="24">
        <f t="shared" si="540"/>
        <v>7318220091</v>
      </c>
      <c r="J4087" s="22">
        <f t="shared" si="540"/>
        <v>8592339198319</v>
      </c>
      <c r="K4087" s="119">
        <v>11.728400000000001</v>
      </c>
      <c r="L4087" s="58">
        <f t="shared" si="540"/>
        <v>0.5</v>
      </c>
      <c r="Q4087" s="168"/>
    </row>
    <row r="4088" spans="1:17" ht="15.95" customHeight="1" outlineLevel="2">
      <c r="A4088" s="22">
        <v>31300322</v>
      </c>
      <c r="B4088" s="67" t="s">
        <v>1509</v>
      </c>
      <c r="C4088" s="119">
        <f t="shared" si="529"/>
        <v>6.0167999999999999</v>
      </c>
      <c r="D4088" s="22">
        <f t="shared" ref="D4088:L4088" si="541">D1916</f>
        <v>100</v>
      </c>
      <c r="E4088" s="22">
        <f t="shared" si="541"/>
        <v>900</v>
      </c>
      <c r="F4088" s="22">
        <f t="shared" si="541"/>
        <v>900</v>
      </c>
      <c r="G4088" s="23" t="str">
        <f t="shared" si="541"/>
        <v>ks</v>
      </c>
      <c r="H4088" s="23">
        <f t="shared" si="541"/>
        <v>1.7000000000000001E-2</v>
      </c>
      <c r="I4088" s="24">
        <f t="shared" si="541"/>
        <v>7318220091</v>
      </c>
      <c r="J4088" s="22">
        <f t="shared" si="541"/>
        <v>8592339198326</v>
      </c>
      <c r="K4088" s="119">
        <v>12.0336</v>
      </c>
      <c r="L4088" s="58">
        <f t="shared" si="541"/>
        <v>0.5</v>
      </c>
      <c r="Q4088" s="168"/>
    </row>
    <row r="4089" spans="1:17" ht="15.95" customHeight="1" outlineLevel="2">
      <c r="A4089" s="22">
        <v>31300324</v>
      </c>
      <c r="B4089" s="67" t="s">
        <v>1510</v>
      </c>
      <c r="C4089" s="119">
        <f t="shared" si="529"/>
        <v>6.4040499999999998</v>
      </c>
      <c r="D4089" s="22">
        <f t="shared" ref="D4089:L4089" si="542">D1917</f>
        <v>100</v>
      </c>
      <c r="E4089" s="22">
        <f t="shared" si="542"/>
        <v>600</v>
      </c>
      <c r="F4089" s="22">
        <f t="shared" si="542"/>
        <v>600</v>
      </c>
      <c r="G4089" s="23" t="str">
        <f t="shared" si="542"/>
        <v>ks</v>
      </c>
      <c r="H4089" s="23">
        <f t="shared" si="542"/>
        <v>2.4E-2</v>
      </c>
      <c r="I4089" s="24">
        <f t="shared" si="542"/>
        <v>7318220091</v>
      </c>
      <c r="J4089" s="22">
        <f t="shared" si="542"/>
        <v>8592339236684</v>
      </c>
      <c r="K4089" s="119">
        <v>12.8081</v>
      </c>
      <c r="L4089" s="58">
        <f t="shared" si="542"/>
        <v>0.5</v>
      </c>
      <c r="Q4089" s="168"/>
    </row>
    <row r="4090" spans="1:17" ht="15.95" customHeight="1" outlineLevel="2">
      <c r="A4090" s="22">
        <v>31300328</v>
      </c>
      <c r="B4090" s="67" t="s">
        <v>1511</v>
      </c>
      <c r="C4090" s="119">
        <f t="shared" si="529"/>
        <v>11.89315</v>
      </c>
      <c r="D4090" s="22">
        <f t="shared" ref="D4090:L4090" si="543">D1918</f>
        <v>100</v>
      </c>
      <c r="E4090" s="22">
        <f t="shared" si="543"/>
        <v>480</v>
      </c>
      <c r="F4090" s="22">
        <f t="shared" si="543"/>
        <v>500</v>
      </c>
      <c r="G4090" s="23" t="str">
        <f t="shared" si="543"/>
        <v>ks</v>
      </c>
      <c r="H4090" s="23">
        <f t="shared" si="543"/>
        <v>3.9E-2</v>
      </c>
      <c r="I4090" s="24">
        <f t="shared" si="543"/>
        <v>7318220091</v>
      </c>
      <c r="J4090" s="22">
        <f t="shared" si="543"/>
        <v>8592339236738</v>
      </c>
      <c r="K4090" s="119">
        <v>23.786300000000001</v>
      </c>
      <c r="L4090" s="58">
        <f t="shared" si="543"/>
        <v>0.5</v>
      </c>
      <c r="Q4090" s="168"/>
    </row>
    <row r="4091" spans="1:17" ht="15.95" customHeight="1" outlineLevel="2">
      <c r="A4091" s="22">
        <v>31300331</v>
      </c>
      <c r="B4091" s="67" t="s">
        <v>1512</v>
      </c>
      <c r="C4091" s="119">
        <f t="shared" si="529"/>
        <v>12.50365</v>
      </c>
      <c r="D4091" s="22">
        <f t="shared" ref="D4091:L4091" si="544">D1919</f>
        <v>100</v>
      </c>
      <c r="E4091" s="22">
        <f t="shared" si="544"/>
        <v>360</v>
      </c>
      <c r="F4091" s="22">
        <f t="shared" si="544"/>
        <v>400</v>
      </c>
      <c r="G4091" s="23" t="str">
        <f t="shared" si="544"/>
        <v>ks</v>
      </c>
      <c r="H4091" s="23">
        <f t="shared" si="544"/>
        <v>4.8800000000000003E-2</v>
      </c>
      <c r="I4091" s="24">
        <f t="shared" si="544"/>
        <v>7318220091</v>
      </c>
      <c r="J4091" s="22">
        <f t="shared" si="544"/>
        <v>8592339236769</v>
      </c>
      <c r="K4091" s="119">
        <v>25.007300000000001</v>
      </c>
      <c r="L4091" s="58">
        <f t="shared" si="544"/>
        <v>0.5</v>
      </c>
      <c r="Q4091" s="168"/>
    </row>
    <row r="4092" spans="1:17" ht="15.95" customHeight="1" outlineLevel="2">
      <c r="A4092" s="22">
        <v>31300336</v>
      </c>
      <c r="B4092" s="67" t="s">
        <v>1513</v>
      </c>
      <c r="C4092" s="119">
        <f t="shared" si="529"/>
        <v>20.031850000000002</v>
      </c>
      <c r="D4092" s="22">
        <f t="shared" ref="D4092:L4092" si="545">D1920</f>
        <v>100</v>
      </c>
      <c r="E4092" s="22">
        <f t="shared" si="545"/>
        <v>210</v>
      </c>
      <c r="F4092" s="22">
        <f t="shared" si="545"/>
        <v>7560</v>
      </c>
      <c r="G4092" s="23" t="str">
        <f t="shared" si="545"/>
        <v>ks</v>
      </c>
      <c r="H4092" s="23">
        <f t="shared" si="545"/>
        <v>7.4020000000000002E-2</v>
      </c>
      <c r="I4092" s="24">
        <f t="shared" si="545"/>
        <v>7318220091</v>
      </c>
      <c r="J4092" s="22">
        <f t="shared" si="545"/>
        <v>8592339239999</v>
      </c>
      <c r="K4092" s="119">
        <v>40.063700000000004</v>
      </c>
      <c r="L4092" s="58">
        <f t="shared" si="545"/>
        <v>0.5</v>
      </c>
      <c r="Q4092" s="168"/>
    </row>
    <row r="4093" spans="1:17" ht="22.5" customHeight="1" outlineLevel="1">
      <c r="A4093" s="15" t="s">
        <v>1321</v>
      </c>
      <c r="B4093" s="15"/>
      <c r="C4093" s="15"/>
      <c r="D4093" s="115"/>
      <c r="E4093" s="15"/>
      <c r="F4093" s="15"/>
      <c r="G4093" s="15"/>
      <c r="H4093" s="15"/>
      <c r="I4093" s="15"/>
      <c r="J4093" s="15"/>
      <c r="K4093" s="136"/>
      <c r="L4093" s="57"/>
      <c r="Q4093" s="168"/>
    </row>
    <row r="4094" spans="1:17" ht="15.95" customHeight="1" outlineLevel="2">
      <c r="A4094" s="22">
        <v>31304205</v>
      </c>
      <c r="B4094" s="67" t="s">
        <v>3823</v>
      </c>
      <c r="C4094" s="119">
        <f t="shared" ref="C4094:C4101" si="546">K4094*(1-L4094)</f>
        <v>1.2017500000000001</v>
      </c>
      <c r="D4094" s="22">
        <f t="shared" ref="D4094:L4094" si="547">D1931</f>
        <v>100</v>
      </c>
      <c r="E4094" s="22">
        <f t="shared" si="547"/>
        <v>6000</v>
      </c>
      <c r="F4094" s="22">
        <f t="shared" si="547"/>
        <v>216000</v>
      </c>
      <c r="G4094" s="23" t="str">
        <f t="shared" si="547"/>
        <v>ks</v>
      </c>
      <c r="H4094" s="23">
        <f t="shared" si="547"/>
        <v>2.6900000000000001E-3</v>
      </c>
      <c r="I4094" s="24">
        <f t="shared" si="547"/>
        <v>7318220091</v>
      </c>
      <c r="J4094" s="22">
        <f t="shared" si="547"/>
        <v>8592339240018</v>
      </c>
      <c r="K4094" s="119">
        <v>2.4035000000000002</v>
      </c>
      <c r="L4094" s="58">
        <f t="shared" si="547"/>
        <v>0.5</v>
      </c>
      <c r="Q4094" s="168"/>
    </row>
    <row r="4095" spans="1:17" ht="15.95" customHeight="1" outlineLevel="2">
      <c r="A4095" s="22">
        <v>31304206</v>
      </c>
      <c r="B4095" s="67" t="s">
        <v>3824</v>
      </c>
      <c r="C4095" s="119">
        <f t="shared" si="546"/>
        <v>1.2278</v>
      </c>
      <c r="D4095" s="22">
        <f t="shared" ref="D4095:L4095" si="548">D1932</f>
        <v>100</v>
      </c>
      <c r="E4095" s="22">
        <f t="shared" si="548"/>
        <v>4000</v>
      </c>
      <c r="F4095" s="22">
        <f t="shared" si="548"/>
        <v>144000</v>
      </c>
      <c r="G4095" s="23" t="str">
        <f t="shared" si="548"/>
        <v>ks</v>
      </c>
      <c r="H4095" s="23">
        <f t="shared" si="548"/>
        <v>4.3800000000000002E-3</v>
      </c>
      <c r="I4095" s="24">
        <f t="shared" si="548"/>
        <v>7318220091</v>
      </c>
      <c r="J4095" s="22">
        <f t="shared" si="548"/>
        <v>8592339198395</v>
      </c>
      <c r="K4095" s="119">
        <v>2.4556</v>
      </c>
      <c r="L4095" s="58">
        <f t="shared" si="548"/>
        <v>0.5</v>
      </c>
      <c r="Q4095" s="168"/>
    </row>
    <row r="4096" spans="1:17" ht="15.95" customHeight="1" outlineLevel="2">
      <c r="A4096" s="22">
        <v>31304208</v>
      </c>
      <c r="B4096" s="67" t="s">
        <v>3825</v>
      </c>
      <c r="C4096" s="119">
        <f t="shared" si="546"/>
        <v>4.1767500000000002</v>
      </c>
      <c r="D4096" s="22">
        <f t="shared" ref="D4096:L4096" si="549">D1933</f>
        <v>100</v>
      </c>
      <c r="E4096" s="22">
        <f t="shared" si="549"/>
        <v>2000</v>
      </c>
      <c r="F4096" s="22">
        <f t="shared" si="549"/>
        <v>72000</v>
      </c>
      <c r="G4096" s="23" t="str">
        <f t="shared" si="549"/>
        <v>ks</v>
      </c>
      <c r="H4096" s="23">
        <f t="shared" si="549"/>
        <v>1.0999999999999999E-2</v>
      </c>
      <c r="I4096" s="24">
        <f t="shared" si="549"/>
        <v>7318220091</v>
      </c>
      <c r="J4096" s="22">
        <f t="shared" si="549"/>
        <v>8592339198401</v>
      </c>
      <c r="K4096" s="119">
        <v>8.3535000000000004</v>
      </c>
      <c r="L4096" s="58">
        <f t="shared" si="549"/>
        <v>0.5</v>
      </c>
      <c r="Q4096" s="168"/>
    </row>
    <row r="4097" spans="1:17" ht="15.95" customHeight="1" outlineLevel="2">
      <c r="A4097" s="22">
        <v>31304210</v>
      </c>
      <c r="B4097" s="67" t="s">
        <v>3826</v>
      </c>
      <c r="C4097" s="119">
        <f t="shared" si="546"/>
        <v>5.1375999999999999</v>
      </c>
      <c r="D4097" s="22">
        <f t="shared" ref="D4097:L4097" si="550">D1934</f>
        <v>100</v>
      </c>
      <c r="E4097" s="22">
        <f t="shared" si="550"/>
        <v>1200</v>
      </c>
      <c r="F4097" s="22">
        <f t="shared" si="550"/>
        <v>43200</v>
      </c>
      <c r="G4097" s="23" t="str">
        <f t="shared" si="550"/>
        <v>ks</v>
      </c>
      <c r="H4097" s="23">
        <f t="shared" si="550"/>
        <v>1.4E-2</v>
      </c>
      <c r="I4097" s="24">
        <f t="shared" si="550"/>
        <v>7318220091</v>
      </c>
      <c r="J4097" s="22">
        <f t="shared" si="550"/>
        <v>8592339198418</v>
      </c>
      <c r="K4097" s="119">
        <v>10.2752</v>
      </c>
      <c r="L4097" s="58">
        <f t="shared" si="550"/>
        <v>0.5</v>
      </c>
      <c r="Q4097" s="168"/>
    </row>
    <row r="4098" spans="1:17" ht="15.95" customHeight="1" outlineLevel="2">
      <c r="A4098" s="22">
        <v>31304212</v>
      </c>
      <c r="B4098" s="67" t="s">
        <v>3827</v>
      </c>
      <c r="C4098" s="119">
        <f t="shared" si="546"/>
        <v>13.973800000000001</v>
      </c>
      <c r="D4098" s="22">
        <f t="shared" ref="D4098:L4098" si="551">D1935</f>
        <v>100</v>
      </c>
      <c r="E4098" s="22">
        <f t="shared" si="551"/>
        <v>500</v>
      </c>
      <c r="F4098" s="22">
        <f t="shared" si="551"/>
        <v>17280</v>
      </c>
      <c r="G4098" s="23" t="str">
        <f t="shared" si="551"/>
        <v>ks</v>
      </c>
      <c r="H4098" s="23">
        <f t="shared" si="551"/>
        <v>3.5000000000000003E-2</v>
      </c>
      <c r="I4098" s="24">
        <f t="shared" si="551"/>
        <v>7318220091</v>
      </c>
      <c r="J4098" s="22">
        <f t="shared" si="551"/>
        <v>8592339198425</v>
      </c>
      <c r="K4098" s="119">
        <v>27.947600000000001</v>
      </c>
      <c r="L4098" s="58">
        <f t="shared" si="551"/>
        <v>0.5</v>
      </c>
      <c r="Q4098" s="168"/>
    </row>
    <row r="4099" spans="1:17" ht="15.95" customHeight="1" outlineLevel="2">
      <c r="A4099" s="22">
        <v>31304214</v>
      </c>
      <c r="B4099" s="67" t="s">
        <v>3828</v>
      </c>
      <c r="C4099" s="129" t="str">
        <f>HYPERLINK("mailto:"&amp;Poznámky!$B$1&amp;"?subject="&amp;Poznámky!A747&amp;"&amp;body="&amp;Poznámky!$B$2,"Zaslat poptávku")</f>
        <v>Zaslat poptávku</v>
      </c>
      <c r="D4099" s="22">
        <f t="shared" ref="D4099:J4102" si="552">D1936</f>
        <v>100</v>
      </c>
      <c r="E4099" s="22">
        <f t="shared" si="552"/>
        <v>400</v>
      </c>
      <c r="F4099" s="22">
        <f t="shared" si="552"/>
        <v>14400</v>
      </c>
      <c r="G4099" s="23" t="str">
        <f t="shared" si="552"/>
        <v>ks</v>
      </c>
      <c r="H4099" s="23">
        <f t="shared" si="552"/>
        <v>4.7E-2</v>
      </c>
      <c r="I4099" s="24">
        <f t="shared" si="552"/>
        <v>7318220091</v>
      </c>
      <c r="J4099" s="22">
        <f t="shared" si="552"/>
        <v>8592339240025</v>
      </c>
      <c r="K4099" s="140"/>
      <c r="L4099" s="104"/>
      <c r="Q4099" s="168"/>
    </row>
    <row r="4100" spans="1:17" ht="15.95" customHeight="1" outlineLevel="2">
      <c r="A4100" s="22">
        <v>31304216</v>
      </c>
      <c r="B4100" s="67" t="s">
        <v>3829</v>
      </c>
      <c r="C4100" s="119">
        <f t="shared" si="546"/>
        <v>23.417850000000001</v>
      </c>
      <c r="D4100" s="22">
        <f t="shared" si="552"/>
        <v>100</v>
      </c>
      <c r="E4100" s="22">
        <f t="shared" si="552"/>
        <v>300</v>
      </c>
      <c r="F4100" s="22">
        <f t="shared" si="552"/>
        <v>8640</v>
      </c>
      <c r="G4100" s="23" t="str">
        <f t="shared" si="552"/>
        <v>ks</v>
      </c>
      <c r="H4100" s="23">
        <f t="shared" si="552"/>
        <v>0.06</v>
      </c>
      <c r="I4100" s="24">
        <f t="shared" si="552"/>
        <v>7318220091</v>
      </c>
      <c r="J4100" s="22">
        <f t="shared" si="552"/>
        <v>8592339198432</v>
      </c>
      <c r="K4100" s="119">
        <v>46.835700000000003</v>
      </c>
      <c r="L4100" s="58">
        <f t="shared" ref="L4100" si="553">L1937</f>
        <v>0.5</v>
      </c>
      <c r="Q4100" s="168"/>
    </row>
    <row r="4101" spans="1:17" ht="15.95" customHeight="1" outlineLevel="2">
      <c r="A4101" s="22">
        <v>31304220</v>
      </c>
      <c r="B4101" s="67" t="s">
        <v>3830</v>
      </c>
      <c r="C4101" s="119">
        <f t="shared" si="546"/>
        <v>73.354399999999998</v>
      </c>
      <c r="D4101" s="22">
        <f t="shared" si="552"/>
        <v>100</v>
      </c>
      <c r="E4101" s="22">
        <f t="shared" si="552"/>
        <v>200</v>
      </c>
      <c r="F4101" s="22">
        <f t="shared" si="552"/>
        <v>4320</v>
      </c>
      <c r="G4101" s="23" t="str">
        <f t="shared" si="552"/>
        <v>ks</v>
      </c>
      <c r="H4101" s="23">
        <f t="shared" si="552"/>
        <v>0.13700000000000001</v>
      </c>
      <c r="I4101" s="24">
        <f t="shared" si="552"/>
        <v>7318220091</v>
      </c>
      <c r="J4101" s="22">
        <f t="shared" si="552"/>
        <v>8592339240032</v>
      </c>
      <c r="K4101" s="119">
        <v>146.7088</v>
      </c>
      <c r="L4101" s="58">
        <f t="shared" ref="L4101" si="554">L1938</f>
        <v>0.5</v>
      </c>
      <c r="Q4101" s="168"/>
    </row>
    <row r="4102" spans="1:17" ht="15.95" customHeight="1" outlineLevel="2">
      <c r="A4102" s="22">
        <v>31304224</v>
      </c>
      <c r="B4102" s="67" t="s">
        <v>3818</v>
      </c>
      <c r="C4102" s="129" t="str">
        <f>HYPERLINK("mailto:"&amp;Poznámky!$B$1&amp;"?subject="&amp;Poznámky!A750&amp;"&amp;body="&amp;Poznámky!$B$2,"Zaslat poptávku")</f>
        <v>Zaslat poptávku</v>
      </c>
      <c r="D4102" s="22">
        <f t="shared" si="552"/>
        <v>100</v>
      </c>
      <c r="E4102" s="22">
        <f t="shared" si="552"/>
        <v>100</v>
      </c>
      <c r="F4102" s="22">
        <f t="shared" si="552"/>
        <v>3600</v>
      </c>
      <c r="G4102" s="23" t="str">
        <f t="shared" si="552"/>
        <v>ks</v>
      </c>
      <c r="H4102" s="23">
        <f t="shared" si="552"/>
        <v>0.189</v>
      </c>
      <c r="I4102" s="24">
        <f t="shared" si="552"/>
        <v>7318220091</v>
      </c>
      <c r="J4102" s="22">
        <f t="shared" si="552"/>
        <v>8592339240049</v>
      </c>
      <c r="K4102" s="138"/>
      <c r="L4102" s="61"/>
      <c r="Q4102" s="168"/>
    </row>
    <row r="4103" spans="1:17" ht="22.5" customHeight="1" outlineLevel="1">
      <c r="A4103" s="15" t="s">
        <v>1322</v>
      </c>
      <c r="B4103" s="15"/>
      <c r="C4103" s="15"/>
      <c r="D4103" s="115"/>
      <c r="E4103" s="15"/>
      <c r="F4103" s="15"/>
      <c r="G4103" s="15"/>
      <c r="H4103" s="15"/>
      <c r="I4103" s="15"/>
      <c r="J4103" s="15"/>
      <c r="K4103" s="136"/>
      <c r="L4103" s="57"/>
      <c r="Q4103" s="168"/>
    </row>
    <row r="4104" spans="1:17" ht="15.95" customHeight="1" outlineLevel="2">
      <c r="A4104" s="22">
        <v>31306203</v>
      </c>
      <c r="B4104" s="67" t="s">
        <v>1518</v>
      </c>
      <c r="C4104" s="129" t="str">
        <f>HYPERLINK("mailto:"&amp;Poznámky!$B$1&amp;"?subject="&amp;Poznámky!A142&amp;"&amp;body="&amp;Poznámky!$B$2,"Zaslat poptávku")</f>
        <v>Zaslat poptávku</v>
      </c>
      <c r="D4104" s="22" t="str">
        <f t="shared" ref="D4104:J4112" si="555">D1956</f>
        <v>-</v>
      </c>
      <c r="E4104" s="22">
        <f t="shared" si="555"/>
        <v>150000</v>
      </c>
      <c r="F4104" s="22">
        <f t="shared" si="555"/>
        <v>6480000</v>
      </c>
      <c r="G4104" s="23" t="str">
        <f t="shared" si="555"/>
        <v>ks</v>
      </c>
      <c r="H4104" s="23">
        <f t="shared" si="555"/>
        <v>6.0000000000000002E-5</v>
      </c>
      <c r="I4104" s="24">
        <f t="shared" si="555"/>
        <v>7318210091</v>
      </c>
      <c r="J4104" s="22">
        <f t="shared" si="555"/>
        <v>8592339237087</v>
      </c>
      <c r="K4104" s="141"/>
      <c r="L4104" s="105"/>
      <c r="Q4104" s="168"/>
    </row>
    <row r="4105" spans="1:17" ht="15.95" customHeight="1" outlineLevel="2">
      <c r="A4105" s="22">
        <v>31306204</v>
      </c>
      <c r="B4105" s="67" t="s">
        <v>1519</v>
      </c>
      <c r="C4105" s="119">
        <f t="shared" ref="C4105:C4114" si="556">K4105*(1-L4105)</f>
        <v>0.15359999999999999</v>
      </c>
      <c r="D4105" s="22" t="str">
        <f t="shared" si="555"/>
        <v>-</v>
      </c>
      <c r="E4105" s="22">
        <f t="shared" si="555"/>
        <v>75000</v>
      </c>
      <c r="F4105" s="22">
        <f t="shared" si="555"/>
        <v>2808000</v>
      </c>
      <c r="G4105" s="23" t="str">
        <f t="shared" si="555"/>
        <v>ks</v>
      </c>
      <c r="H4105" s="23">
        <f t="shared" si="555"/>
        <v>1.2999999999999999E-4</v>
      </c>
      <c r="I4105" s="24">
        <f t="shared" si="555"/>
        <v>7318210091</v>
      </c>
      <c r="J4105" s="22">
        <f t="shared" si="555"/>
        <v>8592339237094</v>
      </c>
      <c r="K4105" s="119">
        <v>0.30719999999999997</v>
      </c>
      <c r="L4105" s="58">
        <f t="shared" ref="L4105:L4112" si="557">L1957</f>
        <v>0.5</v>
      </c>
      <c r="Q4105" s="168"/>
    </row>
    <row r="4106" spans="1:17" ht="15.95" customHeight="1" outlineLevel="2">
      <c r="A4106" s="22">
        <v>31306205</v>
      </c>
      <c r="B4106" s="67" t="s">
        <v>1520</v>
      </c>
      <c r="C4106" s="119">
        <f t="shared" si="556"/>
        <v>0.23325000000000001</v>
      </c>
      <c r="D4106" s="22">
        <f t="shared" si="555"/>
        <v>100</v>
      </c>
      <c r="E4106" s="22">
        <f t="shared" si="555"/>
        <v>40000</v>
      </c>
      <c r="F4106" s="22">
        <f t="shared" si="555"/>
        <v>1512000</v>
      </c>
      <c r="G4106" s="23" t="str">
        <f t="shared" si="555"/>
        <v>ks</v>
      </c>
      <c r="H4106" s="23">
        <f t="shared" si="555"/>
        <v>2.4000000000000001E-4</v>
      </c>
      <c r="I4106" s="24">
        <f t="shared" si="555"/>
        <v>7318210091</v>
      </c>
      <c r="J4106" s="22">
        <f t="shared" si="555"/>
        <v>8592339198548</v>
      </c>
      <c r="K4106" s="119">
        <v>0.46650000000000003</v>
      </c>
      <c r="L4106" s="58">
        <f t="shared" si="557"/>
        <v>0.5</v>
      </c>
      <c r="Q4106" s="168"/>
    </row>
    <row r="4107" spans="1:17" ht="15.95" customHeight="1" outlineLevel="2">
      <c r="A4107" s="22">
        <v>31306206</v>
      </c>
      <c r="B4107" s="67" t="s">
        <v>1521</v>
      </c>
      <c r="C4107" s="119">
        <f t="shared" si="556"/>
        <v>0.33889999999999998</v>
      </c>
      <c r="D4107" s="22">
        <f t="shared" si="555"/>
        <v>100</v>
      </c>
      <c r="E4107" s="22">
        <f t="shared" si="555"/>
        <v>30000</v>
      </c>
      <c r="F4107" s="22">
        <f t="shared" si="555"/>
        <v>1080000</v>
      </c>
      <c r="G4107" s="23" t="str">
        <f t="shared" si="555"/>
        <v>ks</v>
      </c>
      <c r="H4107" s="23">
        <f t="shared" si="555"/>
        <v>3.2000000000000003E-4</v>
      </c>
      <c r="I4107" s="24">
        <f t="shared" si="555"/>
        <v>7318210091</v>
      </c>
      <c r="J4107" s="22">
        <f t="shared" si="555"/>
        <v>8592339198555</v>
      </c>
      <c r="K4107" s="119">
        <v>0.67779999999999996</v>
      </c>
      <c r="L4107" s="58">
        <f t="shared" si="557"/>
        <v>0.5</v>
      </c>
      <c r="Q4107" s="168"/>
    </row>
    <row r="4108" spans="1:17" ht="15.95" customHeight="1" outlineLevel="2">
      <c r="A4108" s="22">
        <v>31306208</v>
      </c>
      <c r="B4108" s="67" t="s">
        <v>1522</v>
      </c>
      <c r="C4108" s="119">
        <f t="shared" si="556"/>
        <v>0.42875000000000002</v>
      </c>
      <c r="D4108" s="22">
        <f t="shared" si="555"/>
        <v>100</v>
      </c>
      <c r="E4108" s="22">
        <f t="shared" si="555"/>
        <v>10000</v>
      </c>
      <c r="F4108" s="22">
        <f t="shared" si="555"/>
        <v>432000</v>
      </c>
      <c r="G4108" s="23" t="str">
        <f t="shared" si="555"/>
        <v>ks</v>
      </c>
      <c r="H4108" s="23">
        <f t="shared" si="555"/>
        <v>6.9999999999999999E-4</v>
      </c>
      <c r="I4108" s="24">
        <f t="shared" si="555"/>
        <v>7318210091</v>
      </c>
      <c r="J4108" s="22">
        <f t="shared" si="555"/>
        <v>8592339198562</v>
      </c>
      <c r="K4108" s="119">
        <v>0.85750000000000004</v>
      </c>
      <c r="L4108" s="58">
        <f t="shared" si="557"/>
        <v>0.5</v>
      </c>
      <c r="Q4108" s="168"/>
    </row>
    <row r="4109" spans="1:17" ht="15.95" customHeight="1" outlineLevel="2">
      <c r="A4109" s="22">
        <v>31306210</v>
      </c>
      <c r="B4109" s="67" t="s">
        <v>1523</v>
      </c>
      <c r="C4109" s="119">
        <f t="shared" si="556"/>
        <v>0.76500000000000001</v>
      </c>
      <c r="D4109" s="22">
        <f t="shared" si="555"/>
        <v>100</v>
      </c>
      <c r="E4109" s="22">
        <f t="shared" si="555"/>
        <v>9000</v>
      </c>
      <c r="F4109" s="22">
        <f t="shared" si="555"/>
        <v>324000</v>
      </c>
      <c r="G4109" s="23" t="str">
        <f t="shared" si="555"/>
        <v>ks</v>
      </c>
      <c r="H4109" s="23">
        <f t="shared" si="555"/>
        <v>1.25E-3</v>
      </c>
      <c r="I4109" s="24">
        <f t="shared" si="555"/>
        <v>7318210091</v>
      </c>
      <c r="J4109" s="22">
        <f t="shared" si="555"/>
        <v>8592339237100</v>
      </c>
      <c r="K4109" s="119">
        <v>1.53</v>
      </c>
      <c r="L4109" s="58">
        <f t="shared" si="557"/>
        <v>0.5</v>
      </c>
      <c r="Q4109" s="168"/>
    </row>
    <row r="4110" spans="1:17" ht="15.95" customHeight="1" outlineLevel="2">
      <c r="A4110" s="22">
        <v>31306212</v>
      </c>
      <c r="B4110" s="67" t="s">
        <v>1524</v>
      </c>
      <c r="C4110" s="119">
        <f t="shared" si="556"/>
        <v>0.93940000000000001</v>
      </c>
      <c r="D4110" s="22">
        <f t="shared" si="555"/>
        <v>100</v>
      </c>
      <c r="E4110" s="22">
        <f t="shared" si="555"/>
        <v>6000</v>
      </c>
      <c r="F4110" s="22">
        <f t="shared" si="555"/>
        <v>216000</v>
      </c>
      <c r="G4110" s="23" t="str">
        <f t="shared" si="555"/>
        <v>ks</v>
      </c>
      <c r="H4110" s="23">
        <f t="shared" si="555"/>
        <v>1.47E-3</v>
      </c>
      <c r="I4110" s="24">
        <f t="shared" si="555"/>
        <v>7318210091</v>
      </c>
      <c r="J4110" s="22">
        <f t="shared" si="555"/>
        <v>8592339198579</v>
      </c>
      <c r="K4110" s="119">
        <v>1.8788</v>
      </c>
      <c r="L4110" s="58">
        <f t="shared" si="557"/>
        <v>0.5</v>
      </c>
      <c r="Q4110" s="168"/>
    </row>
    <row r="4111" spans="1:17" ht="15.95" customHeight="1" outlineLevel="2">
      <c r="A4111" s="22">
        <v>31306214</v>
      </c>
      <c r="B4111" s="67" t="s">
        <v>1525</v>
      </c>
      <c r="C4111" s="119">
        <f t="shared" si="556"/>
        <v>1.5441</v>
      </c>
      <c r="D4111" s="22">
        <f t="shared" si="555"/>
        <v>100</v>
      </c>
      <c r="E4111" s="22">
        <f t="shared" si="555"/>
        <v>4000</v>
      </c>
      <c r="F4111" s="22">
        <f t="shared" si="555"/>
        <v>144000</v>
      </c>
      <c r="G4111" s="23" t="str">
        <f t="shared" si="555"/>
        <v>ks</v>
      </c>
      <c r="H4111" s="23">
        <f t="shared" si="555"/>
        <v>2.0699999999999998E-3</v>
      </c>
      <c r="I4111" s="24">
        <f t="shared" si="555"/>
        <v>7318210091</v>
      </c>
      <c r="J4111" s="22">
        <f t="shared" si="555"/>
        <v>8592339237117</v>
      </c>
      <c r="K4111" s="119">
        <v>3.0882000000000001</v>
      </c>
      <c r="L4111" s="58">
        <f t="shared" si="557"/>
        <v>0.5</v>
      </c>
      <c r="Q4111" s="168"/>
    </row>
    <row r="4112" spans="1:17" ht="15.95" customHeight="1" outlineLevel="2">
      <c r="A4112" s="22">
        <v>31306216</v>
      </c>
      <c r="B4112" s="67" t="s">
        <v>1526</v>
      </c>
      <c r="C4112" s="119">
        <f t="shared" si="556"/>
        <v>1.6071500000000001</v>
      </c>
      <c r="D4112" s="22">
        <f t="shared" si="555"/>
        <v>100</v>
      </c>
      <c r="E4112" s="22">
        <f t="shared" si="555"/>
        <v>3000</v>
      </c>
      <c r="F4112" s="22">
        <f t="shared" si="555"/>
        <v>108000</v>
      </c>
      <c r="G4112" s="23" t="str">
        <f t="shared" si="555"/>
        <v>ks</v>
      </c>
      <c r="H4112" s="23">
        <f t="shared" si="555"/>
        <v>2.63E-3</v>
      </c>
      <c r="I4112" s="24">
        <f t="shared" si="555"/>
        <v>7318210091</v>
      </c>
      <c r="J4112" s="22">
        <f t="shared" si="555"/>
        <v>8592339198586</v>
      </c>
      <c r="K4112" s="119">
        <v>3.2143000000000002</v>
      </c>
      <c r="L4112" s="58">
        <f t="shared" si="557"/>
        <v>0.5</v>
      </c>
      <c r="Q4112" s="168"/>
    </row>
    <row r="4113" spans="1:17" ht="15.95" customHeight="1" outlineLevel="2">
      <c r="A4113" s="22">
        <v>31306218</v>
      </c>
      <c r="B4113" s="67" t="s">
        <v>1527</v>
      </c>
      <c r="C4113" s="119">
        <f t="shared" si="556"/>
        <v>3.5098499999999997</v>
      </c>
      <c r="D4113" s="22">
        <f t="shared" ref="D4113:L4113" si="558">D1965</f>
        <v>100</v>
      </c>
      <c r="E4113" s="22">
        <f t="shared" si="558"/>
        <v>1800</v>
      </c>
      <c r="F4113" s="22">
        <f t="shared" si="558"/>
        <v>64800</v>
      </c>
      <c r="G4113" s="23" t="str">
        <f t="shared" si="558"/>
        <v>ks</v>
      </c>
      <c r="H4113" s="23">
        <f t="shared" si="558"/>
        <v>4.2199999999999998E-3</v>
      </c>
      <c r="I4113" s="24">
        <f t="shared" si="558"/>
        <v>7318210091</v>
      </c>
      <c r="J4113" s="22">
        <f t="shared" si="558"/>
        <v>8592339237124</v>
      </c>
      <c r="K4113" s="119">
        <v>7.0196999999999994</v>
      </c>
      <c r="L4113" s="58">
        <f t="shared" si="558"/>
        <v>0.5</v>
      </c>
      <c r="Q4113" s="168"/>
    </row>
    <row r="4114" spans="1:17" ht="15.95" customHeight="1" outlineLevel="2">
      <c r="A4114" s="22">
        <v>31306220</v>
      </c>
      <c r="B4114" s="67" t="s">
        <v>1528</v>
      </c>
      <c r="C4114" s="119">
        <f t="shared" si="556"/>
        <v>2.3817999999999997</v>
      </c>
      <c r="D4114" s="22">
        <f t="shared" ref="D4114:L4114" si="559">D1966</f>
        <v>100</v>
      </c>
      <c r="E4114" s="22">
        <f t="shared" si="559"/>
        <v>1500</v>
      </c>
      <c r="F4114" s="22" t="str">
        <f t="shared" si="559"/>
        <v>-</v>
      </c>
      <c r="G4114" s="23" t="str">
        <f t="shared" si="559"/>
        <v>ks</v>
      </c>
      <c r="H4114" s="23">
        <f t="shared" si="559"/>
        <v>5.1999999999999998E-3</v>
      </c>
      <c r="I4114" s="24">
        <f t="shared" si="559"/>
        <v>7318210091</v>
      </c>
      <c r="J4114" s="22">
        <f t="shared" si="559"/>
        <v>8592339198593</v>
      </c>
      <c r="K4114" s="119">
        <v>4.7635999999999994</v>
      </c>
      <c r="L4114" s="58">
        <f t="shared" si="559"/>
        <v>0.5</v>
      </c>
      <c r="Q4114" s="168"/>
    </row>
    <row r="4115" spans="1:17" ht="15.95" customHeight="1" outlineLevel="2">
      <c r="A4115" s="22">
        <v>31306222</v>
      </c>
      <c r="B4115" s="67" t="s">
        <v>1529</v>
      </c>
      <c r="C4115" s="118" t="str">
        <f>HYPERLINK("mailto:"&amp;Poznámky!$B$1&amp;"?subject="&amp;Poznámky!A1008&amp;"&amp;body="&amp;Poznámky!$B$2,"Zaslat poptávku")</f>
        <v>Zaslat poptávku</v>
      </c>
      <c r="D4115" s="22">
        <f t="shared" ref="D4115:J4118" si="560">D1967</f>
        <v>100</v>
      </c>
      <c r="E4115" s="22">
        <f t="shared" si="560"/>
        <v>1200</v>
      </c>
      <c r="F4115" s="22">
        <f t="shared" si="560"/>
        <v>43200</v>
      </c>
      <c r="G4115" s="23" t="str">
        <f t="shared" si="560"/>
        <v>ks</v>
      </c>
      <c r="H4115" s="23">
        <f t="shared" si="560"/>
        <v>7.4999999999999997E-3</v>
      </c>
      <c r="I4115" s="24">
        <f t="shared" si="560"/>
        <v>7318210091</v>
      </c>
      <c r="J4115" s="22">
        <f t="shared" si="560"/>
        <v>8592339237131</v>
      </c>
      <c r="K4115" s="138"/>
      <c r="L4115" s="61"/>
      <c r="Q4115" s="168"/>
    </row>
    <row r="4116" spans="1:17" ht="15.95" customHeight="1" outlineLevel="2">
      <c r="A4116" s="22">
        <v>31306224</v>
      </c>
      <c r="B4116" s="67" t="s">
        <v>1530</v>
      </c>
      <c r="C4116" s="118" t="str">
        <f>HYPERLINK("mailto:"&amp;Poznámky!$B$1&amp;"?subject="&amp;Poznámky!A1009&amp;"&amp;body="&amp;Poznámky!$B$2,"Zaslat poptávku")</f>
        <v>Zaslat poptávku</v>
      </c>
      <c r="D4116" s="22">
        <f t="shared" si="560"/>
        <v>100</v>
      </c>
      <c r="E4116" s="22">
        <f t="shared" si="560"/>
        <v>1000</v>
      </c>
      <c r="F4116" s="22" t="str">
        <f t="shared" si="560"/>
        <v>-</v>
      </c>
      <c r="G4116" s="23" t="str">
        <f t="shared" si="560"/>
        <v>ks</v>
      </c>
      <c r="H4116" s="23">
        <f t="shared" si="560"/>
        <v>8.0000000000000002E-3</v>
      </c>
      <c r="I4116" s="24">
        <f t="shared" si="560"/>
        <v>7318210091</v>
      </c>
      <c r="J4116" s="22">
        <f t="shared" si="560"/>
        <v>8592339237148</v>
      </c>
      <c r="K4116" s="138"/>
      <c r="L4116" s="61"/>
      <c r="Q4116" s="168"/>
    </row>
    <row r="4117" spans="1:17" ht="15.95" customHeight="1" outlineLevel="2">
      <c r="A4117" s="22">
        <v>31306227</v>
      </c>
      <c r="B4117" s="67" t="s">
        <v>1531</v>
      </c>
      <c r="C4117" s="118" t="str">
        <f>HYPERLINK("mailto:"&amp;Poznámky!$B$1&amp;"?subject="&amp;Poznámky!A1010&amp;"&amp;body="&amp;Poznámky!$B$2,"Zaslat poptávku")</f>
        <v>Zaslat poptávku</v>
      </c>
      <c r="D4117" s="22">
        <f t="shared" si="560"/>
        <v>100</v>
      </c>
      <c r="E4117" s="22" t="str">
        <f t="shared" si="560"/>
        <v>-</v>
      </c>
      <c r="F4117" s="22" t="str">
        <f t="shared" si="560"/>
        <v>-</v>
      </c>
      <c r="G4117" s="23" t="str">
        <f t="shared" si="560"/>
        <v>ks</v>
      </c>
      <c r="H4117" s="23">
        <f t="shared" si="560"/>
        <v>1.0999999999999999E-2</v>
      </c>
      <c r="I4117" s="24">
        <f t="shared" si="560"/>
        <v>7318210091</v>
      </c>
      <c r="J4117" s="22">
        <f t="shared" si="560"/>
        <v>8592339237155</v>
      </c>
      <c r="K4117" s="138"/>
      <c r="L4117" s="61"/>
      <c r="Q4117" s="168"/>
    </row>
    <row r="4118" spans="1:17" ht="15.95" customHeight="1" outlineLevel="2">
      <c r="A4118" s="22">
        <v>31306230</v>
      </c>
      <c r="B4118" s="67" t="s">
        <v>1532</v>
      </c>
      <c r="C4118" s="118" t="str">
        <f>HYPERLINK("mailto:"&amp;Poznámky!$B$1&amp;"?subject="&amp;Poznámky!A1011&amp;"&amp;body="&amp;Poznámky!$B$2,"Zaslat poptávku")</f>
        <v>Zaslat poptávku</v>
      </c>
      <c r="D4118" s="22">
        <f t="shared" si="560"/>
        <v>100</v>
      </c>
      <c r="E4118" s="22" t="str">
        <f t="shared" si="560"/>
        <v>-</v>
      </c>
      <c r="F4118" s="22" t="str">
        <f t="shared" si="560"/>
        <v>-</v>
      </c>
      <c r="G4118" s="23" t="str">
        <f t="shared" si="560"/>
        <v>ks</v>
      </c>
      <c r="H4118" s="23">
        <f t="shared" si="560"/>
        <v>1.4E-2</v>
      </c>
      <c r="I4118" s="24">
        <f t="shared" si="560"/>
        <v>7318210091</v>
      </c>
      <c r="J4118" s="22">
        <f t="shared" si="560"/>
        <v>8592339237162</v>
      </c>
      <c r="K4118" s="138"/>
      <c r="L4118" s="61"/>
      <c r="Q4118" s="168"/>
    </row>
    <row r="4119" spans="1:17" ht="22.5" customHeight="1" outlineLevel="1">
      <c r="A4119" s="15" t="s">
        <v>1323</v>
      </c>
      <c r="B4119" s="15"/>
      <c r="C4119" s="15"/>
      <c r="D4119" s="115"/>
      <c r="E4119" s="15"/>
      <c r="F4119" s="15"/>
      <c r="G4119" s="15"/>
      <c r="H4119" s="15"/>
      <c r="I4119" s="15"/>
      <c r="J4119" s="15"/>
      <c r="K4119" s="136"/>
      <c r="L4119" s="57"/>
      <c r="Q4119" s="168"/>
    </row>
    <row r="4120" spans="1:17" ht="15.95" customHeight="1" outlineLevel="2">
      <c r="A4120" s="22">
        <v>31305203</v>
      </c>
      <c r="B4120" s="67" t="s">
        <v>1537</v>
      </c>
      <c r="C4120" s="119">
        <f t="shared" ref="C4120:C4130" si="561">K4120*(1-L4120)</f>
        <v>7.4349999999999999E-2</v>
      </c>
      <c r="D4120" s="22">
        <f t="shared" ref="D4120:L4120" si="562">D2004</f>
        <v>100</v>
      </c>
      <c r="E4120" s="22">
        <f t="shared" si="562"/>
        <v>150000</v>
      </c>
      <c r="F4120" s="22">
        <f t="shared" si="562"/>
        <v>4320000</v>
      </c>
      <c r="G4120" s="23" t="str">
        <f t="shared" si="562"/>
        <v>ks</v>
      </c>
      <c r="H4120" s="23">
        <f t="shared" si="562"/>
        <v>2.0000000000000001E-4</v>
      </c>
      <c r="I4120" s="24">
        <f t="shared" si="562"/>
        <v>7318210091</v>
      </c>
      <c r="J4120" s="22">
        <f t="shared" si="562"/>
        <v>8592339240094</v>
      </c>
      <c r="K4120" s="119">
        <v>0.1487</v>
      </c>
      <c r="L4120" s="58">
        <f t="shared" si="562"/>
        <v>0.5</v>
      </c>
      <c r="Q4120" s="168"/>
    </row>
    <row r="4121" spans="1:17" ht="15.95" customHeight="1" outlineLevel="2">
      <c r="A4121" s="22">
        <v>31305204</v>
      </c>
      <c r="B4121" s="67" t="s">
        <v>1538</v>
      </c>
      <c r="C4121" s="119">
        <f t="shared" si="561"/>
        <v>0.11144999999999999</v>
      </c>
      <c r="D4121" s="22">
        <f t="shared" ref="D4121:L4121" si="563">D2005</f>
        <v>100</v>
      </c>
      <c r="E4121" s="22">
        <f t="shared" si="563"/>
        <v>75000</v>
      </c>
      <c r="F4121" s="22">
        <f t="shared" si="563"/>
        <v>3240000</v>
      </c>
      <c r="G4121" s="23" t="str">
        <f t="shared" si="563"/>
        <v>ks</v>
      </c>
      <c r="H4121" s="23">
        <f t="shared" si="563"/>
        <v>3.2000000000000003E-4</v>
      </c>
      <c r="I4121" s="24">
        <f t="shared" si="563"/>
        <v>7318210091</v>
      </c>
      <c r="J4121" s="22">
        <f t="shared" si="563"/>
        <v>8592339240100</v>
      </c>
      <c r="K4121" s="119">
        <v>0.22289999999999999</v>
      </c>
      <c r="L4121" s="58">
        <f t="shared" si="563"/>
        <v>0.5</v>
      </c>
      <c r="Q4121" s="168"/>
    </row>
    <row r="4122" spans="1:17" ht="15.95" customHeight="1" outlineLevel="2">
      <c r="A4122" s="22">
        <v>31305205</v>
      </c>
      <c r="B4122" s="67" t="s">
        <v>1539</v>
      </c>
      <c r="C4122" s="119">
        <f t="shared" si="561"/>
        <v>0.16250000000000001</v>
      </c>
      <c r="D4122" s="22">
        <f t="shared" ref="D4122:L4122" si="564">D2006</f>
        <v>100</v>
      </c>
      <c r="E4122" s="22">
        <f t="shared" si="564"/>
        <v>40000</v>
      </c>
      <c r="F4122" s="22">
        <f t="shared" si="564"/>
        <v>1440000</v>
      </c>
      <c r="G4122" s="23" t="str">
        <f t="shared" si="564"/>
        <v>ks</v>
      </c>
      <c r="H4122" s="23">
        <f t="shared" si="564"/>
        <v>3.8999999999999999E-4</v>
      </c>
      <c r="I4122" s="24">
        <f t="shared" si="564"/>
        <v>7318210091</v>
      </c>
      <c r="J4122" s="22">
        <f t="shared" si="564"/>
        <v>8592339240117</v>
      </c>
      <c r="K4122" s="119">
        <v>0.32500000000000001</v>
      </c>
      <c r="L4122" s="58">
        <f t="shared" si="564"/>
        <v>0.5</v>
      </c>
      <c r="Q4122" s="168"/>
    </row>
    <row r="4123" spans="1:17" ht="15.95" customHeight="1" outlineLevel="2">
      <c r="A4123" s="22">
        <v>31305206</v>
      </c>
      <c r="B4123" s="67" t="s">
        <v>1540</v>
      </c>
      <c r="C4123" s="119">
        <f t="shared" si="561"/>
        <v>0.20660000000000001</v>
      </c>
      <c r="D4123" s="22">
        <f t="shared" ref="D4123:L4123" si="565">D2007</f>
        <v>100</v>
      </c>
      <c r="E4123" s="22">
        <f t="shared" si="565"/>
        <v>30000</v>
      </c>
      <c r="F4123" s="22">
        <f t="shared" si="565"/>
        <v>1080000</v>
      </c>
      <c r="G4123" s="23" t="str">
        <f t="shared" si="565"/>
        <v>ks</v>
      </c>
      <c r="H4123" s="23">
        <f t="shared" si="565"/>
        <v>4.8000000000000001E-4</v>
      </c>
      <c r="I4123" s="24">
        <f t="shared" si="565"/>
        <v>7318210091</v>
      </c>
      <c r="J4123" s="22">
        <f t="shared" si="565"/>
        <v>8592339240124</v>
      </c>
      <c r="K4123" s="119">
        <v>0.41320000000000001</v>
      </c>
      <c r="L4123" s="58">
        <f t="shared" si="565"/>
        <v>0.5</v>
      </c>
      <c r="Q4123" s="168"/>
    </row>
    <row r="4124" spans="1:17" ht="15.95" customHeight="1" outlineLevel="2">
      <c r="A4124" s="22">
        <v>31305208</v>
      </c>
      <c r="B4124" s="67" t="s">
        <v>1541</v>
      </c>
      <c r="C4124" s="119">
        <f t="shared" si="561"/>
        <v>0.35289999999999999</v>
      </c>
      <c r="D4124" s="22">
        <f t="shared" ref="D4124:L4124" si="566">D2008</f>
        <v>100</v>
      </c>
      <c r="E4124" s="22">
        <f t="shared" si="566"/>
        <v>10000</v>
      </c>
      <c r="F4124" s="22">
        <f t="shared" si="566"/>
        <v>648000</v>
      </c>
      <c r="G4124" s="23" t="str">
        <f t="shared" si="566"/>
        <v>ks</v>
      </c>
      <c r="H4124" s="23">
        <f t="shared" si="566"/>
        <v>9.7000000000000005E-4</v>
      </c>
      <c r="I4124" s="24">
        <f t="shared" si="566"/>
        <v>7318210091</v>
      </c>
      <c r="J4124" s="22">
        <f t="shared" si="566"/>
        <v>8592339198470</v>
      </c>
      <c r="K4124" s="119">
        <v>0.70579999999999998</v>
      </c>
      <c r="L4124" s="58">
        <f t="shared" si="566"/>
        <v>0.5</v>
      </c>
      <c r="Q4124" s="168"/>
    </row>
    <row r="4125" spans="1:17" ht="15.95" customHeight="1" outlineLevel="2">
      <c r="A4125" s="22">
        <v>31305210</v>
      </c>
      <c r="B4125" s="67" t="s">
        <v>1542</v>
      </c>
      <c r="C4125" s="119">
        <f t="shared" si="561"/>
        <v>0.65700000000000003</v>
      </c>
      <c r="D4125" s="22">
        <f t="shared" ref="D4125:L4125" si="567">D2009</f>
        <v>100</v>
      </c>
      <c r="E4125" s="22">
        <f t="shared" si="567"/>
        <v>9000</v>
      </c>
      <c r="F4125" s="22">
        <f t="shared" si="567"/>
        <v>288000</v>
      </c>
      <c r="G4125" s="23" t="str">
        <f t="shared" si="567"/>
        <v>ks</v>
      </c>
      <c r="H4125" s="23">
        <f t="shared" si="567"/>
        <v>1.82E-3</v>
      </c>
      <c r="I4125" s="24">
        <f t="shared" si="567"/>
        <v>7318210091</v>
      </c>
      <c r="J4125" s="22">
        <f t="shared" si="567"/>
        <v>8592339198487</v>
      </c>
      <c r="K4125" s="119">
        <v>1.3140000000000001</v>
      </c>
      <c r="L4125" s="58">
        <f t="shared" si="567"/>
        <v>0.5</v>
      </c>
      <c r="Q4125" s="168"/>
    </row>
    <row r="4126" spans="1:17" ht="15.95" customHeight="1" outlineLevel="2">
      <c r="A4126" s="22">
        <v>31305212</v>
      </c>
      <c r="B4126" s="67" t="s">
        <v>1543</v>
      </c>
      <c r="C4126" s="119">
        <f t="shared" si="561"/>
        <v>0.74750000000000005</v>
      </c>
      <c r="D4126" s="22">
        <f t="shared" ref="D4126:L4126" si="568">D2010</f>
        <v>100</v>
      </c>
      <c r="E4126" s="22">
        <f t="shared" si="568"/>
        <v>6000</v>
      </c>
      <c r="F4126" s="22">
        <f t="shared" si="568"/>
        <v>216000</v>
      </c>
      <c r="G4126" s="23" t="str">
        <f t="shared" si="568"/>
        <v>ks</v>
      </c>
      <c r="H4126" s="23">
        <f t="shared" si="568"/>
        <v>2.1800000000000001E-3</v>
      </c>
      <c r="I4126" s="24">
        <f t="shared" si="568"/>
        <v>7318210091</v>
      </c>
      <c r="J4126" s="22">
        <f t="shared" si="568"/>
        <v>8592339240131</v>
      </c>
      <c r="K4126" s="119">
        <v>1.4950000000000001</v>
      </c>
      <c r="L4126" s="58">
        <f t="shared" si="568"/>
        <v>0.5</v>
      </c>
      <c r="Q4126" s="168"/>
    </row>
    <row r="4127" spans="1:17" ht="15.95" customHeight="1" outlineLevel="2">
      <c r="A4127" s="22">
        <v>31305214</v>
      </c>
      <c r="B4127" s="67" t="s">
        <v>1544</v>
      </c>
      <c r="C4127" s="119">
        <f t="shared" si="561"/>
        <v>1.3929</v>
      </c>
      <c r="D4127" s="22">
        <f t="shared" ref="D4127:L4127" si="569">D2011</f>
        <v>100</v>
      </c>
      <c r="E4127" s="22">
        <f t="shared" si="569"/>
        <v>4000</v>
      </c>
      <c r="F4127" s="22">
        <f t="shared" si="569"/>
        <v>108000</v>
      </c>
      <c r="G4127" s="23" t="str">
        <f t="shared" si="569"/>
        <v>ks</v>
      </c>
      <c r="H4127" s="23">
        <f t="shared" si="569"/>
        <v>4.7999999999999996E-3</v>
      </c>
      <c r="I4127" s="24">
        <f t="shared" si="569"/>
        <v>7318210091</v>
      </c>
      <c r="J4127" s="22">
        <f t="shared" si="569"/>
        <v>8592339240148</v>
      </c>
      <c r="K4127" s="119">
        <v>2.7858000000000001</v>
      </c>
      <c r="L4127" s="58">
        <f t="shared" si="569"/>
        <v>0.5</v>
      </c>
      <c r="Q4127" s="168"/>
    </row>
    <row r="4128" spans="1:17" ht="15.95" customHeight="1" outlineLevel="2">
      <c r="A4128" s="22">
        <v>31305216</v>
      </c>
      <c r="B4128" s="67" t="s">
        <v>1545</v>
      </c>
      <c r="C4128" s="119">
        <f t="shared" si="561"/>
        <v>2.6843499999999998</v>
      </c>
      <c r="D4128" s="22">
        <f t="shared" ref="D4128:L4128" si="570">D2012</f>
        <v>100</v>
      </c>
      <c r="E4128" s="22">
        <f t="shared" si="570"/>
        <v>3000</v>
      </c>
      <c r="F4128" s="22">
        <f t="shared" si="570"/>
        <v>81000</v>
      </c>
      <c r="G4128" s="23" t="str">
        <f t="shared" si="570"/>
        <v>ks</v>
      </c>
      <c r="H4128" s="23">
        <f t="shared" si="570"/>
        <v>5.3800000000000002E-3</v>
      </c>
      <c r="I4128" s="24">
        <f t="shared" si="570"/>
        <v>7318210091</v>
      </c>
      <c r="J4128" s="22">
        <f t="shared" si="570"/>
        <v>8592339198500</v>
      </c>
      <c r="K4128" s="119">
        <v>5.3686999999999996</v>
      </c>
      <c r="L4128" s="58">
        <f t="shared" si="570"/>
        <v>0.5</v>
      </c>
      <c r="Q4128" s="168"/>
    </row>
    <row r="4129" spans="1:17" ht="15.95" customHeight="1" outlineLevel="2">
      <c r="A4129" s="22">
        <v>31305218</v>
      </c>
      <c r="B4129" s="67" t="s">
        <v>1546</v>
      </c>
      <c r="C4129" s="119">
        <f t="shared" si="561"/>
        <v>3.2683999999999997</v>
      </c>
      <c r="D4129" s="22">
        <f t="shared" ref="D4129:L4129" si="571">D2013</f>
        <v>100</v>
      </c>
      <c r="E4129" s="22">
        <f t="shared" si="571"/>
        <v>1800</v>
      </c>
      <c r="F4129" s="22">
        <f t="shared" si="571"/>
        <v>72000</v>
      </c>
      <c r="G4129" s="23" t="str">
        <f t="shared" si="571"/>
        <v>ks</v>
      </c>
      <c r="H4129" s="23">
        <f t="shared" si="571"/>
        <v>5.5599999999999998E-3</v>
      </c>
      <c r="I4129" s="24">
        <f t="shared" si="571"/>
        <v>7318210091</v>
      </c>
      <c r="J4129" s="22">
        <f t="shared" si="571"/>
        <v>8592339240155</v>
      </c>
      <c r="K4129" s="119">
        <v>6.5367999999999995</v>
      </c>
      <c r="L4129" s="58">
        <f t="shared" si="571"/>
        <v>0.5</v>
      </c>
      <c r="Q4129" s="168"/>
    </row>
    <row r="4130" spans="1:17" ht="15.95" customHeight="1" outlineLevel="2">
      <c r="A4130" s="22">
        <v>31305220</v>
      </c>
      <c r="B4130" s="67" t="s">
        <v>1547</v>
      </c>
      <c r="C4130" s="119">
        <f t="shared" si="561"/>
        <v>4.2366000000000001</v>
      </c>
      <c r="D4130" s="22">
        <f t="shared" ref="D4130:L4130" si="572">D2014</f>
        <v>100</v>
      </c>
      <c r="E4130" s="22">
        <f t="shared" si="572"/>
        <v>1500</v>
      </c>
      <c r="F4130" s="22">
        <f t="shared" si="572"/>
        <v>43200</v>
      </c>
      <c r="G4130" s="23" t="str">
        <f t="shared" si="572"/>
        <v>ks</v>
      </c>
      <c r="H4130" s="23">
        <f t="shared" si="572"/>
        <v>1.507E-2</v>
      </c>
      <c r="I4130" s="24">
        <f t="shared" si="572"/>
        <v>7318210091</v>
      </c>
      <c r="J4130" s="22">
        <f t="shared" si="572"/>
        <v>8592339240162</v>
      </c>
      <c r="K4130" s="119">
        <v>8.4732000000000003</v>
      </c>
      <c r="L4130" s="58">
        <f t="shared" si="572"/>
        <v>0.5</v>
      </c>
      <c r="Q4130" s="168"/>
    </row>
    <row r="4131" spans="1:17" ht="15.95" customHeight="1" outlineLevel="2">
      <c r="A4131" s="22">
        <v>31305224</v>
      </c>
      <c r="B4131" s="67" t="s">
        <v>1548</v>
      </c>
      <c r="C4131" s="129" t="str">
        <f>HYPERLINK("mailto:"&amp;Poznámky!$B$1&amp;"?subject="&amp;Poznámky!A155&amp;"&amp;body="&amp;Poznámky!$B$2,"Zaslat poptávku")</f>
        <v>Zaslat poptávku</v>
      </c>
      <c r="D4131" s="22" t="str">
        <f t="shared" ref="D4131:J4133" si="573">D2015</f>
        <v>-</v>
      </c>
      <c r="E4131" s="22">
        <f t="shared" si="573"/>
        <v>1000</v>
      </c>
      <c r="F4131" s="22">
        <f t="shared" si="573"/>
        <v>28800</v>
      </c>
      <c r="G4131" s="23" t="str">
        <f t="shared" si="573"/>
        <v>ks</v>
      </c>
      <c r="H4131" s="23">
        <f t="shared" si="573"/>
        <v>1.8100000000000002E-2</v>
      </c>
      <c r="I4131" s="24">
        <f t="shared" si="573"/>
        <v>7318210091</v>
      </c>
      <c r="J4131" s="22">
        <f t="shared" si="573"/>
        <v>8592339240179</v>
      </c>
      <c r="K4131" s="140"/>
      <c r="L4131" s="104"/>
      <c r="Q4131" s="168"/>
    </row>
    <row r="4132" spans="1:17" ht="15.95" customHeight="1" outlineLevel="2">
      <c r="A4132" s="22">
        <v>31305227</v>
      </c>
      <c r="B4132" s="67" t="s">
        <v>1549</v>
      </c>
      <c r="C4132" s="129" t="str">
        <f>HYPERLINK("mailto:"&amp;Poznámky!$B$1&amp;"?subject="&amp;Poznámky!A156&amp;"&amp;body="&amp;Poznámky!$B$2,"Zaslat poptávku")</f>
        <v>Zaslat poptávku</v>
      </c>
      <c r="D4132" s="22" t="str">
        <f t="shared" si="573"/>
        <v>-</v>
      </c>
      <c r="E4132" s="22">
        <f t="shared" si="573"/>
        <v>500</v>
      </c>
      <c r="F4132" s="22">
        <f t="shared" si="573"/>
        <v>21600</v>
      </c>
      <c r="G4132" s="23" t="str">
        <f t="shared" si="573"/>
        <v>ks</v>
      </c>
      <c r="H4132" s="23">
        <f t="shared" si="573"/>
        <v>2.06E-2</v>
      </c>
      <c r="I4132" s="24">
        <f t="shared" si="573"/>
        <v>7318210091</v>
      </c>
      <c r="J4132" s="22">
        <f t="shared" si="573"/>
        <v>8592339240186</v>
      </c>
      <c r="K4132" s="138"/>
      <c r="L4132" s="61"/>
      <c r="Q4132" s="168"/>
    </row>
    <row r="4133" spans="1:17" ht="15.95" customHeight="1" outlineLevel="2">
      <c r="A4133" s="22">
        <v>31305230</v>
      </c>
      <c r="B4133" s="67" t="s">
        <v>1550</v>
      </c>
      <c r="C4133" s="129" t="str">
        <f>HYPERLINK("mailto:"&amp;Poznámky!$B$1&amp;"?subject="&amp;Poznámky!A157&amp;"&amp;body="&amp;Poznámky!$B$2,"Zaslat poptávku")</f>
        <v>Zaslat poptávku</v>
      </c>
      <c r="D4133" s="22" t="str">
        <f t="shared" si="573"/>
        <v>-</v>
      </c>
      <c r="E4133" s="22">
        <f t="shared" si="573"/>
        <v>200</v>
      </c>
      <c r="F4133" s="22">
        <f t="shared" si="573"/>
        <v>14400</v>
      </c>
      <c r="G4133" s="23" t="str">
        <f t="shared" si="573"/>
        <v>ks</v>
      </c>
      <c r="H4133" s="23">
        <f t="shared" si="573"/>
        <v>3.2000000000000001E-2</v>
      </c>
      <c r="I4133" s="24">
        <f t="shared" si="573"/>
        <v>7318210091</v>
      </c>
      <c r="J4133" s="22">
        <f t="shared" si="573"/>
        <v>8592339240193</v>
      </c>
      <c r="K4133" s="138"/>
      <c r="L4133" s="61"/>
      <c r="Q4133" s="168"/>
    </row>
    <row r="4134" spans="1:17" ht="22.5" customHeight="1" outlineLevel="1">
      <c r="A4134" s="15" t="s">
        <v>1356</v>
      </c>
      <c r="B4134" s="15"/>
      <c r="C4134" s="15"/>
      <c r="D4134" s="115"/>
      <c r="E4134" s="15"/>
      <c r="F4134" s="15"/>
      <c r="G4134" s="15"/>
      <c r="H4134" s="15"/>
      <c r="I4134" s="15"/>
      <c r="J4134" s="15"/>
      <c r="K4134" s="136"/>
      <c r="L4134" s="57"/>
      <c r="Q4134" s="168"/>
    </row>
    <row r="4135" spans="1:17" ht="15.95" customHeight="1" outlineLevel="2">
      <c r="A4135" s="22">
        <v>31303204</v>
      </c>
      <c r="B4135" s="67" t="s">
        <v>1551</v>
      </c>
      <c r="C4135" s="119">
        <f t="shared" ref="C4135:C4144" si="574">K4135*(1-L4135)</f>
        <v>0.30819999999999997</v>
      </c>
      <c r="D4135" s="22">
        <f t="shared" ref="D4135:L4135" si="575">D2029</f>
        <v>100</v>
      </c>
      <c r="E4135" s="22">
        <f t="shared" si="575"/>
        <v>30000</v>
      </c>
      <c r="F4135" s="22">
        <f t="shared" si="575"/>
        <v>1080000</v>
      </c>
      <c r="G4135" s="23" t="str">
        <f t="shared" si="575"/>
        <v>ks</v>
      </c>
      <c r="H4135" s="23">
        <f t="shared" si="575"/>
        <v>8.0000000000000004E-4</v>
      </c>
      <c r="I4135" s="24">
        <f t="shared" si="575"/>
        <v>7318220091</v>
      </c>
      <c r="J4135" s="22">
        <f t="shared" si="575"/>
        <v>8592339240209</v>
      </c>
      <c r="K4135" s="119">
        <v>0.61639999999999995</v>
      </c>
      <c r="L4135" s="58">
        <f t="shared" si="575"/>
        <v>0.5</v>
      </c>
      <c r="Q4135" s="168"/>
    </row>
    <row r="4136" spans="1:17" ht="15.95" customHeight="1" outlineLevel="2">
      <c r="A4136" s="22">
        <v>31303205</v>
      </c>
      <c r="B4136" s="67" t="s">
        <v>1552</v>
      </c>
      <c r="C4136" s="119">
        <f t="shared" si="574"/>
        <v>0.44629999999999997</v>
      </c>
      <c r="D4136" s="22">
        <f t="shared" ref="D4136:L4136" si="576">D2030</f>
        <v>100</v>
      </c>
      <c r="E4136" s="22">
        <f t="shared" si="576"/>
        <v>15000</v>
      </c>
      <c r="F4136" s="22">
        <f t="shared" si="576"/>
        <v>540000</v>
      </c>
      <c r="G4136" s="23" t="str">
        <f t="shared" si="576"/>
        <v>ks</v>
      </c>
      <c r="H4136" s="23">
        <f t="shared" si="576"/>
        <v>1.5E-3</v>
      </c>
      <c r="I4136" s="24">
        <f t="shared" si="576"/>
        <v>7318220091</v>
      </c>
      <c r="J4136" s="22">
        <f t="shared" si="576"/>
        <v>8592339240216</v>
      </c>
      <c r="K4136" s="119">
        <v>0.89259999999999995</v>
      </c>
      <c r="L4136" s="58">
        <f t="shared" si="576"/>
        <v>0.5</v>
      </c>
      <c r="Q4136" s="168"/>
    </row>
    <row r="4137" spans="1:17" ht="15.95" customHeight="1" outlineLevel="2">
      <c r="A4137" s="22">
        <v>31303206</v>
      </c>
      <c r="B4137" s="67" t="s">
        <v>1553</v>
      </c>
      <c r="C4137" s="119">
        <f t="shared" si="574"/>
        <v>1.0585500000000001</v>
      </c>
      <c r="D4137" s="22">
        <f t="shared" ref="D4137:L4137" si="577">D2031</f>
        <v>100</v>
      </c>
      <c r="E4137" s="22">
        <f t="shared" si="577"/>
        <v>8000</v>
      </c>
      <c r="F4137" s="22">
        <f t="shared" si="577"/>
        <v>324000</v>
      </c>
      <c r="G4137" s="23" t="str">
        <f t="shared" si="577"/>
        <v>ks</v>
      </c>
      <c r="H4137" s="23">
        <f t="shared" si="577"/>
        <v>2.8E-3</v>
      </c>
      <c r="I4137" s="24">
        <f t="shared" si="577"/>
        <v>7318220091</v>
      </c>
      <c r="J4137" s="22">
        <f t="shared" si="577"/>
        <v>8592339240223</v>
      </c>
      <c r="K4137" s="119">
        <v>2.1171000000000002</v>
      </c>
      <c r="L4137" s="58">
        <f t="shared" si="577"/>
        <v>0.5</v>
      </c>
      <c r="Q4137" s="168"/>
    </row>
    <row r="4138" spans="1:17" ht="15.95" customHeight="1" outlineLevel="2">
      <c r="A4138" s="22">
        <v>31303208</v>
      </c>
      <c r="B4138" s="67" t="s">
        <v>1554</v>
      </c>
      <c r="C4138" s="119">
        <f t="shared" si="574"/>
        <v>2.2028499999999998</v>
      </c>
      <c r="D4138" s="22">
        <f t="shared" ref="D4138:L4138" si="578">D2032</f>
        <v>100</v>
      </c>
      <c r="E4138" s="22">
        <f t="shared" si="578"/>
        <v>3500</v>
      </c>
      <c r="F4138" s="22">
        <f t="shared" si="578"/>
        <v>129000</v>
      </c>
      <c r="G4138" s="23" t="str">
        <f t="shared" si="578"/>
        <v>ks</v>
      </c>
      <c r="H4138" s="23">
        <f t="shared" si="578"/>
        <v>6.1999999999999998E-3</v>
      </c>
      <c r="I4138" s="24">
        <f t="shared" si="578"/>
        <v>7318220091</v>
      </c>
      <c r="J4138" s="22">
        <f t="shared" si="578"/>
        <v>8592339240230</v>
      </c>
      <c r="K4138" s="119">
        <v>4.4056999999999995</v>
      </c>
      <c r="L4138" s="58">
        <f t="shared" si="578"/>
        <v>0.5</v>
      </c>
      <c r="Q4138" s="168"/>
    </row>
    <row r="4139" spans="1:17" ht="15.95" customHeight="1" outlineLevel="2">
      <c r="A4139" s="22">
        <v>31303210</v>
      </c>
      <c r="B4139" s="67" t="s">
        <v>1555</v>
      </c>
      <c r="C4139" s="119">
        <f t="shared" si="574"/>
        <v>4.6155499999999998</v>
      </c>
      <c r="D4139" s="22">
        <f t="shared" ref="D4139:L4139" si="579">D2033</f>
        <v>100</v>
      </c>
      <c r="E4139" s="22">
        <f t="shared" si="579"/>
        <v>2000</v>
      </c>
      <c r="F4139" s="22">
        <f t="shared" si="579"/>
        <v>64800</v>
      </c>
      <c r="G4139" s="23" t="str">
        <f t="shared" si="579"/>
        <v>ks</v>
      </c>
      <c r="H4139" s="23">
        <f t="shared" si="579"/>
        <v>1.2200000000000001E-2</v>
      </c>
      <c r="I4139" s="24">
        <f t="shared" si="579"/>
        <v>7318220091</v>
      </c>
      <c r="J4139" s="22">
        <f t="shared" si="579"/>
        <v>8592339240247</v>
      </c>
      <c r="K4139" s="119">
        <v>9.2310999999999996</v>
      </c>
      <c r="L4139" s="58">
        <f t="shared" si="579"/>
        <v>0.5</v>
      </c>
      <c r="Q4139" s="168"/>
    </row>
    <row r="4140" spans="1:17" ht="15.95" customHeight="1" outlineLevel="2">
      <c r="A4140" s="22">
        <v>31303212</v>
      </c>
      <c r="B4140" s="67" t="s">
        <v>1556</v>
      </c>
      <c r="C4140" s="119">
        <f t="shared" si="574"/>
        <v>6.4877000000000002</v>
      </c>
      <c r="D4140" s="22">
        <f t="shared" ref="D4140:L4140" si="580">D2034</f>
        <v>100</v>
      </c>
      <c r="E4140" s="22">
        <f t="shared" si="580"/>
        <v>1000</v>
      </c>
      <c r="F4140" s="22">
        <f t="shared" si="580"/>
        <v>34560</v>
      </c>
      <c r="G4140" s="23" t="str">
        <f t="shared" si="580"/>
        <v>ks</v>
      </c>
      <c r="H4140" s="23">
        <f t="shared" si="580"/>
        <v>2.2200000000000001E-2</v>
      </c>
      <c r="I4140" s="24">
        <f t="shared" si="580"/>
        <v>7318220091</v>
      </c>
      <c r="J4140" s="22">
        <f t="shared" si="580"/>
        <v>8592339240254</v>
      </c>
      <c r="K4140" s="119">
        <v>12.9754</v>
      </c>
      <c r="L4140" s="58">
        <f t="shared" si="580"/>
        <v>0.5</v>
      </c>
      <c r="Q4140" s="168"/>
    </row>
    <row r="4141" spans="1:17" ht="15.95" customHeight="1" outlineLevel="2">
      <c r="A4141" s="22">
        <v>31303216</v>
      </c>
      <c r="B4141" s="67" t="s">
        <v>1557</v>
      </c>
      <c r="C4141" s="119">
        <f t="shared" si="574"/>
        <v>12.656599999999999</v>
      </c>
      <c r="D4141" s="22">
        <f t="shared" ref="D4141:L4141" si="581">D2035</f>
        <v>50</v>
      </c>
      <c r="E4141" s="22">
        <f t="shared" si="581"/>
        <v>500</v>
      </c>
      <c r="F4141" s="22">
        <f t="shared" si="581"/>
        <v>21600</v>
      </c>
      <c r="G4141" s="23" t="str">
        <f t="shared" si="581"/>
        <v>ks</v>
      </c>
      <c r="H4141" s="23">
        <f t="shared" si="581"/>
        <v>5.2600000000000001E-2</v>
      </c>
      <c r="I4141" s="24">
        <f t="shared" si="581"/>
        <v>7318220091</v>
      </c>
      <c r="J4141" s="22">
        <f t="shared" si="581"/>
        <v>8592339240261</v>
      </c>
      <c r="K4141" s="119">
        <v>25.313199999999998</v>
      </c>
      <c r="L4141" s="58">
        <f t="shared" si="581"/>
        <v>0.5</v>
      </c>
      <c r="Q4141" s="168"/>
    </row>
    <row r="4142" spans="1:17" ht="15.95" customHeight="1" outlineLevel="2">
      <c r="A4142" s="22">
        <v>31303220</v>
      </c>
      <c r="B4142" s="67" t="s">
        <v>1558</v>
      </c>
      <c r="C4142" s="119">
        <f t="shared" si="574"/>
        <v>21.184200000000001</v>
      </c>
      <c r="D4142" s="22">
        <f t="shared" ref="D4142:L4142" si="582">D2036</f>
        <v>50</v>
      </c>
      <c r="E4142" s="22">
        <f t="shared" si="582"/>
        <v>300</v>
      </c>
      <c r="F4142" s="22">
        <f t="shared" si="582"/>
        <v>10800</v>
      </c>
      <c r="G4142" s="23" t="str">
        <f t="shared" si="582"/>
        <v>ks</v>
      </c>
      <c r="H4142" s="23">
        <f t="shared" si="582"/>
        <v>7.1499999999999994E-2</v>
      </c>
      <c r="I4142" s="24">
        <f t="shared" si="582"/>
        <v>7318220091</v>
      </c>
      <c r="J4142" s="22">
        <f t="shared" si="582"/>
        <v>8592339240278</v>
      </c>
      <c r="K4142" s="119">
        <v>42.368400000000001</v>
      </c>
      <c r="L4142" s="58">
        <f t="shared" si="582"/>
        <v>0.5</v>
      </c>
      <c r="Q4142" s="168"/>
    </row>
    <row r="4143" spans="1:17" ht="15.95" customHeight="1" outlineLevel="2">
      <c r="A4143" s="22">
        <v>31303224</v>
      </c>
      <c r="B4143" s="67" t="s">
        <v>1559</v>
      </c>
      <c r="C4143" s="119">
        <f t="shared" si="574"/>
        <v>24.552350000000001</v>
      </c>
      <c r="D4143" s="22">
        <f t="shared" ref="D4143:L4143" si="583">D2037</f>
        <v>50</v>
      </c>
      <c r="E4143" s="22">
        <f t="shared" si="583"/>
        <v>150</v>
      </c>
      <c r="F4143" s="22">
        <f t="shared" si="583"/>
        <v>5400</v>
      </c>
      <c r="G4143" s="23" t="str">
        <f t="shared" si="583"/>
        <v>ks</v>
      </c>
      <c r="H4143" s="23">
        <f t="shared" si="583"/>
        <v>0.1389</v>
      </c>
      <c r="I4143" s="24">
        <f t="shared" si="583"/>
        <v>7318220091</v>
      </c>
      <c r="J4143" s="22">
        <f t="shared" si="583"/>
        <v>8592339240285</v>
      </c>
      <c r="K4143" s="119">
        <v>49.104700000000001</v>
      </c>
      <c r="L4143" s="58">
        <f t="shared" si="583"/>
        <v>0.5</v>
      </c>
      <c r="Q4143" s="168"/>
    </row>
    <row r="4144" spans="1:17" ht="15.95" customHeight="1" outlineLevel="2">
      <c r="A4144" s="22">
        <v>31303230</v>
      </c>
      <c r="B4144" s="67" t="s">
        <v>1560</v>
      </c>
      <c r="C4144" s="119">
        <f t="shared" si="574"/>
        <v>99.226050000000001</v>
      </c>
      <c r="D4144" s="22">
        <f t="shared" ref="D4144:L4144" si="584">D2038</f>
        <v>50</v>
      </c>
      <c r="E4144" s="22">
        <f t="shared" si="584"/>
        <v>100</v>
      </c>
      <c r="F4144" s="22">
        <f t="shared" si="584"/>
        <v>2304</v>
      </c>
      <c r="G4144" s="23" t="str">
        <f t="shared" si="584"/>
        <v>ks</v>
      </c>
      <c r="H4144" s="23">
        <f t="shared" si="584"/>
        <v>0.32</v>
      </c>
      <c r="I4144" s="24">
        <f t="shared" si="584"/>
        <v>7318220091</v>
      </c>
      <c r="J4144" s="22">
        <f t="shared" si="584"/>
        <v>8592339240292</v>
      </c>
      <c r="K4144" s="119">
        <v>198.4521</v>
      </c>
      <c r="L4144" s="58">
        <f t="shared" si="584"/>
        <v>0.5</v>
      </c>
      <c r="Q4144" s="168"/>
    </row>
    <row r="4145" spans="1:17" ht="22.5" customHeight="1" outlineLevel="1">
      <c r="A4145" s="15" t="s">
        <v>1325</v>
      </c>
      <c r="B4145" s="15"/>
      <c r="C4145" s="15"/>
      <c r="D4145" s="115"/>
      <c r="E4145" s="15"/>
      <c r="F4145" s="15"/>
      <c r="G4145" s="15"/>
      <c r="H4145" s="15"/>
      <c r="I4145" s="15"/>
      <c r="J4145" s="15"/>
      <c r="K4145" s="136"/>
      <c r="L4145" s="57"/>
      <c r="Q4145" s="168"/>
    </row>
    <row r="4146" spans="1:17" ht="15.95" customHeight="1" outlineLevel="2">
      <c r="A4146" s="22">
        <v>31330630</v>
      </c>
      <c r="B4146" s="67" t="s">
        <v>1561</v>
      </c>
      <c r="C4146" s="119">
        <f t="shared" ref="C4146:C4149" si="585">K4146*(1-L4146)</f>
        <v>4.0783500000000004</v>
      </c>
      <c r="D4146" s="22">
        <f t="shared" ref="D4146:J4146" si="586">D2052</f>
        <v>100</v>
      </c>
      <c r="E4146" s="22" t="str">
        <f t="shared" si="586"/>
        <v>-</v>
      </c>
      <c r="F4146" s="22" t="str">
        <f t="shared" si="586"/>
        <v>-</v>
      </c>
      <c r="G4146" s="23" t="str">
        <f t="shared" si="586"/>
        <v>ks</v>
      </c>
      <c r="H4146" s="23">
        <f t="shared" si="586"/>
        <v>6.8399999999999997E-3</v>
      </c>
      <c r="I4146" s="24">
        <f t="shared" si="586"/>
        <v>7318220091</v>
      </c>
      <c r="J4146" s="22">
        <f t="shared" si="586"/>
        <v>8592339198630</v>
      </c>
      <c r="K4146" s="119">
        <v>8.1567000000000007</v>
      </c>
      <c r="L4146" s="58">
        <f>L2052</f>
        <v>0.5</v>
      </c>
      <c r="Q4146" s="168"/>
    </row>
    <row r="4147" spans="1:17" ht="15.95" customHeight="1" outlineLevel="2">
      <c r="A4147" s="22">
        <v>31330825</v>
      </c>
      <c r="B4147" s="67" t="s">
        <v>1562</v>
      </c>
      <c r="C4147" s="119">
        <f t="shared" si="585"/>
        <v>3.2727499999999998</v>
      </c>
      <c r="D4147" s="22">
        <f t="shared" ref="D4147:L4147" si="587">D2053</f>
        <v>100</v>
      </c>
      <c r="E4147" s="22" t="str">
        <f t="shared" si="587"/>
        <v>-</v>
      </c>
      <c r="F4147" s="22">
        <f t="shared" si="587"/>
        <v>120000</v>
      </c>
      <c r="G4147" s="23" t="str">
        <f t="shared" si="587"/>
        <v>ks</v>
      </c>
      <c r="H4147" s="23">
        <f t="shared" si="587"/>
        <v>7.1000000000000004E-3</v>
      </c>
      <c r="I4147" s="24">
        <f t="shared" si="587"/>
        <v>7318220091</v>
      </c>
      <c r="J4147" s="22">
        <f t="shared" si="587"/>
        <v>8592339198647</v>
      </c>
      <c r="K4147" s="119">
        <v>6.5454999999999997</v>
      </c>
      <c r="L4147" s="58">
        <f t="shared" si="587"/>
        <v>0.5</v>
      </c>
      <c r="Q4147" s="168"/>
    </row>
    <row r="4148" spans="1:17" ht="15.95" customHeight="1" outlineLevel="2">
      <c r="A4148" s="22">
        <v>31331030</v>
      </c>
      <c r="B4148" s="67" t="s">
        <v>1563</v>
      </c>
      <c r="C4148" s="119">
        <f t="shared" si="585"/>
        <v>3.0713499999999998</v>
      </c>
      <c r="D4148" s="22">
        <f t="shared" ref="D4148:L4148" si="588">D2054</f>
        <v>100</v>
      </c>
      <c r="E4148" s="22" t="str">
        <f t="shared" si="588"/>
        <v>-</v>
      </c>
      <c r="F4148" s="22">
        <f t="shared" si="588"/>
        <v>105000</v>
      </c>
      <c r="G4148" s="23" t="str">
        <f t="shared" si="588"/>
        <v>ks</v>
      </c>
      <c r="H4148" s="23">
        <f t="shared" si="588"/>
        <v>6.0499999999999998E-3</v>
      </c>
      <c r="I4148" s="24">
        <f t="shared" si="588"/>
        <v>7318220091</v>
      </c>
      <c r="J4148" s="22">
        <f t="shared" si="588"/>
        <v>8592339198654</v>
      </c>
      <c r="K4148" s="119">
        <v>6.1426999999999996</v>
      </c>
      <c r="L4148" s="58">
        <f t="shared" si="588"/>
        <v>0.5</v>
      </c>
      <c r="Q4148" s="168"/>
    </row>
    <row r="4149" spans="1:17" ht="15.95" customHeight="1" outlineLevel="2">
      <c r="A4149" s="22">
        <v>31331240</v>
      </c>
      <c r="B4149" s="67" t="s">
        <v>1564</v>
      </c>
      <c r="C4149" s="119">
        <f t="shared" si="585"/>
        <v>4.67265</v>
      </c>
      <c r="D4149" s="22">
        <f t="shared" ref="D4149:L4149" si="589">D2055</f>
        <v>100</v>
      </c>
      <c r="E4149" s="22" t="str">
        <f t="shared" si="589"/>
        <v>-</v>
      </c>
      <c r="F4149" s="22" t="str">
        <f t="shared" si="589"/>
        <v>-</v>
      </c>
      <c r="G4149" s="23" t="str">
        <f t="shared" si="589"/>
        <v>ks</v>
      </c>
      <c r="H4149" s="23">
        <f t="shared" si="589"/>
        <v>5.5900000000000004E-3</v>
      </c>
      <c r="I4149" s="24">
        <f t="shared" si="589"/>
        <v>7318220091</v>
      </c>
      <c r="J4149" s="22">
        <f t="shared" si="589"/>
        <v>8592339198661</v>
      </c>
      <c r="K4149" s="119">
        <v>9.3452999999999999</v>
      </c>
      <c r="L4149" s="58">
        <f t="shared" si="589"/>
        <v>0.5</v>
      </c>
      <c r="Q4149" s="168"/>
    </row>
    <row r="4150" spans="1:17" ht="22.5" customHeight="1" outlineLevel="1">
      <c r="A4150" s="15" t="s">
        <v>1326</v>
      </c>
      <c r="B4150" s="15"/>
      <c r="C4150" s="15"/>
      <c r="D4150" s="115"/>
      <c r="E4150" s="15"/>
      <c r="F4150" s="15"/>
      <c r="G4150" s="15"/>
      <c r="H4150" s="15"/>
      <c r="I4150" s="15"/>
      <c r="J4150" s="15"/>
      <c r="K4150" s="136"/>
      <c r="L4150" s="57"/>
    </row>
    <row r="4151" spans="1:17" ht="15.95" customHeight="1" outlineLevel="2">
      <c r="A4151" s="22">
        <v>84106016</v>
      </c>
      <c r="B4151" s="67" t="s">
        <v>1578</v>
      </c>
      <c r="C4151" s="129" t="str">
        <f>HYPERLINK("mailto:"&amp;Poznámky!$B$1&amp;"?subject="&amp;Poznámky!A172&amp;"&amp;body="&amp;Poznámky!$B$2,"Zaslat poptávku")</f>
        <v>Zaslat poptávku</v>
      </c>
      <c r="D4151" s="22">
        <f t="shared" ref="D4151:J4151" si="590">D2107</f>
        <v>100</v>
      </c>
      <c r="E4151" s="22">
        <f t="shared" si="590"/>
        <v>3000</v>
      </c>
      <c r="F4151" s="22">
        <f t="shared" si="590"/>
        <v>108000</v>
      </c>
      <c r="G4151" s="23" t="str">
        <f t="shared" si="590"/>
        <v>ks</v>
      </c>
      <c r="H4151" s="23">
        <f t="shared" si="590"/>
        <v>7.0000000000000001E-3</v>
      </c>
      <c r="I4151" s="24">
        <f t="shared" si="590"/>
        <v>7318159585</v>
      </c>
      <c r="J4151" s="22">
        <f t="shared" si="590"/>
        <v>8592339240414</v>
      </c>
      <c r="K4151" s="138"/>
      <c r="L4151" s="61"/>
    </row>
    <row r="4152" spans="1:17" ht="15.95" customHeight="1" outlineLevel="2">
      <c r="A4152" s="22">
        <v>84106020</v>
      </c>
      <c r="B4152" s="67" t="s">
        <v>1579</v>
      </c>
      <c r="C4152" s="129" t="str">
        <f>HYPERLINK("mailto:"&amp;Poznámky!$B$1&amp;"?subject="&amp;Poznámky!A173&amp;"&amp;body="&amp;Poznámky!$B$2,"Zaslat poptávku")</f>
        <v>Zaslat poptávku</v>
      </c>
      <c r="D4152" s="22">
        <f t="shared" ref="D4152:J4152" si="591">D2108</f>
        <v>100</v>
      </c>
      <c r="E4152" s="22">
        <f t="shared" si="591"/>
        <v>3000</v>
      </c>
      <c r="F4152" s="22">
        <f t="shared" si="591"/>
        <v>108000</v>
      </c>
      <c r="G4152" s="23" t="str">
        <f t="shared" si="591"/>
        <v>ks</v>
      </c>
      <c r="H4152" s="23">
        <f t="shared" si="591"/>
        <v>8.0000000000000002E-3</v>
      </c>
      <c r="I4152" s="24">
        <f t="shared" si="591"/>
        <v>7318159585</v>
      </c>
      <c r="J4152" s="22">
        <f t="shared" si="591"/>
        <v>8592339212190</v>
      </c>
      <c r="K4152" s="138"/>
      <c r="L4152" s="61"/>
    </row>
    <row r="4153" spans="1:17" ht="15.95" customHeight="1" outlineLevel="2">
      <c r="A4153" s="22">
        <v>84106030</v>
      </c>
      <c r="B4153" s="67" t="s">
        <v>1580</v>
      </c>
      <c r="C4153" s="129" t="str">
        <f>HYPERLINK("mailto:"&amp;Poznámky!$B$1&amp;"?subject="&amp;Poznámky!A174&amp;"&amp;body="&amp;Poznámky!$B$2,"Zaslat poptávku")</f>
        <v>Zaslat poptávku</v>
      </c>
      <c r="D4153" s="22">
        <f t="shared" ref="D4153:J4153" si="592">D2109</f>
        <v>100</v>
      </c>
      <c r="E4153" s="22">
        <f t="shared" si="592"/>
        <v>2000</v>
      </c>
      <c r="F4153" s="22">
        <f t="shared" si="592"/>
        <v>72000</v>
      </c>
      <c r="G4153" s="23" t="str">
        <f t="shared" si="592"/>
        <v>ks</v>
      </c>
      <c r="H4153" s="23">
        <f t="shared" si="592"/>
        <v>8.9999999999999993E-3</v>
      </c>
      <c r="I4153" s="24">
        <f t="shared" si="592"/>
        <v>7318159585</v>
      </c>
      <c r="J4153" s="22">
        <f t="shared" si="592"/>
        <v>8592339240421</v>
      </c>
      <c r="K4153" s="138"/>
      <c r="L4153" s="61"/>
    </row>
    <row r="4154" spans="1:17" ht="15.95" customHeight="1" outlineLevel="2">
      <c r="A4154" s="22">
        <v>84106040</v>
      </c>
      <c r="B4154" s="67" t="s">
        <v>1581</v>
      </c>
      <c r="C4154" s="129" t="str">
        <f>HYPERLINK("mailto:"&amp;Poznámky!$B$1&amp;"?subject="&amp;Poznámky!A175&amp;"&amp;body="&amp;Poznámky!$B$2,"Zaslat poptávku")</f>
        <v>Zaslat poptávku</v>
      </c>
      <c r="D4154" s="22">
        <f t="shared" ref="D4154:J4154" si="593">D2110</f>
        <v>100</v>
      </c>
      <c r="E4154" s="22">
        <f t="shared" si="593"/>
        <v>1600</v>
      </c>
      <c r="F4154" s="22">
        <f t="shared" si="593"/>
        <v>57600</v>
      </c>
      <c r="G4154" s="23" t="str">
        <f t="shared" si="593"/>
        <v>ks</v>
      </c>
      <c r="H4154" s="23">
        <f t="shared" si="593"/>
        <v>0.01</v>
      </c>
      <c r="I4154" s="24">
        <f t="shared" si="593"/>
        <v>7318159585</v>
      </c>
      <c r="J4154" s="22">
        <f t="shared" si="593"/>
        <v>8592339240438</v>
      </c>
      <c r="K4154" s="138"/>
      <c r="L4154" s="61"/>
    </row>
    <row r="4155" spans="1:17" ht="15.95" customHeight="1" outlineLevel="2">
      <c r="A4155" s="22">
        <v>84106050</v>
      </c>
      <c r="B4155" s="67" t="s">
        <v>1582</v>
      </c>
      <c r="C4155" s="129" t="str">
        <f>HYPERLINK("mailto:"&amp;Poznámky!$B$1&amp;"?subject="&amp;Poznámky!A176&amp;"&amp;body="&amp;Poznámky!$B$2,"Zaslat poptávku")</f>
        <v>Zaslat poptávku</v>
      </c>
      <c r="D4155" s="22">
        <f t="shared" ref="D4155:J4155" si="594">D2111</f>
        <v>100</v>
      </c>
      <c r="E4155" s="22">
        <f t="shared" si="594"/>
        <v>1200</v>
      </c>
      <c r="F4155" s="22">
        <f t="shared" si="594"/>
        <v>43200</v>
      </c>
      <c r="G4155" s="23" t="str">
        <f t="shared" si="594"/>
        <v>ks</v>
      </c>
      <c r="H4155" s="23">
        <f t="shared" si="594"/>
        <v>1.2E-2</v>
      </c>
      <c r="I4155" s="24">
        <f t="shared" si="594"/>
        <v>7318159585</v>
      </c>
      <c r="J4155" s="22">
        <f t="shared" si="594"/>
        <v>8592339240445</v>
      </c>
      <c r="K4155" s="138"/>
      <c r="L4155" s="61"/>
    </row>
    <row r="4156" spans="1:17" ht="15.95" customHeight="1" outlineLevel="2">
      <c r="A4156" s="22">
        <v>84106060</v>
      </c>
      <c r="B4156" s="67" t="s">
        <v>1583</v>
      </c>
      <c r="C4156" s="129" t="str">
        <f>HYPERLINK("mailto:"&amp;Poznámky!$B$1&amp;"?subject="&amp;Poznámky!A177&amp;"&amp;body="&amp;Poznámky!$B$2,"Zaslat poptávku")</f>
        <v>Zaslat poptávku</v>
      </c>
      <c r="D4156" s="22">
        <f t="shared" ref="D4156:J4156" si="595">D2112</f>
        <v>100</v>
      </c>
      <c r="E4156" s="22">
        <f t="shared" si="595"/>
        <v>1200</v>
      </c>
      <c r="F4156" s="22">
        <f t="shared" si="595"/>
        <v>43200</v>
      </c>
      <c r="G4156" s="23" t="str">
        <f t="shared" si="595"/>
        <v>ks</v>
      </c>
      <c r="H4156" s="23">
        <f t="shared" si="595"/>
        <v>1.4E-2</v>
      </c>
      <c r="I4156" s="24">
        <f t="shared" si="595"/>
        <v>7318159585</v>
      </c>
      <c r="J4156" s="22">
        <f t="shared" si="595"/>
        <v>8592339240452</v>
      </c>
      <c r="K4156" s="138"/>
      <c r="L4156" s="61"/>
    </row>
    <row r="4157" spans="1:17" ht="15.95" customHeight="1" outlineLevel="2">
      <c r="A4157" s="22">
        <v>84106070</v>
      </c>
      <c r="B4157" s="67" t="s">
        <v>1584</v>
      </c>
      <c r="C4157" s="129" t="str">
        <f>HYPERLINK("mailto:"&amp;Poznámky!$B$1&amp;"?subject="&amp;Poznámky!A178&amp;"&amp;body="&amp;Poznámky!$B$2,"Zaslat poptávku")</f>
        <v>Zaslat poptávku</v>
      </c>
      <c r="D4157" s="22">
        <f t="shared" ref="D4157:J4157" si="596">D2113</f>
        <v>100</v>
      </c>
      <c r="E4157" s="22">
        <f t="shared" si="596"/>
        <v>1200</v>
      </c>
      <c r="F4157" s="22">
        <f t="shared" si="596"/>
        <v>43200</v>
      </c>
      <c r="G4157" s="23" t="str">
        <f t="shared" si="596"/>
        <v>ks</v>
      </c>
      <c r="H4157" s="23">
        <f t="shared" si="596"/>
        <v>1.6500000000000001E-2</v>
      </c>
      <c r="I4157" s="24">
        <f t="shared" si="596"/>
        <v>7318159585</v>
      </c>
      <c r="J4157" s="22">
        <f t="shared" si="596"/>
        <v>8592339240469</v>
      </c>
      <c r="K4157" s="138"/>
      <c r="L4157" s="61"/>
    </row>
    <row r="4158" spans="1:17" ht="15.95" customHeight="1" outlineLevel="2">
      <c r="A4158" s="22">
        <v>84106080</v>
      </c>
      <c r="B4158" s="67" t="s">
        <v>1585</v>
      </c>
      <c r="C4158" s="129" t="str">
        <f>HYPERLINK("mailto:"&amp;Poznámky!$B$1&amp;"?subject="&amp;Poznámky!A179&amp;"&amp;body="&amp;Poznámky!$B$2,"Zaslat poptávku")</f>
        <v>Zaslat poptávku</v>
      </c>
      <c r="D4158" s="22">
        <f t="shared" ref="D4158:J4158" si="597">D2114</f>
        <v>100</v>
      </c>
      <c r="E4158" s="22">
        <f t="shared" si="597"/>
        <v>800</v>
      </c>
      <c r="F4158" s="22">
        <f t="shared" si="597"/>
        <v>28800</v>
      </c>
      <c r="G4158" s="23" t="str">
        <f t="shared" si="597"/>
        <v>ks</v>
      </c>
      <c r="H4158" s="23">
        <f t="shared" si="597"/>
        <v>1.7000000000000001E-2</v>
      </c>
      <c r="I4158" s="24">
        <f t="shared" si="597"/>
        <v>7318159585</v>
      </c>
      <c r="J4158" s="22">
        <f t="shared" si="597"/>
        <v>8592339240476</v>
      </c>
      <c r="K4158" s="138"/>
      <c r="L4158" s="61"/>
    </row>
    <row r="4159" spans="1:17" ht="15.95" customHeight="1" outlineLevel="2">
      <c r="A4159" s="22">
        <v>84106090</v>
      </c>
      <c r="B4159" s="67" t="s">
        <v>1586</v>
      </c>
      <c r="C4159" s="129" t="str">
        <f>HYPERLINK("mailto:"&amp;Poznámky!$B$1&amp;"?subject="&amp;Poznámky!A180&amp;"&amp;body="&amp;Poznámky!$B$2,"Zaslat poptávku")</f>
        <v>Zaslat poptávku</v>
      </c>
      <c r="D4159" s="22">
        <f t="shared" ref="D4159:J4159" si="598">D2115</f>
        <v>100</v>
      </c>
      <c r="E4159" s="22">
        <f t="shared" si="598"/>
        <v>600</v>
      </c>
      <c r="F4159" s="22">
        <f t="shared" si="598"/>
        <v>21600</v>
      </c>
      <c r="G4159" s="23" t="str">
        <f t="shared" si="598"/>
        <v>ks</v>
      </c>
      <c r="H4159" s="23">
        <f t="shared" si="598"/>
        <v>1.8499999999999999E-2</v>
      </c>
      <c r="I4159" s="24">
        <f t="shared" si="598"/>
        <v>7318159585</v>
      </c>
      <c r="J4159" s="22">
        <f t="shared" si="598"/>
        <v>8592339240483</v>
      </c>
      <c r="K4159" s="138"/>
      <c r="L4159" s="61"/>
    </row>
    <row r="4160" spans="1:17" ht="15.95" customHeight="1" outlineLevel="2">
      <c r="A4160" s="22">
        <v>84106100</v>
      </c>
      <c r="B4160" s="67" t="s">
        <v>1587</v>
      </c>
      <c r="C4160" s="129" t="str">
        <f>HYPERLINK("mailto:"&amp;Poznámky!$B$1&amp;"?subject="&amp;Poznámky!A181&amp;"&amp;body="&amp;Poznámky!$B$2,"Zaslat poptávku")</f>
        <v>Zaslat poptávku</v>
      </c>
      <c r="D4160" s="22">
        <f t="shared" ref="D4160:J4160" si="599">D2116</f>
        <v>100</v>
      </c>
      <c r="E4160" s="22">
        <f t="shared" si="599"/>
        <v>600</v>
      </c>
      <c r="F4160" s="22">
        <f t="shared" si="599"/>
        <v>21600</v>
      </c>
      <c r="G4160" s="23" t="str">
        <f t="shared" si="599"/>
        <v>ks</v>
      </c>
      <c r="H4160" s="23">
        <f t="shared" si="599"/>
        <v>0.02</v>
      </c>
      <c r="I4160" s="24">
        <f t="shared" si="599"/>
        <v>7318159585</v>
      </c>
      <c r="J4160" s="22">
        <f t="shared" si="599"/>
        <v>8592339240490</v>
      </c>
      <c r="K4160" s="138"/>
      <c r="L4160" s="61"/>
    </row>
    <row r="4161" spans="1:12" ht="15.95" customHeight="1" outlineLevel="2">
      <c r="A4161" s="22">
        <v>84108016</v>
      </c>
      <c r="B4161" s="67" t="s">
        <v>1588</v>
      </c>
      <c r="C4161" s="129" t="str">
        <f>HYPERLINK("mailto:"&amp;Poznámky!$B$1&amp;"?subject="&amp;Poznámky!A182&amp;"&amp;body="&amp;Poznámky!$B$2,"Zaslat poptávku")</f>
        <v>Zaslat poptávku</v>
      </c>
      <c r="D4161" s="22">
        <f t="shared" ref="D4161:J4161" si="600">D2117</f>
        <v>100</v>
      </c>
      <c r="E4161" s="22">
        <f t="shared" si="600"/>
        <v>1600</v>
      </c>
      <c r="F4161" s="22">
        <f t="shared" si="600"/>
        <v>57600</v>
      </c>
      <c r="G4161" s="23" t="str">
        <f t="shared" si="600"/>
        <v>ks</v>
      </c>
      <c r="H4161" s="23">
        <f t="shared" si="600"/>
        <v>1.2999999999999999E-2</v>
      </c>
      <c r="I4161" s="24">
        <f t="shared" si="600"/>
        <v>7318159585</v>
      </c>
      <c r="J4161" s="22">
        <f t="shared" si="600"/>
        <v>8592339240506</v>
      </c>
      <c r="K4161" s="138"/>
      <c r="L4161" s="61"/>
    </row>
    <row r="4162" spans="1:12" ht="15.95" customHeight="1" outlineLevel="2">
      <c r="A4162" s="22">
        <v>84108020</v>
      </c>
      <c r="B4162" s="67" t="s">
        <v>1589</v>
      </c>
      <c r="C4162" s="129" t="str">
        <f>HYPERLINK("mailto:"&amp;Poznámky!$B$1&amp;"?subject="&amp;Poznámky!A183&amp;"&amp;body="&amp;Poznámky!$B$2,"Zaslat poptávku")</f>
        <v>Zaslat poptávku</v>
      </c>
      <c r="D4162" s="22">
        <f t="shared" ref="D4162:J4162" si="601">D2118</f>
        <v>100</v>
      </c>
      <c r="E4162" s="22">
        <f t="shared" si="601"/>
        <v>1600</v>
      </c>
      <c r="F4162" s="22">
        <f t="shared" si="601"/>
        <v>57600</v>
      </c>
      <c r="G4162" s="23" t="str">
        <f t="shared" si="601"/>
        <v>ks</v>
      </c>
      <c r="H4162" s="23">
        <f t="shared" si="601"/>
        <v>1.4E-2</v>
      </c>
      <c r="I4162" s="24">
        <f t="shared" si="601"/>
        <v>7318159585</v>
      </c>
      <c r="J4162" s="22">
        <f t="shared" si="601"/>
        <v>8592339240513</v>
      </c>
      <c r="K4162" s="138"/>
      <c r="L4162" s="61"/>
    </row>
    <row r="4163" spans="1:12" ht="15.95" customHeight="1" outlineLevel="2">
      <c r="A4163" s="22">
        <v>84108025</v>
      </c>
      <c r="B4163" s="67" t="s">
        <v>1590</v>
      </c>
      <c r="C4163" s="129" t="str">
        <f>HYPERLINK("mailto:"&amp;Poznámky!$B$1&amp;"?subject="&amp;Poznámky!A184&amp;"&amp;body="&amp;Poznámky!$B$2,"Zaslat poptávku")</f>
        <v>Zaslat poptávku</v>
      </c>
      <c r="D4163" s="22">
        <f t="shared" ref="D4163:J4163" si="602">D2119</f>
        <v>100</v>
      </c>
      <c r="E4163" s="22">
        <f t="shared" si="602"/>
        <v>1600</v>
      </c>
      <c r="F4163" s="22">
        <f t="shared" si="602"/>
        <v>57600</v>
      </c>
      <c r="G4163" s="23" t="str">
        <f t="shared" si="602"/>
        <v>ks</v>
      </c>
      <c r="H4163" s="23">
        <f t="shared" si="602"/>
        <v>1.55E-2</v>
      </c>
      <c r="I4163" s="24">
        <f t="shared" si="602"/>
        <v>7318159585</v>
      </c>
      <c r="J4163" s="22">
        <f t="shared" si="602"/>
        <v>8592339240520</v>
      </c>
      <c r="K4163" s="138"/>
      <c r="L4163" s="61"/>
    </row>
    <row r="4164" spans="1:12" ht="15.95" customHeight="1" outlineLevel="2">
      <c r="A4164" s="22">
        <v>84108030</v>
      </c>
      <c r="B4164" s="67" t="s">
        <v>1591</v>
      </c>
      <c r="C4164" s="129" t="str">
        <f>HYPERLINK("mailto:"&amp;Poznámky!$B$1&amp;"?subject="&amp;Poznámky!A185&amp;"&amp;body="&amp;Poznámky!$B$2,"Zaslat poptávku")</f>
        <v>Zaslat poptávku</v>
      </c>
      <c r="D4164" s="22">
        <f t="shared" ref="D4164:J4164" si="603">D2120</f>
        <v>100</v>
      </c>
      <c r="E4164" s="22">
        <f t="shared" si="603"/>
        <v>1200</v>
      </c>
      <c r="F4164" s="22">
        <f t="shared" si="603"/>
        <v>43200</v>
      </c>
      <c r="G4164" s="23" t="str">
        <f t="shared" si="603"/>
        <v>ks</v>
      </c>
      <c r="H4164" s="23">
        <f t="shared" si="603"/>
        <v>1.7000000000000001E-2</v>
      </c>
      <c r="I4164" s="24">
        <f t="shared" si="603"/>
        <v>7318159585</v>
      </c>
      <c r="J4164" s="22">
        <f t="shared" si="603"/>
        <v>8592339240537</v>
      </c>
      <c r="K4164" s="138"/>
      <c r="L4164" s="61"/>
    </row>
    <row r="4165" spans="1:12" ht="15.95" customHeight="1" outlineLevel="2">
      <c r="A4165" s="22">
        <v>84108035</v>
      </c>
      <c r="B4165" s="67" t="s">
        <v>1592</v>
      </c>
      <c r="C4165" s="129" t="str">
        <f>HYPERLINK("mailto:"&amp;Poznámky!$B$1&amp;"?subject="&amp;Poznámky!A186&amp;"&amp;body="&amp;Poznámky!$B$2,"Zaslat poptávku")</f>
        <v>Zaslat poptávku</v>
      </c>
      <c r="D4165" s="22">
        <f t="shared" ref="D4165:J4165" si="604">D2121</f>
        <v>100</v>
      </c>
      <c r="E4165" s="22">
        <f t="shared" si="604"/>
        <v>1200</v>
      </c>
      <c r="F4165" s="22">
        <f t="shared" si="604"/>
        <v>43200</v>
      </c>
      <c r="G4165" s="23" t="str">
        <f t="shared" si="604"/>
        <v>ks</v>
      </c>
      <c r="H4165" s="23">
        <f t="shared" si="604"/>
        <v>1.848E-2</v>
      </c>
      <c r="I4165" s="24">
        <f t="shared" si="604"/>
        <v>7318159585</v>
      </c>
      <c r="J4165" s="22">
        <f t="shared" si="604"/>
        <v>8592339240544</v>
      </c>
      <c r="K4165" s="138"/>
      <c r="L4165" s="61"/>
    </row>
    <row r="4166" spans="1:12" ht="15.95" customHeight="1" outlineLevel="2">
      <c r="A4166" s="22">
        <v>84108040</v>
      </c>
      <c r="B4166" s="67" t="s">
        <v>1593</v>
      </c>
      <c r="C4166" s="129" t="str">
        <f>HYPERLINK("mailto:"&amp;Poznámky!$B$1&amp;"?subject="&amp;Poznámky!A187&amp;"&amp;body="&amp;Poznámky!$B$2,"Zaslat poptávku")</f>
        <v>Zaslat poptávku</v>
      </c>
      <c r="D4166" s="22">
        <f t="shared" ref="D4166:J4166" si="605">D2122</f>
        <v>100</v>
      </c>
      <c r="E4166" s="22">
        <f t="shared" si="605"/>
        <v>1200</v>
      </c>
      <c r="F4166" s="22">
        <f t="shared" si="605"/>
        <v>43200</v>
      </c>
      <c r="G4166" s="23" t="str">
        <f t="shared" si="605"/>
        <v>ks</v>
      </c>
      <c r="H4166" s="23">
        <f t="shared" si="605"/>
        <v>0.02</v>
      </c>
      <c r="I4166" s="24">
        <f t="shared" si="605"/>
        <v>7318159585</v>
      </c>
      <c r="J4166" s="22">
        <f t="shared" si="605"/>
        <v>8592339240551</v>
      </c>
      <c r="K4166" s="138"/>
      <c r="L4166" s="61"/>
    </row>
    <row r="4167" spans="1:12" ht="15.95" customHeight="1" outlineLevel="2">
      <c r="A4167" s="22">
        <v>84108045</v>
      </c>
      <c r="B4167" s="67" t="s">
        <v>1594</v>
      </c>
      <c r="C4167" s="129" t="str">
        <f>HYPERLINK("mailto:"&amp;Poznámky!$B$1&amp;"?subject="&amp;Poznámky!A188&amp;"&amp;body="&amp;Poznámky!$B$2,"Zaslat poptávku")</f>
        <v>Zaslat poptávku</v>
      </c>
      <c r="D4167" s="22">
        <f t="shared" ref="D4167:J4167" si="606">D2123</f>
        <v>100</v>
      </c>
      <c r="E4167" s="22">
        <f t="shared" si="606"/>
        <v>800</v>
      </c>
      <c r="F4167" s="22">
        <f t="shared" si="606"/>
        <v>28800</v>
      </c>
      <c r="G4167" s="23" t="str">
        <f t="shared" si="606"/>
        <v>ks</v>
      </c>
      <c r="H4167" s="23">
        <f t="shared" si="606"/>
        <v>2.1999999999999999E-2</v>
      </c>
      <c r="I4167" s="24">
        <f t="shared" si="606"/>
        <v>7318159585</v>
      </c>
      <c r="J4167" s="22">
        <f t="shared" si="606"/>
        <v>8592339240568</v>
      </c>
      <c r="K4167" s="138"/>
      <c r="L4167" s="61"/>
    </row>
    <row r="4168" spans="1:12" ht="15.95" customHeight="1" outlineLevel="2">
      <c r="A4168" s="22">
        <v>84108050</v>
      </c>
      <c r="B4168" s="67" t="s">
        <v>1595</v>
      </c>
      <c r="C4168" s="129" t="str">
        <f>HYPERLINK("mailto:"&amp;Poznámky!$B$1&amp;"?subject="&amp;Poznámky!A189&amp;"&amp;body="&amp;Poznámky!$B$2,"Zaslat poptávku")</f>
        <v>Zaslat poptávku</v>
      </c>
      <c r="D4168" s="22">
        <f t="shared" ref="D4168:J4168" si="607">D2124</f>
        <v>100</v>
      </c>
      <c r="E4168" s="22">
        <f t="shared" si="607"/>
        <v>800</v>
      </c>
      <c r="F4168" s="22">
        <f t="shared" si="607"/>
        <v>28800</v>
      </c>
      <c r="G4168" s="23" t="str">
        <f t="shared" si="607"/>
        <v>ks</v>
      </c>
      <c r="H4168" s="23">
        <f t="shared" si="607"/>
        <v>2.3E-2</v>
      </c>
      <c r="I4168" s="24">
        <f t="shared" si="607"/>
        <v>7318159585</v>
      </c>
      <c r="J4168" s="22">
        <f t="shared" si="607"/>
        <v>8592339240575</v>
      </c>
      <c r="K4168" s="138"/>
      <c r="L4168" s="61"/>
    </row>
    <row r="4169" spans="1:12" ht="15.95" customHeight="1" outlineLevel="2">
      <c r="A4169" s="22">
        <v>84108055</v>
      </c>
      <c r="B4169" s="67" t="s">
        <v>1596</v>
      </c>
      <c r="C4169" s="129" t="str">
        <f>HYPERLINK("mailto:"&amp;Poznámky!$B$1&amp;"?subject="&amp;Poznámky!A190&amp;"&amp;body="&amp;Poznámky!$B$2,"Zaslat poptávku")</f>
        <v>Zaslat poptávku</v>
      </c>
      <c r="D4169" s="22">
        <f t="shared" ref="D4169:J4169" si="608">D2125</f>
        <v>100</v>
      </c>
      <c r="E4169" s="22">
        <f t="shared" si="608"/>
        <v>800</v>
      </c>
      <c r="F4169" s="22">
        <f t="shared" si="608"/>
        <v>28800</v>
      </c>
      <c r="G4169" s="23" t="str">
        <f t="shared" si="608"/>
        <v>ks</v>
      </c>
      <c r="H4169" s="23">
        <f t="shared" si="608"/>
        <v>2.4E-2</v>
      </c>
      <c r="I4169" s="24">
        <f t="shared" si="608"/>
        <v>7318159585</v>
      </c>
      <c r="J4169" s="22">
        <f t="shared" si="608"/>
        <v>8592339240582</v>
      </c>
      <c r="K4169" s="138"/>
      <c r="L4169" s="61"/>
    </row>
    <row r="4170" spans="1:12" ht="15.95" customHeight="1" outlineLevel="2">
      <c r="A4170" s="22">
        <v>84108060</v>
      </c>
      <c r="B4170" s="67" t="s">
        <v>1597</v>
      </c>
      <c r="C4170" s="129" t="str">
        <f>HYPERLINK("mailto:"&amp;Poznámky!$B$1&amp;"?subject="&amp;Poznámky!A191&amp;"&amp;body="&amp;Poznámky!$B$2,"Zaslat poptávku")</f>
        <v>Zaslat poptávku</v>
      </c>
      <c r="D4170" s="22">
        <f t="shared" ref="D4170:J4170" si="609">D2126</f>
        <v>100</v>
      </c>
      <c r="E4170" s="22">
        <f t="shared" si="609"/>
        <v>800</v>
      </c>
      <c r="F4170" s="22">
        <f t="shared" si="609"/>
        <v>28800</v>
      </c>
      <c r="G4170" s="23" t="str">
        <f t="shared" si="609"/>
        <v>ks</v>
      </c>
      <c r="H4170" s="23">
        <f t="shared" si="609"/>
        <v>2.5999999999999999E-2</v>
      </c>
      <c r="I4170" s="24">
        <f t="shared" si="609"/>
        <v>7318159585</v>
      </c>
      <c r="J4170" s="22">
        <f t="shared" si="609"/>
        <v>8592339240599</v>
      </c>
      <c r="K4170" s="138"/>
      <c r="L4170" s="61"/>
    </row>
    <row r="4171" spans="1:12" ht="15.95" customHeight="1" outlineLevel="2">
      <c r="A4171" s="22">
        <v>84108070</v>
      </c>
      <c r="B4171" s="67" t="s">
        <v>1598</v>
      </c>
      <c r="C4171" s="129" t="str">
        <f>HYPERLINK("mailto:"&amp;Poznámky!$B$1&amp;"?subject="&amp;Poznámky!A192&amp;"&amp;body="&amp;Poznámky!$B$2,"Zaslat poptávku")</f>
        <v>Zaslat poptávku</v>
      </c>
      <c r="D4171" s="22">
        <f t="shared" ref="D4171:J4171" si="610">D2127</f>
        <v>100</v>
      </c>
      <c r="E4171" s="22">
        <f t="shared" si="610"/>
        <v>600</v>
      </c>
      <c r="F4171" s="22">
        <f t="shared" si="610"/>
        <v>21600</v>
      </c>
      <c r="G4171" s="23" t="str">
        <f t="shared" si="610"/>
        <v>ks</v>
      </c>
      <c r="H4171" s="23">
        <f t="shared" si="610"/>
        <v>2.9000000000000001E-2</v>
      </c>
      <c r="I4171" s="24">
        <f t="shared" si="610"/>
        <v>7318159585</v>
      </c>
      <c r="J4171" s="22">
        <f t="shared" si="610"/>
        <v>8592339240605</v>
      </c>
      <c r="K4171" s="138"/>
      <c r="L4171" s="61"/>
    </row>
    <row r="4172" spans="1:12" ht="15.95" customHeight="1" outlineLevel="2">
      <c r="A4172" s="22">
        <v>84108080</v>
      </c>
      <c r="B4172" s="67" t="s">
        <v>1599</v>
      </c>
      <c r="C4172" s="129" t="str">
        <f>HYPERLINK("mailto:"&amp;Poznámky!$B$1&amp;"?subject="&amp;Poznámky!A193&amp;"&amp;body="&amp;Poznámky!$B$2,"Zaslat poptávku")</f>
        <v>Zaslat poptávku</v>
      </c>
      <c r="D4172" s="22">
        <f t="shared" ref="D4172:J4172" si="611">D2128</f>
        <v>100</v>
      </c>
      <c r="E4172" s="22">
        <f t="shared" si="611"/>
        <v>600</v>
      </c>
      <c r="F4172" s="22">
        <f t="shared" si="611"/>
        <v>21600</v>
      </c>
      <c r="G4172" s="23" t="str">
        <f t="shared" si="611"/>
        <v>ks</v>
      </c>
      <c r="H4172" s="23">
        <f t="shared" si="611"/>
        <v>3.3000000000000002E-2</v>
      </c>
      <c r="I4172" s="24">
        <f t="shared" si="611"/>
        <v>7318159585</v>
      </c>
      <c r="J4172" s="22">
        <f t="shared" si="611"/>
        <v>8592339240612</v>
      </c>
      <c r="K4172" s="138"/>
      <c r="L4172" s="61"/>
    </row>
    <row r="4173" spans="1:12" ht="15.95" customHeight="1" outlineLevel="2">
      <c r="A4173" s="22">
        <v>84108090</v>
      </c>
      <c r="B4173" s="67" t="s">
        <v>1600</v>
      </c>
      <c r="C4173" s="129" t="str">
        <f>HYPERLINK("mailto:"&amp;Poznámky!$B$1&amp;"?subject="&amp;Poznámky!A194&amp;"&amp;body="&amp;Poznámky!$B$2,"Zaslat poptávku")</f>
        <v>Zaslat poptávku</v>
      </c>
      <c r="D4173" s="22">
        <f t="shared" ref="D4173:J4173" si="612">D2129</f>
        <v>100</v>
      </c>
      <c r="E4173" s="22">
        <f t="shared" si="612"/>
        <v>600</v>
      </c>
      <c r="F4173" s="22">
        <f t="shared" si="612"/>
        <v>21600</v>
      </c>
      <c r="G4173" s="23" t="str">
        <f t="shared" si="612"/>
        <v>ks</v>
      </c>
      <c r="H4173" s="23">
        <f t="shared" si="612"/>
        <v>3.5000000000000003E-2</v>
      </c>
      <c r="I4173" s="24">
        <f t="shared" si="612"/>
        <v>7318159585</v>
      </c>
      <c r="J4173" s="22">
        <f t="shared" si="612"/>
        <v>8592339240629</v>
      </c>
      <c r="K4173" s="138"/>
      <c r="L4173" s="61"/>
    </row>
    <row r="4174" spans="1:12" ht="15.95" customHeight="1" outlineLevel="2">
      <c r="A4174" s="22">
        <v>84108100</v>
      </c>
      <c r="B4174" s="67" t="s">
        <v>1601</v>
      </c>
      <c r="C4174" s="129" t="str">
        <f>HYPERLINK("mailto:"&amp;Poznámky!$B$1&amp;"?subject="&amp;Poznámky!A195&amp;"&amp;body="&amp;Poznámky!$B$2,"Zaslat poptávku")</f>
        <v>Zaslat poptávku</v>
      </c>
      <c r="D4174" s="22">
        <f t="shared" ref="D4174:J4174" si="613">D2130</f>
        <v>50</v>
      </c>
      <c r="E4174" s="22">
        <f t="shared" si="613"/>
        <v>600</v>
      </c>
      <c r="F4174" s="22">
        <f t="shared" si="613"/>
        <v>21600</v>
      </c>
      <c r="G4174" s="23" t="str">
        <f t="shared" si="613"/>
        <v>ks</v>
      </c>
      <c r="H4174" s="23">
        <f t="shared" si="613"/>
        <v>3.7990000000000003E-2</v>
      </c>
      <c r="I4174" s="24">
        <f t="shared" si="613"/>
        <v>7318159585</v>
      </c>
      <c r="J4174" s="22">
        <f t="shared" si="613"/>
        <v>8592339240636</v>
      </c>
      <c r="K4174" s="138"/>
      <c r="L4174" s="61"/>
    </row>
    <row r="4175" spans="1:12" ht="15.95" customHeight="1" outlineLevel="2">
      <c r="A4175" s="22">
        <v>84108110</v>
      </c>
      <c r="B4175" s="67" t="s">
        <v>1602</v>
      </c>
      <c r="C4175" s="129" t="str">
        <f>HYPERLINK("mailto:"&amp;Poznámky!$B$1&amp;"?subject="&amp;Poznámky!A196&amp;"&amp;body="&amp;Poznámky!$B$2,"Zaslat poptávku")</f>
        <v>Zaslat poptávku</v>
      </c>
      <c r="D4175" s="22">
        <f t="shared" ref="D4175:J4175" si="614">D2131</f>
        <v>50</v>
      </c>
      <c r="E4175" s="22">
        <f t="shared" si="614"/>
        <v>400</v>
      </c>
      <c r="F4175" s="22">
        <f t="shared" si="614"/>
        <v>14400</v>
      </c>
      <c r="G4175" s="23" t="str">
        <f t="shared" si="614"/>
        <v>ks</v>
      </c>
      <c r="H4175" s="23">
        <f t="shared" si="614"/>
        <v>4.299E-2</v>
      </c>
      <c r="I4175" s="24">
        <f t="shared" si="614"/>
        <v>7318159585</v>
      </c>
      <c r="J4175" s="22">
        <f t="shared" si="614"/>
        <v>8592339240643</v>
      </c>
      <c r="K4175" s="138"/>
      <c r="L4175" s="61"/>
    </row>
    <row r="4176" spans="1:12" ht="15.95" customHeight="1" outlineLevel="2">
      <c r="A4176" s="22">
        <v>84108120</v>
      </c>
      <c r="B4176" s="67" t="s">
        <v>1603</v>
      </c>
      <c r="C4176" s="129" t="str">
        <f>HYPERLINK("mailto:"&amp;Poznámky!$B$1&amp;"?subject="&amp;Poznámky!A197&amp;"&amp;body="&amp;Poznámky!$B$2,"Zaslat poptávku")</f>
        <v>Zaslat poptávku</v>
      </c>
      <c r="D4176" s="22">
        <f t="shared" ref="D4176:J4176" si="615">D2132</f>
        <v>50</v>
      </c>
      <c r="E4176" s="22">
        <f t="shared" si="615"/>
        <v>400</v>
      </c>
      <c r="F4176" s="22">
        <f t="shared" si="615"/>
        <v>14400</v>
      </c>
      <c r="G4176" s="23" t="str">
        <f t="shared" si="615"/>
        <v>ks</v>
      </c>
      <c r="H4176" s="23">
        <f t="shared" si="615"/>
        <v>4.299E-2</v>
      </c>
      <c r="I4176" s="24">
        <f t="shared" si="615"/>
        <v>7318159585</v>
      </c>
      <c r="J4176" s="22">
        <f t="shared" si="615"/>
        <v>8592339240650</v>
      </c>
      <c r="K4176" s="138"/>
      <c r="L4176" s="61"/>
    </row>
    <row r="4177" spans="1:12" ht="15.95" customHeight="1" outlineLevel="2">
      <c r="A4177" s="22">
        <v>84108130</v>
      </c>
      <c r="B4177" s="67" t="s">
        <v>1604</v>
      </c>
      <c r="C4177" s="129" t="str">
        <f>HYPERLINK("mailto:"&amp;Poznámky!$B$1&amp;"?subject="&amp;Poznámky!A198&amp;"&amp;body="&amp;Poznámky!$B$2,"Zaslat poptávku")</f>
        <v>Zaslat poptávku</v>
      </c>
      <c r="D4177" s="22">
        <f t="shared" ref="D4177:J4177" si="616">D2133</f>
        <v>50</v>
      </c>
      <c r="E4177" s="22">
        <f t="shared" si="616"/>
        <v>400</v>
      </c>
      <c r="F4177" s="22">
        <f t="shared" si="616"/>
        <v>14400</v>
      </c>
      <c r="G4177" s="23" t="str">
        <f t="shared" si="616"/>
        <v>ks</v>
      </c>
      <c r="H4177" s="23">
        <f t="shared" si="616"/>
        <v>4.5999999999999999E-2</v>
      </c>
      <c r="I4177" s="24">
        <f t="shared" si="616"/>
        <v>7318159585</v>
      </c>
      <c r="J4177" s="22">
        <f t="shared" si="616"/>
        <v>8592339240667</v>
      </c>
      <c r="K4177" s="138"/>
      <c r="L4177" s="61"/>
    </row>
    <row r="4178" spans="1:12" ht="15.95" customHeight="1" outlineLevel="2">
      <c r="A4178" s="22">
        <v>84108140</v>
      </c>
      <c r="B4178" s="67" t="s">
        <v>1605</v>
      </c>
      <c r="C4178" s="129" t="str">
        <f>HYPERLINK("mailto:"&amp;Poznámky!$B$1&amp;"?subject="&amp;Poznámky!A199&amp;"&amp;body="&amp;Poznámky!$B$2,"Zaslat poptávku")</f>
        <v>Zaslat poptávku</v>
      </c>
      <c r="D4178" s="22">
        <f t="shared" ref="D4178:J4178" si="617">D2134</f>
        <v>50</v>
      </c>
      <c r="E4178" s="22">
        <f t="shared" si="617"/>
        <v>300</v>
      </c>
      <c r="F4178" s="22">
        <f t="shared" si="617"/>
        <v>10800</v>
      </c>
      <c r="G4178" s="23" t="str">
        <f t="shared" si="617"/>
        <v>ks</v>
      </c>
      <c r="H4178" s="23">
        <f t="shared" si="617"/>
        <v>0.05</v>
      </c>
      <c r="I4178" s="24">
        <f t="shared" si="617"/>
        <v>7318159585</v>
      </c>
      <c r="J4178" s="22">
        <f t="shared" si="617"/>
        <v>8592339240674</v>
      </c>
      <c r="K4178" s="138"/>
      <c r="L4178" s="61"/>
    </row>
    <row r="4179" spans="1:12" ht="15.95" customHeight="1" outlineLevel="2">
      <c r="A4179" s="22">
        <v>84108150</v>
      </c>
      <c r="B4179" s="67" t="s">
        <v>1606</v>
      </c>
      <c r="C4179" s="129" t="str">
        <f>HYPERLINK("mailto:"&amp;Poznámky!$B$1&amp;"?subject="&amp;Poznámky!A200&amp;"&amp;body="&amp;Poznámky!$B$2,"Zaslat poptávku")</f>
        <v>Zaslat poptávku</v>
      </c>
      <c r="D4179" s="22">
        <f t="shared" ref="D4179:J4179" si="618">D2135</f>
        <v>50</v>
      </c>
      <c r="E4179" s="22">
        <f t="shared" si="618"/>
        <v>300</v>
      </c>
      <c r="F4179" s="22">
        <f t="shared" si="618"/>
        <v>10800</v>
      </c>
      <c r="G4179" s="23" t="str">
        <f t="shared" si="618"/>
        <v>ks</v>
      </c>
      <c r="H4179" s="23">
        <f t="shared" si="618"/>
        <v>5.2900000000000003E-2</v>
      </c>
      <c r="I4179" s="24">
        <f t="shared" si="618"/>
        <v>7318159585</v>
      </c>
      <c r="J4179" s="22">
        <f t="shared" si="618"/>
        <v>8592339240681</v>
      </c>
      <c r="K4179" s="138"/>
      <c r="L4179" s="61"/>
    </row>
    <row r="4180" spans="1:12" ht="15.95" customHeight="1" outlineLevel="2">
      <c r="A4180" s="22">
        <v>84110020</v>
      </c>
      <c r="B4180" s="67" t="s">
        <v>1607</v>
      </c>
      <c r="C4180" s="129" t="str">
        <f>HYPERLINK("mailto:"&amp;Poznámky!$B$1&amp;"?subject="&amp;Poznámky!A201&amp;"&amp;body="&amp;Poznámky!$B$2,"Zaslat poptávku")</f>
        <v>Zaslat poptávku</v>
      </c>
      <c r="D4180" s="22">
        <f t="shared" ref="D4180:J4180" si="619">D2136</f>
        <v>100</v>
      </c>
      <c r="E4180" s="22">
        <f t="shared" si="619"/>
        <v>800</v>
      </c>
      <c r="F4180" s="22">
        <f t="shared" si="619"/>
        <v>28800</v>
      </c>
      <c r="G4180" s="23" t="str">
        <f t="shared" si="619"/>
        <v>ks</v>
      </c>
      <c r="H4180" s="23">
        <f t="shared" si="619"/>
        <v>2.3E-2</v>
      </c>
      <c r="I4180" s="24">
        <f t="shared" si="619"/>
        <v>7318159585</v>
      </c>
      <c r="J4180" s="22">
        <f t="shared" si="619"/>
        <v>8592339240698</v>
      </c>
      <c r="K4180" s="138"/>
      <c r="L4180" s="61"/>
    </row>
    <row r="4181" spans="1:12" ht="15.95" customHeight="1" outlineLevel="2">
      <c r="A4181" s="22">
        <v>84110030</v>
      </c>
      <c r="B4181" s="67" t="s">
        <v>1608</v>
      </c>
      <c r="C4181" s="129" t="str">
        <f>HYPERLINK("mailto:"&amp;Poznámky!$B$1&amp;"?subject="&amp;Poznámky!A202&amp;"&amp;body="&amp;Poznámky!$B$2,"Zaslat poptávku")</f>
        <v>Zaslat poptávku</v>
      </c>
      <c r="D4181" s="22">
        <f t="shared" ref="D4181:J4181" si="620">D2137</f>
        <v>100</v>
      </c>
      <c r="E4181" s="22">
        <f t="shared" si="620"/>
        <v>800</v>
      </c>
      <c r="F4181" s="22">
        <f t="shared" si="620"/>
        <v>28800</v>
      </c>
      <c r="G4181" s="23" t="str">
        <f t="shared" si="620"/>
        <v>ks</v>
      </c>
      <c r="H4181" s="23">
        <f t="shared" si="620"/>
        <v>2.8000000000000001E-2</v>
      </c>
      <c r="I4181" s="24">
        <f t="shared" si="620"/>
        <v>7318159585</v>
      </c>
      <c r="J4181" s="22">
        <f t="shared" si="620"/>
        <v>8592339240704</v>
      </c>
      <c r="K4181" s="138"/>
      <c r="L4181" s="61"/>
    </row>
    <row r="4182" spans="1:12" ht="15.95" customHeight="1" outlineLevel="2">
      <c r="A4182" s="22">
        <v>84110040</v>
      </c>
      <c r="B4182" s="67" t="s">
        <v>1609</v>
      </c>
      <c r="C4182" s="129" t="str">
        <f>HYPERLINK("mailto:"&amp;Poznámky!$B$1&amp;"?subject="&amp;Poznámky!A203&amp;"&amp;body="&amp;Poznámky!$B$2,"Zaslat poptávku")</f>
        <v>Zaslat poptávku</v>
      </c>
      <c r="D4182" s="22">
        <f t="shared" ref="D4182:J4182" si="621">D2138</f>
        <v>100</v>
      </c>
      <c r="E4182" s="22">
        <f t="shared" si="621"/>
        <v>600</v>
      </c>
      <c r="F4182" s="22">
        <f t="shared" si="621"/>
        <v>21600</v>
      </c>
      <c r="G4182" s="23" t="str">
        <f t="shared" si="621"/>
        <v>ks</v>
      </c>
      <c r="H4182" s="23">
        <f t="shared" si="621"/>
        <v>3.2000000000000001E-2</v>
      </c>
      <c r="I4182" s="24">
        <f t="shared" si="621"/>
        <v>7318159585</v>
      </c>
      <c r="J4182" s="22">
        <f t="shared" si="621"/>
        <v>8592339240711</v>
      </c>
      <c r="K4182" s="138"/>
      <c r="L4182" s="61"/>
    </row>
    <row r="4183" spans="1:12" ht="15.95" customHeight="1" outlineLevel="2">
      <c r="A4183" s="22">
        <v>84110050</v>
      </c>
      <c r="B4183" s="67" t="s">
        <v>1610</v>
      </c>
      <c r="C4183" s="129" t="str">
        <f>HYPERLINK("mailto:"&amp;Poznámky!$B$1&amp;"?subject="&amp;Poznámky!A204&amp;"&amp;body="&amp;Poznámky!$B$2,"Zaslat poptávku")</f>
        <v>Zaslat poptávku</v>
      </c>
      <c r="D4183" s="22">
        <f t="shared" ref="D4183:J4183" si="622">D2139</f>
        <v>100</v>
      </c>
      <c r="E4183" s="22">
        <f t="shared" si="622"/>
        <v>400</v>
      </c>
      <c r="F4183" s="22">
        <f t="shared" si="622"/>
        <v>14400</v>
      </c>
      <c r="G4183" s="23" t="str">
        <f t="shared" si="622"/>
        <v>ks</v>
      </c>
      <c r="H4183" s="23">
        <f t="shared" si="622"/>
        <v>3.7999999999999999E-2</v>
      </c>
      <c r="I4183" s="24">
        <f t="shared" si="622"/>
        <v>7318159585</v>
      </c>
      <c r="J4183" s="22">
        <f t="shared" si="622"/>
        <v>8592339240728</v>
      </c>
      <c r="K4183" s="138"/>
      <c r="L4183" s="61"/>
    </row>
    <row r="4184" spans="1:12" ht="15.95" customHeight="1" outlineLevel="2">
      <c r="A4184" s="22">
        <v>84110060</v>
      </c>
      <c r="B4184" s="67" t="s">
        <v>1611</v>
      </c>
      <c r="C4184" s="129" t="str">
        <f>HYPERLINK("mailto:"&amp;Poznámky!$B$1&amp;"?subject="&amp;Poznámky!A205&amp;"&amp;body="&amp;Poznámky!$B$2,"Zaslat poptávku")</f>
        <v>Zaslat poptávku</v>
      </c>
      <c r="D4184" s="22">
        <f t="shared" ref="D4184:J4184" si="623">D2140</f>
        <v>100</v>
      </c>
      <c r="E4184" s="22">
        <f t="shared" si="623"/>
        <v>400</v>
      </c>
      <c r="F4184" s="22">
        <f t="shared" si="623"/>
        <v>14400</v>
      </c>
      <c r="G4184" s="23" t="str">
        <f t="shared" si="623"/>
        <v>ks</v>
      </c>
      <c r="H4184" s="23">
        <f t="shared" si="623"/>
        <v>4.2000000000000003E-2</v>
      </c>
      <c r="I4184" s="24">
        <f t="shared" si="623"/>
        <v>7318159585</v>
      </c>
      <c r="J4184" s="22">
        <f t="shared" si="623"/>
        <v>8592339240735</v>
      </c>
      <c r="K4184" s="138"/>
      <c r="L4184" s="61"/>
    </row>
    <row r="4185" spans="1:12" ht="15.95" customHeight="1" outlineLevel="2">
      <c r="A4185" s="22">
        <v>84110070</v>
      </c>
      <c r="B4185" s="67" t="s">
        <v>1612</v>
      </c>
      <c r="C4185" s="129" t="str">
        <f>HYPERLINK("mailto:"&amp;Poznámky!$B$1&amp;"?subject="&amp;Poznámky!A206&amp;"&amp;body="&amp;Poznámky!$B$2,"Zaslat poptávku")</f>
        <v>Zaslat poptávku</v>
      </c>
      <c r="D4185" s="22">
        <f t="shared" ref="D4185:J4185" si="624">D2141</f>
        <v>100</v>
      </c>
      <c r="E4185" s="22">
        <f t="shared" si="624"/>
        <v>400</v>
      </c>
      <c r="F4185" s="22">
        <f t="shared" si="624"/>
        <v>14400</v>
      </c>
      <c r="G4185" s="23" t="str">
        <f t="shared" si="624"/>
        <v>ks</v>
      </c>
      <c r="H4185" s="23">
        <f t="shared" si="624"/>
        <v>4.6989999999999997E-2</v>
      </c>
      <c r="I4185" s="24">
        <f t="shared" si="624"/>
        <v>7318159585</v>
      </c>
      <c r="J4185" s="22">
        <f t="shared" si="624"/>
        <v>8592339240742</v>
      </c>
      <c r="K4185" s="138"/>
      <c r="L4185" s="61"/>
    </row>
    <row r="4186" spans="1:12" ht="15.95" customHeight="1" outlineLevel="2">
      <c r="A4186" s="22">
        <v>84110080</v>
      </c>
      <c r="B4186" s="67" t="s">
        <v>1613</v>
      </c>
      <c r="C4186" s="129" t="str">
        <f>HYPERLINK("mailto:"&amp;Poznámky!$B$1&amp;"?subject="&amp;Poznámky!A207&amp;"&amp;body="&amp;Poznámky!$B$2,"Zaslat poptávku")</f>
        <v>Zaslat poptávku</v>
      </c>
      <c r="D4186" s="22">
        <f t="shared" ref="D4186:J4186" si="625">D2142</f>
        <v>100</v>
      </c>
      <c r="E4186" s="22">
        <f t="shared" si="625"/>
        <v>400</v>
      </c>
      <c r="F4186" s="22">
        <f t="shared" si="625"/>
        <v>14400</v>
      </c>
      <c r="G4186" s="23" t="str">
        <f t="shared" si="625"/>
        <v>ks</v>
      </c>
      <c r="H4186" s="23">
        <f t="shared" si="625"/>
        <v>5.2990000000000002E-2</v>
      </c>
      <c r="I4186" s="24">
        <f t="shared" si="625"/>
        <v>7318159585</v>
      </c>
      <c r="J4186" s="22">
        <f t="shared" si="625"/>
        <v>8592339240759</v>
      </c>
      <c r="K4186" s="138"/>
      <c r="L4186" s="61"/>
    </row>
    <row r="4187" spans="1:12" ht="15.95" customHeight="1" outlineLevel="2">
      <c r="A4187" s="22">
        <v>84110090</v>
      </c>
      <c r="B4187" s="67" t="s">
        <v>1614</v>
      </c>
      <c r="C4187" s="129" t="str">
        <f>HYPERLINK("mailto:"&amp;Poznámky!$B$1&amp;"?subject="&amp;Poznámky!A208&amp;"&amp;body="&amp;Poznámky!$B$2,"Zaslat poptávku")</f>
        <v>Zaslat poptávku</v>
      </c>
      <c r="D4187" s="22">
        <f t="shared" ref="D4187:J4187" si="626">D2143</f>
        <v>50</v>
      </c>
      <c r="E4187" s="22">
        <f t="shared" si="626"/>
        <v>400</v>
      </c>
      <c r="F4187" s="22">
        <f t="shared" si="626"/>
        <v>14400</v>
      </c>
      <c r="G4187" s="23" t="str">
        <f t="shared" si="626"/>
        <v>ks</v>
      </c>
      <c r="H4187" s="23">
        <f t="shared" si="626"/>
        <v>5.5989999999999998E-2</v>
      </c>
      <c r="I4187" s="24">
        <f t="shared" si="626"/>
        <v>7318159585</v>
      </c>
      <c r="J4187" s="22">
        <f t="shared" si="626"/>
        <v>8592339240766</v>
      </c>
      <c r="K4187" s="138"/>
      <c r="L4187" s="61"/>
    </row>
    <row r="4188" spans="1:12" ht="15.95" customHeight="1" outlineLevel="2">
      <c r="A4188" s="22">
        <v>84110100</v>
      </c>
      <c r="B4188" s="67" t="s">
        <v>1615</v>
      </c>
      <c r="C4188" s="129" t="str">
        <f>HYPERLINK("mailto:"&amp;Poznámky!$B$1&amp;"?subject="&amp;Poznámky!A209&amp;"&amp;body="&amp;Poznámky!$B$2,"Zaslat poptávku")</f>
        <v>Zaslat poptávku</v>
      </c>
      <c r="D4188" s="22">
        <f t="shared" ref="D4188:J4188" si="627">D2144</f>
        <v>50</v>
      </c>
      <c r="E4188" s="22">
        <f t="shared" si="627"/>
        <v>300</v>
      </c>
      <c r="F4188" s="22">
        <f t="shared" si="627"/>
        <v>10800</v>
      </c>
      <c r="G4188" s="23" t="str">
        <f t="shared" si="627"/>
        <v>ks</v>
      </c>
      <c r="H4188" s="23">
        <f t="shared" si="627"/>
        <v>6.1010000000000002E-2</v>
      </c>
      <c r="I4188" s="24">
        <f t="shared" si="627"/>
        <v>7318159585</v>
      </c>
      <c r="J4188" s="22">
        <f t="shared" si="627"/>
        <v>8592339240773</v>
      </c>
      <c r="K4188" s="138"/>
      <c r="L4188" s="61"/>
    </row>
    <row r="4189" spans="1:12" ht="15.95" customHeight="1" outlineLevel="2">
      <c r="A4189" s="22">
        <v>84110110</v>
      </c>
      <c r="B4189" s="67" t="s">
        <v>1616</v>
      </c>
      <c r="C4189" s="129" t="str">
        <f>HYPERLINK("mailto:"&amp;Poznámky!$B$1&amp;"?subject="&amp;Poznámky!A210&amp;"&amp;body="&amp;Poznámky!$B$2,"Zaslat poptávku")</f>
        <v>Zaslat poptávku</v>
      </c>
      <c r="D4189" s="22">
        <f t="shared" ref="D4189:J4189" si="628">D2145</f>
        <v>50</v>
      </c>
      <c r="E4189" s="22">
        <f t="shared" si="628"/>
        <v>200</v>
      </c>
      <c r="F4189" s="22">
        <f t="shared" si="628"/>
        <v>7200</v>
      </c>
      <c r="G4189" s="23" t="str">
        <f t="shared" si="628"/>
        <v>ks</v>
      </c>
      <c r="H4189" s="23">
        <f t="shared" si="628"/>
        <v>6.6009999999999999E-2</v>
      </c>
      <c r="I4189" s="24">
        <f t="shared" si="628"/>
        <v>7318159585</v>
      </c>
      <c r="J4189" s="22">
        <f t="shared" si="628"/>
        <v>8592339240780</v>
      </c>
      <c r="K4189" s="138"/>
      <c r="L4189" s="61"/>
    </row>
    <row r="4190" spans="1:12" ht="15.95" customHeight="1" outlineLevel="2">
      <c r="A4190" s="22">
        <v>84110120</v>
      </c>
      <c r="B4190" s="67" t="s">
        <v>1617</v>
      </c>
      <c r="C4190" s="129" t="str">
        <f>HYPERLINK("mailto:"&amp;Poznámky!$B$1&amp;"?subject="&amp;Poznámky!A211&amp;"&amp;body="&amp;Poznámky!$B$2,"Zaslat poptávku")</f>
        <v>Zaslat poptávku</v>
      </c>
      <c r="D4190" s="22">
        <f t="shared" ref="D4190:J4190" si="629">D2146</f>
        <v>50</v>
      </c>
      <c r="E4190" s="22">
        <f t="shared" si="629"/>
        <v>200</v>
      </c>
      <c r="F4190" s="22">
        <f t="shared" si="629"/>
        <v>7200</v>
      </c>
      <c r="G4190" s="23" t="str">
        <f t="shared" si="629"/>
        <v>ks</v>
      </c>
      <c r="H4190" s="23">
        <f t="shared" si="629"/>
        <v>7.102E-2</v>
      </c>
      <c r="I4190" s="24">
        <f t="shared" si="629"/>
        <v>7318159585</v>
      </c>
      <c r="J4190" s="22">
        <f t="shared" si="629"/>
        <v>8592339240797</v>
      </c>
      <c r="K4190" s="138"/>
      <c r="L4190" s="61"/>
    </row>
    <row r="4191" spans="1:12" ht="22.5" customHeight="1" outlineLevel="1">
      <c r="A4191" s="15" t="s">
        <v>5032</v>
      </c>
      <c r="B4191" s="15"/>
      <c r="C4191" s="15"/>
      <c r="D4191" s="115"/>
      <c r="E4191" s="15"/>
      <c r="F4191" s="15"/>
      <c r="G4191" s="15"/>
      <c r="H4191" s="15"/>
      <c r="I4191" s="15"/>
      <c r="J4191" s="15"/>
      <c r="K4191" s="136"/>
      <c r="L4191" s="57"/>
    </row>
    <row r="4192" spans="1:12" ht="15.95" customHeight="1" outlineLevel="2">
      <c r="A4192" s="22">
        <v>85705010</v>
      </c>
      <c r="B4192" s="67" t="s">
        <v>3699</v>
      </c>
      <c r="C4192" s="129" t="str">
        <f>HYPERLINK("mailto:"&amp;Poznámky!$B$1&amp;"?subject="&amp;Poznámky!A243&amp;"&amp;body="&amp;Poznámky!$B$2,"Zaslat poptávku")</f>
        <v>Zaslat poptávku</v>
      </c>
      <c r="D4192" s="22">
        <f t="shared" ref="D4192:J4192" si="630">D2327</f>
        <v>100</v>
      </c>
      <c r="E4192" s="22">
        <f t="shared" si="630"/>
        <v>6000</v>
      </c>
      <c r="F4192" s="22">
        <f t="shared" si="630"/>
        <v>216000</v>
      </c>
      <c r="G4192" s="23" t="str">
        <f t="shared" si="630"/>
        <v>ks</v>
      </c>
      <c r="H4192" s="23">
        <f t="shared" si="630"/>
        <v>1.5E-3</v>
      </c>
      <c r="I4192" s="24">
        <f t="shared" si="630"/>
        <v>7318157590</v>
      </c>
      <c r="J4192" s="22">
        <f t="shared" si="630"/>
        <v>8592339241770</v>
      </c>
      <c r="K4192" s="138"/>
      <c r="L4192" s="61"/>
    </row>
    <row r="4193" spans="1:12" ht="15.95" customHeight="1" outlineLevel="2">
      <c r="A4193" s="22">
        <v>85705012</v>
      </c>
      <c r="B4193" s="67" t="s">
        <v>3700</v>
      </c>
      <c r="C4193" s="129" t="str">
        <f>HYPERLINK("mailto:"&amp;Poznámky!$B$1&amp;"?subject="&amp;Poznámky!A244&amp;"&amp;body="&amp;Poznámky!$B$2,"Zaslat poptávku")</f>
        <v>Zaslat poptávku</v>
      </c>
      <c r="D4193" s="22">
        <f t="shared" ref="D4193:J4193" si="631">D2328</f>
        <v>100</v>
      </c>
      <c r="E4193" s="22">
        <f t="shared" si="631"/>
        <v>6000</v>
      </c>
      <c r="F4193" s="22">
        <f t="shared" si="631"/>
        <v>216000</v>
      </c>
      <c r="G4193" s="23" t="str">
        <f t="shared" si="631"/>
        <v>ks</v>
      </c>
      <c r="H4193" s="23">
        <f t="shared" si="631"/>
        <v>2E-3</v>
      </c>
      <c r="I4193" s="24">
        <f t="shared" si="631"/>
        <v>7318157590</v>
      </c>
      <c r="J4193" s="22">
        <f t="shared" si="631"/>
        <v>8592339241787</v>
      </c>
      <c r="K4193" s="138"/>
      <c r="L4193" s="61"/>
    </row>
    <row r="4194" spans="1:12" ht="15.95" customHeight="1" outlineLevel="2">
      <c r="A4194" s="22">
        <v>85705016</v>
      </c>
      <c r="B4194" s="67" t="s">
        <v>3701</v>
      </c>
      <c r="C4194" s="129" t="str">
        <f>HYPERLINK("mailto:"&amp;Poznámky!$B$1&amp;"?subject="&amp;Poznámky!A245&amp;"&amp;body="&amp;Poznámky!$B$2,"Zaslat poptávku")</f>
        <v>Zaslat poptávku</v>
      </c>
      <c r="D4194" s="22">
        <f t="shared" ref="D4194:J4194" si="632">D2329</f>
        <v>100</v>
      </c>
      <c r="E4194" s="22">
        <f t="shared" si="632"/>
        <v>6000</v>
      </c>
      <c r="F4194" s="22">
        <f t="shared" si="632"/>
        <v>216000</v>
      </c>
      <c r="G4194" s="23" t="str">
        <f t="shared" si="632"/>
        <v>ks</v>
      </c>
      <c r="H4194" s="23">
        <f t="shared" si="632"/>
        <v>3.0000000000000001E-3</v>
      </c>
      <c r="I4194" s="24">
        <f t="shared" si="632"/>
        <v>7318157590</v>
      </c>
      <c r="J4194" s="22">
        <f t="shared" si="632"/>
        <v>8592339241794</v>
      </c>
      <c r="K4194" s="138"/>
      <c r="L4194" s="61"/>
    </row>
    <row r="4195" spans="1:12" ht="15.95" customHeight="1" outlineLevel="2">
      <c r="A4195" s="22">
        <v>85705020</v>
      </c>
      <c r="B4195" s="67" t="s">
        <v>3702</v>
      </c>
      <c r="C4195" s="129" t="str">
        <f>HYPERLINK("mailto:"&amp;Poznámky!$B$1&amp;"?subject="&amp;Poznámky!A246&amp;"&amp;body="&amp;Poznámky!$B$2,"Zaslat poptávku")</f>
        <v>Zaslat poptávku</v>
      </c>
      <c r="D4195" s="22">
        <f t="shared" ref="D4195:J4195" si="633">D2330</f>
        <v>100</v>
      </c>
      <c r="E4195" s="22">
        <f t="shared" si="633"/>
        <v>6000</v>
      </c>
      <c r="F4195" s="22">
        <f t="shared" si="633"/>
        <v>216000</v>
      </c>
      <c r="G4195" s="23" t="str">
        <f t="shared" si="633"/>
        <v>ks</v>
      </c>
      <c r="H4195" s="23">
        <f t="shared" si="633"/>
        <v>4.0000000000000001E-3</v>
      </c>
      <c r="I4195" s="24">
        <f t="shared" si="633"/>
        <v>7318157590</v>
      </c>
      <c r="J4195" s="22">
        <f t="shared" si="633"/>
        <v>8592339241800</v>
      </c>
      <c r="K4195" s="138"/>
      <c r="L4195" s="61"/>
    </row>
    <row r="4196" spans="1:12" ht="15.95" customHeight="1" outlineLevel="2">
      <c r="A4196" s="22">
        <v>85705025</v>
      </c>
      <c r="B4196" s="67" t="s">
        <v>3703</v>
      </c>
      <c r="C4196" s="129" t="str">
        <f>HYPERLINK("mailto:"&amp;Poznámky!$B$1&amp;"?subject="&amp;Poznámky!A247&amp;"&amp;body="&amp;Poznámky!$B$2,"Zaslat poptávku")</f>
        <v>Zaslat poptávku</v>
      </c>
      <c r="D4196" s="22">
        <f t="shared" ref="D4196:J4196" si="634">D2331</f>
        <v>100</v>
      </c>
      <c r="E4196" s="22">
        <f t="shared" si="634"/>
        <v>4000</v>
      </c>
      <c r="F4196" s="22">
        <f t="shared" si="634"/>
        <v>144000</v>
      </c>
      <c r="G4196" s="23" t="str">
        <f t="shared" si="634"/>
        <v>ks</v>
      </c>
      <c r="H4196" s="23">
        <f t="shared" si="634"/>
        <v>4.4999999999999997E-3</v>
      </c>
      <c r="I4196" s="24">
        <f t="shared" si="634"/>
        <v>7318157590</v>
      </c>
      <c r="J4196" s="22">
        <f t="shared" si="634"/>
        <v>8592339241817</v>
      </c>
      <c r="K4196" s="138"/>
      <c r="L4196" s="61"/>
    </row>
    <row r="4197" spans="1:12" ht="15.95" customHeight="1" outlineLevel="2">
      <c r="A4197" s="22">
        <v>85705030</v>
      </c>
      <c r="B4197" s="67" t="s">
        <v>3704</v>
      </c>
      <c r="C4197" s="129" t="str">
        <f>HYPERLINK("mailto:"&amp;Poznámky!$B$1&amp;"?subject="&amp;Poznámky!A248&amp;"&amp;body="&amp;Poznámky!$B$2,"Zaslat poptávku")</f>
        <v>Zaslat poptávku</v>
      </c>
      <c r="D4197" s="22">
        <f t="shared" ref="D4197:J4197" si="635">D2332</f>
        <v>100</v>
      </c>
      <c r="E4197" s="22">
        <f t="shared" si="635"/>
        <v>4000</v>
      </c>
      <c r="F4197" s="22">
        <f t="shared" si="635"/>
        <v>144000</v>
      </c>
      <c r="G4197" s="23" t="str">
        <f t="shared" si="635"/>
        <v>ks</v>
      </c>
      <c r="H4197" s="23">
        <f t="shared" si="635"/>
        <v>5.0000000000000001E-3</v>
      </c>
      <c r="I4197" s="24">
        <f t="shared" si="635"/>
        <v>7318157590</v>
      </c>
      <c r="J4197" s="22">
        <f t="shared" si="635"/>
        <v>8592339213135</v>
      </c>
      <c r="K4197" s="138"/>
      <c r="L4197" s="61"/>
    </row>
    <row r="4198" spans="1:12" ht="15.95" customHeight="1" outlineLevel="2">
      <c r="A4198" s="22">
        <v>85706010</v>
      </c>
      <c r="B4198" s="67" t="s">
        <v>3705</v>
      </c>
      <c r="C4198" s="129" t="str">
        <f>HYPERLINK("mailto:"&amp;Poznámky!$B$1&amp;"?subject="&amp;Poznámky!A249&amp;"&amp;body="&amp;Poznámky!$B$2,"Zaslat poptávku")</f>
        <v>Zaslat poptávku</v>
      </c>
      <c r="D4198" s="22">
        <f t="shared" ref="D4198:J4198" si="636">D2333</f>
        <v>100</v>
      </c>
      <c r="E4198" s="22">
        <f t="shared" si="636"/>
        <v>4000</v>
      </c>
      <c r="F4198" s="22">
        <f t="shared" si="636"/>
        <v>144000</v>
      </c>
      <c r="G4198" s="23" t="str">
        <f t="shared" si="636"/>
        <v>ks</v>
      </c>
      <c r="H4198" s="23">
        <f t="shared" si="636"/>
        <v>3.5000000000000001E-3</v>
      </c>
      <c r="I4198" s="24">
        <f t="shared" si="636"/>
        <v>7318157590</v>
      </c>
      <c r="J4198" s="22">
        <f t="shared" si="636"/>
        <v>8592339241824</v>
      </c>
      <c r="K4198" s="138"/>
      <c r="L4198" s="61"/>
    </row>
    <row r="4199" spans="1:12" ht="15.95" customHeight="1" outlineLevel="2">
      <c r="A4199" s="22">
        <v>85706012</v>
      </c>
      <c r="B4199" s="67" t="s">
        <v>3706</v>
      </c>
      <c r="C4199" s="129" t="str">
        <f>HYPERLINK("mailto:"&amp;Poznámky!$B$1&amp;"?subject="&amp;Poznámky!A250&amp;"&amp;body="&amp;Poznámky!$B$2,"Zaslat poptávku")</f>
        <v>Zaslat poptávku</v>
      </c>
      <c r="D4199" s="22">
        <f t="shared" ref="D4199:J4199" si="637">D2334</f>
        <v>100</v>
      </c>
      <c r="E4199" s="22">
        <f t="shared" si="637"/>
        <v>4000</v>
      </c>
      <c r="F4199" s="22">
        <f t="shared" si="637"/>
        <v>144000</v>
      </c>
      <c r="G4199" s="23" t="str">
        <f t="shared" si="637"/>
        <v>ks</v>
      </c>
      <c r="H4199" s="23">
        <f t="shared" si="637"/>
        <v>4.0000000000000001E-3</v>
      </c>
      <c r="I4199" s="24">
        <f t="shared" si="637"/>
        <v>7318157590</v>
      </c>
      <c r="J4199" s="22">
        <f t="shared" si="637"/>
        <v>8592339213142</v>
      </c>
      <c r="K4199" s="138"/>
      <c r="L4199" s="61"/>
    </row>
    <row r="4200" spans="1:12" ht="15.95" customHeight="1" outlineLevel="2">
      <c r="A4200" s="22">
        <v>85706016</v>
      </c>
      <c r="B4200" s="67" t="s">
        <v>3707</v>
      </c>
      <c r="C4200" s="129" t="str">
        <f>HYPERLINK("mailto:"&amp;Poznámky!$B$1&amp;"?subject="&amp;Poznámky!A251&amp;"&amp;body="&amp;Poznámky!$B$2,"Zaslat poptávku")</f>
        <v>Zaslat poptávku</v>
      </c>
      <c r="D4200" s="22">
        <f t="shared" ref="D4200:J4200" si="638">D2335</f>
        <v>100</v>
      </c>
      <c r="E4200" s="22">
        <f t="shared" si="638"/>
        <v>3000</v>
      </c>
      <c r="F4200" s="22">
        <f t="shared" si="638"/>
        <v>108000</v>
      </c>
      <c r="G4200" s="23" t="str">
        <f t="shared" si="638"/>
        <v>ks</v>
      </c>
      <c r="H4200" s="23">
        <f t="shared" si="638"/>
        <v>5.0000000000000001E-3</v>
      </c>
      <c r="I4200" s="24">
        <f t="shared" si="638"/>
        <v>7318157590</v>
      </c>
      <c r="J4200" s="22">
        <f t="shared" si="638"/>
        <v>8592339213159</v>
      </c>
      <c r="K4200" s="138"/>
      <c r="L4200" s="61"/>
    </row>
    <row r="4201" spans="1:12" ht="15.95" customHeight="1" outlineLevel="2">
      <c r="A4201" s="22">
        <v>85706020</v>
      </c>
      <c r="B4201" s="67" t="s">
        <v>3708</v>
      </c>
      <c r="C4201" s="129" t="str">
        <f>HYPERLINK("mailto:"&amp;Poznámky!$B$1&amp;"?subject="&amp;Poznámky!A252&amp;"&amp;body="&amp;Poznámky!$B$2,"Zaslat poptávku")</f>
        <v>Zaslat poptávku</v>
      </c>
      <c r="D4201" s="22">
        <f t="shared" ref="D4201:J4201" si="639">D2336</f>
        <v>100</v>
      </c>
      <c r="E4201" s="22">
        <f t="shared" si="639"/>
        <v>3000</v>
      </c>
      <c r="F4201" s="22">
        <f t="shared" si="639"/>
        <v>108000</v>
      </c>
      <c r="G4201" s="23" t="str">
        <f t="shared" si="639"/>
        <v>ks</v>
      </c>
      <c r="H4201" s="23">
        <f t="shared" si="639"/>
        <v>6.0000000000000001E-3</v>
      </c>
      <c r="I4201" s="24">
        <f t="shared" si="639"/>
        <v>7318157590</v>
      </c>
      <c r="J4201" s="22">
        <f t="shared" si="639"/>
        <v>8592339241831</v>
      </c>
      <c r="K4201" s="138"/>
      <c r="L4201" s="61"/>
    </row>
    <row r="4202" spans="1:12" ht="15.95" customHeight="1" outlineLevel="2">
      <c r="A4202" s="22">
        <v>85706025</v>
      </c>
      <c r="B4202" s="67" t="s">
        <v>3709</v>
      </c>
      <c r="C4202" s="129" t="str">
        <f>HYPERLINK("mailto:"&amp;Poznámky!$B$1&amp;"?subject="&amp;Poznámky!A253&amp;"&amp;body="&amp;Poznámky!$B$2,"Zaslat poptávku")</f>
        <v>Zaslat poptávku</v>
      </c>
      <c r="D4202" s="22">
        <f t="shared" ref="D4202:J4202" si="640">D2337</f>
        <v>100</v>
      </c>
      <c r="E4202" s="22">
        <f t="shared" si="640"/>
        <v>3000</v>
      </c>
      <c r="F4202" s="22">
        <f t="shared" si="640"/>
        <v>144000</v>
      </c>
      <c r="G4202" s="23" t="str">
        <f t="shared" si="640"/>
        <v>ks</v>
      </c>
      <c r="H4202" s="23">
        <f t="shared" si="640"/>
        <v>7.0000000000000001E-3</v>
      </c>
      <c r="I4202" s="24">
        <f t="shared" si="640"/>
        <v>7318157590</v>
      </c>
      <c r="J4202" s="22">
        <f t="shared" si="640"/>
        <v>8592339241848</v>
      </c>
      <c r="K4202" s="138"/>
      <c r="L4202" s="61"/>
    </row>
    <row r="4203" spans="1:12" ht="15.95" customHeight="1" outlineLevel="2">
      <c r="A4203" s="22">
        <v>85706030</v>
      </c>
      <c r="B4203" s="67" t="s">
        <v>3710</v>
      </c>
      <c r="C4203" s="129" t="str">
        <f>HYPERLINK("mailto:"&amp;Poznámky!$B$1&amp;"?subject="&amp;Poznámky!A254&amp;"&amp;body="&amp;Poznámky!$B$2,"Zaslat poptávku")</f>
        <v>Zaslat poptávku</v>
      </c>
      <c r="D4203" s="22">
        <f t="shared" ref="D4203:J4203" si="641">D2338</f>
        <v>100</v>
      </c>
      <c r="E4203" s="22">
        <f t="shared" si="641"/>
        <v>3000</v>
      </c>
      <c r="F4203" s="22">
        <f t="shared" si="641"/>
        <v>108000</v>
      </c>
      <c r="G4203" s="23" t="str">
        <f t="shared" si="641"/>
        <v>ks</v>
      </c>
      <c r="H4203" s="23">
        <f t="shared" si="641"/>
        <v>8.0000000000000002E-3</v>
      </c>
      <c r="I4203" s="24">
        <f t="shared" si="641"/>
        <v>7318157590</v>
      </c>
      <c r="J4203" s="22">
        <f t="shared" si="641"/>
        <v>8592339241855</v>
      </c>
      <c r="K4203" s="138"/>
      <c r="L4203" s="61"/>
    </row>
    <row r="4204" spans="1:12" ht="15.95" customHeight="1" outlineLevel="2">
      <c r="A4204" s="22">
        <v>85706035</v>
      </c>
      <c r="B4204" s="67" t="s">
        <v>3711</v>
      </c>
      <c r="C4204" s="129" t="str">
        <f>HYPERLINK("mailto:"&amp;Poznámky!$B$1&amp;"?subject="&amp;Poznámky!A255&amp;"&amp;body="&amp;Poznámky!$B$2,"Zaslat poptávku")</f>
        <v>Zaslat poptávku</v>
      </c>
      <c r="D4204" s="22">
        <f t="shared" ref="D4204:J4204" si="642">D2339</f>
        <v>100</v>
      </c>
      <c r="E4204" s="22">
        <f t="shared" si="642"/>
        <v>1600</v>
      </c>
      <c r="F4204" s="22">
        <f t="shared" si="642"/>
        <v>57600</v>
      </c>
      <c r="G4204" s="23" t="str">
        <f t="shared" si="642"/>
        <v>ks</v>
      </c>
      <c r="H4204" s="23">
        <f t="shared" si="642"/>
        <v>8.5000000000000006E-3</v>
      </c>
      <c r="I4204" s="24">
        <f t="shared" si="642"/>
        <v>7318157590</v>
      </c>
      <c r="J4204" s="22">
        <f t="shared" si="642"/>
        <v>8592339213166</v>
      </c>
      <c r="K4204" s="138"/>
      <c r="L4204" s="61"/>
    </row>
    <row r="4205" spans="1:12" ht="15.95" customHeight="1" outlineLevel="2">
      <c r="A4205" s="22">
        <v>85706040</v>
      </c>
      <c r="B4205" s="67" t="s">
        <v>3712</v>
      </c>
      <c r="C4205" s="129" t="str">
        <f>HYPERLINK("mailto:"&amp;Poznámky!$B$1&amp;"?subject="&amp;Poznámky!A256&amp;"&amp;body="&amp;Poznámky!$B$2,"Zaslat poptávku")</f>
        <v>Zaslat poptávku</v>
      </c>
      <c r="D4205" s="22">
        <f t="shared" ref="D4205:J4205" si="643">D2340</f>
        <v>100</v>
      </c>
      <c r="E4205" s="22">
        <f t="shared" si="643"/>
        <v>1600</v>
      </c>
      <c r="F4205" s="22">
        <f t="shared" si="643"/>
        <v>57600</v>
      </c>
      <c r="G4205" s="23" t="str">
        <f t="shared" si="643"/>
        <v>ks</v>
      </c>
      <c r="H4205" s="23">
        <f t="shared" si="643"/>
        <v>8.9999999999999993E-3</v>
      </c>
      <c r="I4205" s="24">
        <f t="shared" si="643"/>
        <v>7318157590</v>
      </c>
      <c r="J4205" s="22">
        <f t="shared" si="643"/>
        <v>8592339241862</v>
      </c>
      <c r="K4205" s="138"/>
      <c r="L4205" s="61"/>
    </row>
    <row r="4206" spans="1:12" ht="15.95" customHeight="1" outlineLevel="2">
      <c r="A4206" s="22">
        <v>85706045</v>
      </c>
      <c r="B4206" s="67" t="s">
        <v>3713</v>
      </c>
      <c r="C4206" s="129" t="str">
        <f>HYPERLINK("mailto:"&amp;Poznámky!$B$1&amp;"?subject="&amp;Poznámky!A257&amp;"&amp;body="&amp;Poznámky!$B$2,"Zaslat poptávku")</f>
        <v>Zaslat poptávku</v>
      </c>
      <c r="D4206" s="22">
        <f t="shared" ref="D4206:J4206" si="644">D2341</f>
        <v>100</v>
      </c>
      <c r="E4206" s="22">
        <f t="shared" si="644"/>
        <v>1400</v>
      </c>
      <c r="F4206" s="22">
        <f t="shared" si="644"/>
        <v>50400</v>
      </c>
      <c r="G4206" s="23" t="str">
        <f t="shared" si="644"/>
        <v>ks</v>
      </c>
      <c r="H4206" s="23">
        <f t="shared" si="644"/>
        <v>0.01</v>
      </c>
      <c r="I4206" s="24">
        <f t="shared" si="644"/>
        <v>7318157590</v>
      </c>
      <c r="J4206" s="22">
        <f t="shared" si="644"/>
        <v>8592339241879</v>
      </c>
      <c r="K4206" s="138"/>
      <c r="L4206" s="61"/>
    </row>
    <row r="4207" spans="1:12" ht="15.95" customHeight="1" outlineLevel="2">
      <c r="A4207" s="22">
        <v>85706050</v>
      </c>
      <c r="B4207" s="67" t="s">
        <v>3714</v>
      </c>
      <c r="C4207" s="129" t="str">
        <f>HYPERLINK("mailto:"&amp;Poznámky!$B$1&amp;"?subject="&amp;Poznámky!A258&amp;"&amp;body="&amp;Poznámky!$B$2,"Zaslat poptávku")</f>
        <v>Zaslat poptávku</v>
      </c>
      <c r="D4207" s="22">
        <f t="shared" ref="D4207:J4207" si="645">D2342</f>
        <v>100</v>
      </c>
      <c r="E4207" s="22">
        <f t="shared" si="645"/>
        <v>1400</v>
      </c>
      <c r="F4207" s="22">
        <f t="shared" si="645"/>
        <v>50400</v>
      </c>
      <c r="G4207" s="23" t="str">
        <f t="shared" si="645"/>
        <v>ks</v>
      </c>
      <c r="H4207" s="23">
        <f t="shared" si="645"/>
        <v>1.0999999999999999E-2</v>
      </c>
      <c r="I4207" s="24">
        <f t="shared" si="645"/>
        <v>7318157590</v>
      </c>
      <c r="J4207" s="22">
        <f t="shared" si="645"/>
        <v>8592339213173</v>
      </c>
      <c r="K4207" s="138"/>
      <c r="L4207" s="61"/>
    </row>
    <row r="4208" spans="1:12" ht="15.95" customHeight="1" outlineLevel="2">
      <c r="A4208" s="22">
        <v>85706060</v>
      </c>
      <c r="B4208" s="67" t="s">
        <v>3715</v>
      </c>
      <c r="C4208" s="129" t="str">
        <f>HYPERLINK("mailto:"&amp;Poznámky!$B$1&amp;"?subject="&amp;Poznámky!A259&amp;"&amp;body="&amp;Poznámky!$B$2,"Zaslat poptávku")</f>
        <v>Zaslat poptávku</v>
      </c>
      <c r="D4208" s="22">
        <f t="shared" ref="D4208:J4208" si="646">D2343</f>
        <v>100</v>
      </c>
      <c r="E4208" s="22">
        <f t="shared" si="646"/>
        <v>1200</v>
      </c>
      <c r="F4208" s="22">
        <f t="shared" si="646"/>
        <v>43200</v>
      </c>
      <c r="G4208" s="23" t="str">
        <f t="shared" si="646"/>
        <v>ks</v>
      </c>
      <c r="H4208" s="23">
        <f t="shared" si="646"/>
        <v>1.2999999999999999E-2</v>
      </c>
      <c r="I4208" s="24">
        <f t="shared" si="646"/>
        <v>7318157590</v>
      </c>
      <c r="J4208" s="22">
        <f t="shared" si="646"/>
        <v>8592339241886</v>
      </c>
      <c r="K4208" s="138"/>
      <c r="L4208" s="61"/>
    </row>
    <row r="4209" spans="1:12" ht="15.95" customHeight="1" outlineLevel="2">
      <c r="A4209" s="22">
        <v>85708012</v>
      </c>
      <c r="B4209" s="67" t="s">
        <v>3716</v>
      </c>
      <c r="C4209" s="129" t="str">
        <f>HYPERLINK("mailto:"&amp;Poznámky!$B$1&amp;"?subject="&amp;Poznámky!A260&amp;"&amp;body="&amp;Poznámky!$B$2,"Zaslat poptávku")</f>
        <v>Zaslat poptávku</v>
      </c>
      <c r="D4209" s="22">
        <f t="shared" ref="D4209:J4209" si="647">D2344</f>
        <v>100</v>
      </c>
      <c r="E4209" s="22">
        <f t="shared" si="647"/>
        <v>1600</v>
      </c>
      <c r="F4209" s="22">
        <f t="shared" si="647"/>
        <v>57600</v>
      </c>
      <c r="G4209" s="23" t="str">
        <f t="shared" si="647"/>
        <v>ks</v>
      </c>
      <c r="H4209" s="23">
        <f t="shared" si="647"/>
        <v>8.9999999999999993E-3</v>
      </c>
      <c r="I4209" s="24">
        <f t="shared" si="647"/>
        <v>7318157590</v>
      </c>
      <c r="J4209" s="22">
        <f t="shared" si="647"/>
        <v>8592339213197</v>
      </c>
      <c r="K4209" s="138"/>
      <c r="L4209" s="61"/>
    </row>
    <row r="4210" spans="1:12" ht="15.95" customHeight="1" outlineLevel="2">
      <c r="A4210" s="22">
        <v>85708016</v>
      </c>
      <c r="B4210" s="67" t="s">
        <v>3717</v>
      </c>
      <c r="C4210" s="129" t="str">
        <f>HYPERLINK("mailto:"&amp;Poznámky!$B$1&amp;"?subject="&amp;Poznámky!A261&amp;"&amp;body="&amp;Poznámky!$B$2,"Zaslat poptávku")</f>
        <v>Zaslat poptávku</v>
      </c>
      <c r="D4210" s="22">
        <f t="shared" ref="D4210:J4210" si="648">D2345</f>
        <v>100</v>
      </c>
      <c r="E4210" s="22">
        <f t="shared" si="648"/>
        <v>1600</v>
      </c>
      <c r="F4210" s="22">
        <f t="shared" si="648"/>
        <v>57600</v>
      </c>
      <c r="G4210" s="23" t="str">
        <f t="shared" si="648"/>
        <v>ks</v>
      </c>
      <c r="H4210" s="23">
        <f t="shared" si="648"/>
        <v>0.01</v>
      </c>
      <c r="I4210" s="24">
        <f t="shared" si="648"/>
        <v>7318157590</v>
      </c>
      <c r="J4210" s="22">
        <f t="shared" si="648"/>
        <v>8592339213210</v>
      </c>
      <c r="K4210" s="138"/>
      <c r="L4210" s="61"/>
    </row>
    <row r="4211" spans="1:12" ht="15.95" customHeight="1" outlineLevel="2">
      <c r="A4211" s="22">
        <v>85708020</v>
      </c>
      <c r="B4211" s="67" t="s">
        <v>3718</v>
      </c>
      <c r="C4211" s="129" t="str">
        <f>HYPERLINK("mailto:"&amp;Poznámky!$B$1&amp;"?subject="&amp;Poznámky!A262&amp;"&amp;body="&amp;Poznámky!$B$2,"Zaslat poptávku")</f>
        <v>Zaslat poptávku</v>
      </c>
      <c r="D4211" s="22">
        <f t="shared" ref="D4211:J4211" si="649">D2346</f>
        <v>100</v>
      </c>
      <c r="E4211" s="22">
        <f t="shared" si="649"/>
        <v>1200</v>
      </c>
      <c r="F4211" s="22">
        <f t="shared" si="649"/>
        <v>43200</v>
      </c>
      <c r="G4211" s="23" t="str">
        <f t="shared" si="649"/>
        <v>ks</v>
      </c>
      <c r="H4211" s="23">
        <f t="shared" si="649"/>
        <v>1.0999999999999999E-2</v>
      </c>
      <c r="I4211" s="24">
        <f t="shared" si="649"/>
        <v>7318157590</v>
      </c>
      <c r="J4211" s="22">
        <f t="shared" si="649"/>
        <v>8592339213227</v>
      </c>
      <c r="K4211" s="138"/>
      <c r="L4211" s="61"/>
    </row>
    <row r="4212" spans="1:12" ht="15.95" customHeight="1" outlineLevel="2">
      <c r="A4212" s="22">
        <v>85708025</v>
      </c>
      <c r="B4212" s="67" t="s">
        <v>3719</v>
      </c>
      <c r="C4212" s="129" t="str">
        <f>HYPERLINK("mailto:"&amp;Poznámky!$B$1&amp;"?subject="&amp;Poznámky!A263&amp;"&amp;body="&amp;Poznámky!$B$2,"Zaslat poptávku")</f>
        <v>Zaslat poptávku</v>
      </c>
      <c r="D4212" s="22">
        <f t="shared" ref="D4212:J4212" si="650">D2347</f>
        <v>100</v>
      </c>
      <c r="E4212" s="22">
        <f t="shared" si="650"/>
        <v>1200</v>
      </c>
      <c r="F4212" s="22">
        <f t="shared" si="650"/>
        <v>43200</v>
      </c>
      <c r="G4212" s="23" t="str">
        <f t="shared" si="650"/>
        <v>ks</v>
      </c>
      <c r="H4212" s="23">
        <f t="shared" si="650"/>
        <v>1.2999999999999999E-2</v>
      </c>
      <c r="I4212" s="24">
        <f t="shared" si="650"/>
        <v>7318157590</v>
      </c>
      <c r="J4212" s="22">
        <f t="shared" si="650"/>
        <v>8592339213234</v>
      </c>
      <c r="K4212" s="138"/>
      <c r="L4212" s="61"/>
    </row>
    <row r="4213" spans="1:12" ht="15.95" customHeight="1" outlineLevel="2">
      <c r="A4213" s="22">
        <v>85708030</v>
      </c>
      <c r="B4213" s="67" t="s">
        <v>3720</v>
      </c>
      <c r="C4213" s="129" t="str">
        <f>HYPERLINK("mailto:"&amp;Poznámky!$B$1&amp;"?subject="&amp;Poznámky!A264&amp;"&amp;body="&amp;Poznámky!$B$2,"Zaslat poptávku")</f>
        <v>Zaslat poptávku</v>
      </c>
      <c r="D4213" s="22">
        <f t="shared" ref="D4213:J4213" si="651">D2348</f>
        <v>100</v>
      </c>
      <c r="E4213" s="22">
        <f t="shared" si="651"/>
        <v>1000</v>
      </c>
      <c r="F4213" s="22">
        <f t="shared" si="651"/>
        <v>36000</v>
      </c>
      <c r="G4213" s="23" t="str">
        <f t="shared" si="651"/>
        <v>ks</v>
      </c>
      <c r="H4213" s="23">
        <f t="shared" si="651"/>
        <v>1.4999999999999999E-2</v>
      </c>
      <c r="I4213" s="24">
        <f t="shared" si="651"/>
        <v>7318157590</v>
      </c>
      <c r="J4213" s="22">
        <f t="shared" si="651"/>
        <v>8592339213241</v>
      </c>
      <c r="K4213" s="138"/>
      <c r="L4213" s="61"/>
    </row>
    <row r="4214" spans="1:12" ht="15.95" customHeight="1" outlineLevel="2">
      <c r="A4214" s="22">
        <v>85708035</v>
      </c>
      <c r="B4214" s="67" t="s">
        <v>3721</v>
      </c>
      <c r="C4214" s="129" t="str">
        <f>HYPERLINK("mailto:"&amp;Poznámky!$B$1&amp;"?subject="&amp;Poznámky!A265&amp;"&amp;body="&amp;Poznámky!$B$2,"Zaslat poptávku")</f>
        <v>Zaslat poptávku</v>
      </c>
      <c r="D4214" s="22">
        <f t="shared" ref="D4214:J4214" si="652">D2349</f>
        <v>100</v>
      </c>
      <c r="E4214" s="22">
        <f t="shared" si="652"/>
        <v>1000</v>
      </c>
      <c r="F4214" s="22">
        <f t="shared" si="652"/>
        <v>36000</v>
      </c>
      <c r="G4214" s="23" t="str">
        <f t="shared" si="652"/>
        <v>ks</v>
      </c>
      <c r="H4214" s="23">
        <f t="shared" si="652"/>
        <v>1.6500000000000001E-2</v>
      </c>
      <c r="I4214" s="24">
        <f t="shared" si="652"/>
        <v>7318157590</v>
      </c>
      <c r="J4214" s="22">
        <f t="shared" si="652"/>
        <v>8592339213258</v>
      </c>
      <c r="K4214" s="138"/>
      <c r="L4214" s="61"/>
    </row>
    <row r="4215" spans="1:12" ht="15.95" customHeight="1" outlineLevel="2">
      <c r="A4215" s="22">
        <v>85708040</v>
      </c>
      <c r="B4215" s="67" t="s">
        <v>3722</v>
      </c>
      <c r="C4215" s="129" t="str">
        <f>HYPERLINK("mailto:"&amp;Poznámky!$B$1&amp;"?subject="&amp;Poznámky!A266&amp;"&amp;body="&amp;Poznámky!$B$2,"Zaslat poptávku")</f>
        <v>Zaslat poptávku</v>
      </c>
      <c r="D4215" s="22">
        <f t="shared" ref="D4215:J4215" si="653">D2350</f>
        <v>100</v>
      </c>
      <c r="E4215" s="22">
        <f t="shared" si="653"/>
        <v>800</v>
      </c>
      <c r="F4215" s="22">
        <f t="shared" si="653"/>
        <v>28800</v>
      </c>
      <c r="G4215" s="23" t="str">
        <f t="shared" si="653"/>
        <v>ks</v>
      </c>
      <c r="H4215" s="23">
        <f t="shared" si="653"/>
        <v>1.7999999999999999E-2</v>
      </c>
      <c r="I4215" s="24">
        <f t="shared" si="653"/>
        <v>7318157590</v>
      </c>
      <c r="J4215" s="22">
        <f t="shared" si="653"/>
        <v>8592339213265</v>
      </c>
      <c r="K4215" s="138"/>
      <c r="L4215" s="61"/>
    </row>
    <row r="4216" spans="1:12" ht="15.95" customHeight="1" outlineLevel="2">
      <c r="A4216" s="22">
        <v>85708045</v>
      </c>
      <c r="B4216" s="67" t="s">
        <v>3723</v>
      </c>
      <c r="C4216" s="129" t="str">
        <f>HYPERLINK("mailto:"&amp;Poznámky!$B$1&amp;"?subject="&amp;Poznámky!A267&amp;"&amp;body="&amp;Poznámky!$B$2,"Zaslat poptávku")</f>
        <v>Zaslat poptávku</v>
      </c>
      <c r="D4216" s="22">
        <f t="shared" ref="D4216:J4216" si="654">D2351</f>
        <v>100</v>
      </c>
      <c r="E4216" s="22">
        <f t="shared" si="654"/>
        <v>800</v>
      </c>
      <c r="F4216" s="22">
        <f t="shared" si="654"/>
        <v>28800</v>
      </c>
      <c r="G4216" s="23" t="str">
        <f t="shared" si="654"/>
        <v>ks</v>
      </c>
      <c r="H4216" s="23">
        <f t="shared" si="654"/>
        <v>0.02</v>
      </c>
      <c r="I4216" s="24">
        <f t="shared" si="654"/>
        <v>7318157590</v>
      </c>
      <c r="J4216" s="22">
        <f t="shared" si="654"/>
        <v>8592339213272</v>
      </c>
      <c r="K4216" s="138"/>
      <c r="L4216" s="61"/>
    </row>
    <row r="4217" spans="1:12" ht="15.95" customHeight="1" outlineLevel="2">
      <c r="A4217" s="22">
        <v>85708050</v>
      </c>
      <c r="B4217" s="67" t="s">
        <v>3724</v>
      </c>
      <c r="C4217" s="129" t="str">
        <f>HYPERLINK("mailto:"&amp;Poznámky!$B$1&amp;"?subject="&amp;Poznámky!A268&amp;"&amp;body="&amp;Poznámky!$B$2,"Zaslat poptávku")</f>
        <v>Zaslat poptávku</v>
      </c>
      <c r="D4217" s="22">
        <f t="shared" ref="D4217:J4217" si="655">D2352</f>
        <v>100</v>
      </c>
      <c r="E4217" s="22">
        <f t="shared" si="655"/>
        <v>800</v>
      </c>
      <c r="F4217" s="22">
        <f t="shared" si="655"/>
        <v>28800</v>
      </c>
      <c r="G4217" s="23" t="str">
        <f t="shared" si="655"/>
        <v>ks</v>
      </c>
      <c r="H4217" s="23">
        <f t="shared" si="655"/>
        <v>2.1000000000000001E-2</v>
      </c>
      <c r="I4217" s="24">
        <f t="shared" si="655"/>
        <v>7318157590</v>
      </c>
      <c r="J4217" s="22">
        <f t="shared" si="655"/>
        <v>8592339213289</v>
      </c>
      <c r="K4217" s="138"/>
      <c r="L4217" s="61"/>
    </row>
    <row r="4218" spans="1:12" ht="15.95" customHeight="1" outlineLevel="2">
      <c r="A4218" s="22">
        <v>85708055</v>
      </c>
      <c r="B4218" s="67" t="s">
        <v>3725</v>
      </c>
      <c r="C4218" s="129" t="str">
        <f>HYPERLINK("mailto:"&amp;Poznámky!$B$1&amp;"?subject="&amp;Poznámky!A269&amp;"&amp;body="&amp;Poznámky!$B$2,"Zaslat poptávku")</f>
        <v>Zaslat poptávku</v>
      </c>
      <c r="D4218" s="22">
        <f t="shared" ref="D4218:J4218" si="656">D2353</f>
        <v>100</v>
      </c>
      <c r="E4218" s="22">
        <f t="shared" si="656"/>
        <v>800</v>
      </c>
      <c r="F4218" s="22">
        <f t="shared" si="656"/>
        <v>28800</v>
      </c>
      <c r="G4218" s="23" t="str">
        <f t="shared" si="656"/>
        <v>ks</v>
      </c>
      <c r="H4218" s="23">
        <f t="shared" si="656"/>
        <v>2.3E-2</v>
      </c>
      <c r="I4218" s="24">
        <f t="shared" si="656"/>
        <v>7318157590</v>
      </c>
      <c r="J4218" s="22">
        <f t="shared" si="656"/>
        <v>8592339241893</v>
      </c>
      <c r="K4218" s="138"/>
      <c r="L4218" s="61"/>
    </row>
    <row r="4219" spans="1:12" ht="15.95" customHeight="1" outlineLevel="2">
      <c r="A4219" s="22">
        <v>85708060</v>
      </c>
      <c r="B4219" s="67" t="s">
        <v>3726</v>
      </c>
      <c r="C4219" s="129" t="str">
        <f>HYPERLINK("mailto:"&amp;Poznámky!$B$1&amp;"?subject="&amp;Poznámky!A270&amp;"&amp;body="&amp;Poznámky!$B$2,"Zaslat poptávku")</f>
        <v>Zaslat poptávku</v>
      </c>
      <c r="D4219" s="22">
        <f t="shared" ref="D4219:J4219" si="657">D2354</f>
        <v>100</v>
      </c>
      <c r="E4219" s="22">
        <f t="shared" si="657"/>
        <v>600</v>
      </c>
      <c r="F4219" s="22">
        <f t="shared" si="657"/>
        <v>21600</v>
      </c>
      <c r="G4219" s="23" t="str">
        <f t="shared" si="657"/>
        <v>ks</v>
      </c>
      <c r="H4219" s="23">
        <f t="shared" si="657"/>
        <v>2.4E-2</v>
      </c>
      <c r="I4219" s="24">
        <f t="shared" si="657"/>
        <v>7318157590</v>
      </c>
      <c r="J4219" s="22">
        <f t="shared" si="657"/>
        <v>8592339213296</v>
      </c>
      <c r="K4219" s="138"/>
      <c r="L4219" s="61"/>
    </row>
    <row r="4220" spans="1:12" ht="15.95" customHeight="1" outlineLevel="2">
      <c r="A4220" s="22">
        <v>85708070</v>
      </c>
      <c r="B4220" s="67" t="s">
        <v>3727</v>
      </c>
      <c r="C4220" s="129" t="str">
        <f>HYPERLINK("mailto:"&amp;Poznámky!$B$1&amp;"?subject="&amp;Poznámky!A271&amp;"&amp;body="&amp;Poznámky!$B$2,"Zaslat poptávku")</f>
        <v>Zaslat poptávku</v>
      </c>
      <c r="D4220" s="22">
        <f t="shared" ref="D4220:J4220" si="658">D2355</f>
        <v>100</v>
      </c>
      <c r="E4220" s="22">
        <f t="shared" si="658"/>
        <v>600</v>
      </c>
      <c r="F4220" s="22">
        <f t="shared" si="658"/>
        <v>21600</v>
      </c>
      <c r="G4220" s="23" t="str">
        <f t="shared" si="658"/>
        <v>ks</v>
      </c>
      <c r="H4220" s="23">
        <f t="shared" si="658"/>
        <v>2.7E-2</v>
      </c>
      <c r="I4220" s="24">
        <f t="shared" si="658"/>
        <v>7318157590</v>
      </c>
      <c r="J4220" s="22">
        <f t="shared" si="658"/>
        <v>8592339241916</v>
      </c>
      <c r="K4220" s="138"/>
      <c r="L4220" s="61"/>
    </row>
    <row r="4221" spans="1:12" ht="15.95" customHeight="1" outlineLevel="2">
      <c r="A4221" s="22">
        <v>85708080</v>
      </c>
      <c r="B4221" s="67" t="s">
        <v>3728</v>
      </c>
      <c r="C4221" s="129" t="str">
        <f>HYPERLINK("mailto:"&amp;Poznámky!$B$1&amp;"?subject="&amp;Poznámky!A272&amp;"&amp;body="&amp;Poznámky!$B$2,"Zaslat poptávku")</f>
        <v>Zaslat poptávku</v>
      </c>
      <c r="D4221" s="22">
        <f t="shared" ref="D4221:J4221" si="659">D2356</f>
        <v>100</v>
      </c>
      <c r="E4221" s="22">
        <f t="shared" si="659"/>
        <v>600</v>
      </c>
      <c r="F4221" s="22">
        <f t="shared" si="659"/>
        <v>21600</v>
      </c>
      <c r="G4221" s="23" t="str">
        <f t="shared" si="659"/>
        <v>ks</v>
      </c>
      <c r="H4221" s="23">
        <f t="shared" si="659"/>
        <v>3.1E-2</v>
      </c>
      <c r="I4221" s="24">
        <f t="shared" si="659"/>
        <v>7318157590</v>
      </c>
      <c r="J4221" s="22">
        <f t="shared" si="659"/>
        <v>8592339213302</v>
      </c>
      <c r="K4221" s="138"/>
      <c r="L4221" s="61"/>
    </row>
    <row r="4222" spans="1:12" ht="15.95" customHeight="1" outlineLevel="2">
      <c r="A4222" s="22">
        <v>85708090</v>
      </c>
      <c r="B4222" s="67" t="s">
        <v>3729</v>
      </c>
      <c r="C4222" s="129" t="str">
        <f>HYPERLINK("mailto:"&amp;Poznámky!$B$1&amp;"?subject="&amp;Poznámky!A273&amp;"&amp;body="&amp;Poznámky!$B$2,"Zaslat poptávku")</f>
        <v>Zaslat poptávku</v>
      </c>
      <c r="D4222" s="22">
        <f t="shared" ref="D4222:J4222" si="660">D2357</f>
        <v>100</v>
      </c>
      <c r="E4222" s="22">
        <f t="shared" si="660"/>
        <v>600</v>
      </c>
      <c r="F4222" s="22">
        <f t="shared" si="660"/>
        <v>21600</v>
      </c>
      <c r="G4222" s="23" t="str">
        <f t="shared" si="660"/>
        <v>ks</v>
      </c>
      <c r="H4222" s="23">
        <f t="shared" si="660"/>
        <v>3.7990000000000003E-2</v>
      </c>
      <c r="I4222" s="24">
        <f t="shared" si="660"/>
        <v>7318157590</v>
      </c>
      <c r="J4222" s="22">
        <f t="shared" si="660"/>
        <v>8592339241923</v>
      </c>
      <c r="K4222" s="138"/>
      <c r="L4222" s="61"/>
    </row>
    <row r="4223" spans="1:12" ht="15.95" customHeight="1" outlineLevel="2">
      <c r="A4223" s="22">
        <v>85708100</v>
      </c>
      <c r="B4223" s="67" t="s">
        <v>3730</v>
      </c>
      <c r="C4223" s="129" t="str">
        <f>HYPERLINK("mailto:"&amp;Poznámky!$B$1&amp;"?subject="&amp;Poznámky!A274&amp;"&amp;body="&amp;Poznámky!$B$2,"Zaslat poptávku")</f>
        <v>Zaslat poptávku</v>
      </c>
      <c r="D4223" s="22">
        <f t="shared" ref="D4223:J4223" si="661">D2358</f>
        <v>100</v>
      </c>
      <c r="E4223" s="22">
        <f t="shared" si="661"/>
        <v>400</v>
      </c>
      <c r="F4223" s="22">
        <f t="shared" si="661"/>
        <v>19200</v>
      </c>
      <c r="G4223" s="23" t="str">
        <f t="shared" si="661"/>
        <v>ks</v>
      </c>
      <c r="H4223" s="23">
        <f t="shared" si="661"/>
        <v>3.5999999999999997E-2</v>
      </c>
      <c r="I4223" s="24">
        <f t="shared" si="661"/>
        <v>7318157590</v>
      </c>
      <c r="J4223" s="22">
        <f t="shared" si="661"/>
        <v>8592339241930</v>
      </c>
      <c r="K4223" s="138"/>
      <c r="L4223" s="61"/>
    </row>
    <row r="4224" spans="1:12" ht="15.95" customHeight="1" outlineLevel="2">
      <c r="A4224" s="22">
        <v>85708120</v>
      </c>
      <c r="B4224" s="67" t="s">
        <v>3731</v>
      </c>
      <c r="C4224" s="129" t="str">
        <f>HYPERLINK("mailto:"&amp;Poznámky!$B$1&amp;"?subject="&amp;Poznámky!A275&amp;"&amp;body="&amp;Poznámky!$B$2,"Zaslat poptávku")</f>
        <v>Zaslat poptávku</v>
      </c>
      <c r="D4224" s="22">
        <f t="shared" ref="D4224:J4224" si="662">D2359</f>
        <v>100</v>
      </c>
      <c r="E4224" s="22">
        <f t="shared" si="662"/>
        <v>300</v>
      </c>
      <c r="F4224" s="22">
        <f t="shared" si="662"/>
        <v>14400</v>
      </c>
      <c r="G4224" s="23" t="str">
        <f t="shared" si="662"/>
        <v>ks</v>
      </c>
      <c r="H4224" s="23">
        <f t="shared" si="662"/>
        <v>4.299E-2</v>
      </c>
      <c r="I4224" s="24">
        <f t="shared" si="662"/>
        <v>7318157590</v>
      </c>
      <c r="J4224" s="22">
        <f t="shared" si="662"/>
        <v>8592339241947</v>
      </c>
      <c r="K4224" s="138"/>
      <c r="L4224" s="61"/>
    </row>
    <row r="4225" spans="1:12" ht="15.95" customHeight="1" outlineLevel="2">
      <c r="A4225" s="22">
        <v>85710016</v>
      </c>
      <c r="B4225" s="67" t="s">
        <v>3732</v>
      </c>
      <c r="C4225" s="129" t="str">
        <f>HYPERLINK("mailto:"&amp;Poznámky!$B$1&amp;"?subject="&amp;Poznámky!A276&amp;"&amp;body="&amp;Poznámky!$B$2,"Zaslat poptávku")</f>
        <v>Zaslat poptávku</v>
      </c>
      <c r="D4225" s="22">
        <f t="shared" ref="D4225:J4225" si="663">D2360</f>
        <v>100</v>
      </c>
      <c r="E4225" s="22">
        <f t="shared" si="663"/>
        <v>1000</v>
      </c>
      <c r="F4225" s="22">
        <f t="shared" si="663"/>
        <v>36000</v>
      </c>
      <c r="G4225" s="23" t="str">
        <f t="shared" si="663"/>
        <v>ks</v>
      </c>
      <c r="H4225" s="23">
        <f t="shared" si="663"/>
        <v>0.02</v>
      </c>
      <c r="I4225" s="24">
        <f t="shared" si="663"/>
        <v>7318157590</v>
      </c>
      <c r="J4225" s="22">
        <f t="shared" si="663"/>
        <v>8592339241954</v>
      </c>
      <c r="K4225" s="138"/>
      <c r="L4225" s="61"/>
    </row>
    <row r="4226" spans="1:12" ht="15.95" customHeight="1" outlineLevel="2">
      <c r="A4226" s="22">
        <v>85710020</v>
      </c>
      <c r="B4226" s="67" t="s">
        <v>3733</v>
      </c>
      <c r="C4226" s="129" t="str">
        <f>HYPERLINK("mailto:"&amp;Poznámky!$B$1&amp;"?subject="&amp;Poznámky!A277&amp;"&amp;body="&amp;Poznámky!$B$2,"Zaslat poptávku")</f>
        <v>Zaslat poptávku</v>
      </c>
      <c r="D4226" s="22">
        <f t="shared" ref="D4226:J4226" si="664">D2361</f>
        <v>100</v>
      </c>
      <c r="E4226" s="22">
        <f t="shared" si="664"/>
        <v>1200</v>
      </c>
      <c r="F4226" s="22">
        <f t="shared" si="664"/>
        <v>43200</v>
      </c>
      <c r="G4226" s="23" t="str">
        <f t="shared" si="664"/>
        <v>ks</v>
      </c>
      <c r="H4226" s="23">
        <f t="shared" si="664"/>
        <v>0.02</v>
      </c>
      <c r="I4226" s="24">
        <f t="shared" si="664"/>
        <v>7318157590</v>
      </c>
      <c r="J4226" s="22">
        <f t="shared" si="664"/>
        <v>8592339213319</v>
      </c>
      <c r="K4226" s="138"/>
      <c r="L4226" s="61"/>
    </row>
    <row r="4227" spans="1:12" ht="15.95" customHeight="1" outlineLevel="2">
      <c r="A4227" s="22">
        <v>85710025</v>
      </c>
      <c r="B4227" s="67" t="s">
        <v>3734</v>
      </c>
      <c r="C4227" s="129" t="str">
        <f>HYPERLINK("mailto:"&amp;Poznámky!$B$1&amp;"?subject="&amp;Poznámky!A278&amp;"&amp;body="&amp;Poznámky!$B$2,"Zaslat poptávku")</f>
        <v>Zaslat poptávku</v>
      </c>
      <c r="D4227" s="22">
        <f t="shared" ref="D4227:J4227" si="665">D2362</f>
        <v>100</v>
      </c>
      <c r="E4227" s="22">
        <f t="shared" si="665"/>
        <v>800</v>
      </c>
      <c r="F4227" s="22">
        <f t="shared" si="665"/>
        <v>28800</v>
      </c>
      <c r="G4227" s="23" t="str">
        <f t="shared" si="665"/>
        <v>ks</v>
      </c>
      <c r="H4227" s="23">
        <f t="shared" si="665"/>
        <v>2.4E-2</v>
      </c>
      <c r="I4227" s="24">
        <f t="shared" si="665"/>
        <v>7318157590</v>
      </c>
      <c r="J4227" s="22">
        <f t="shared" si="665"/>
        <v>8592339213326</v>
      </c>
      <c r="K4227" s="138"/>
      <c r="L4227" s="61"/>
    </row>
    <row r="4228" spans="1:12" ht="15.95" customHeight="1" outlineLevel="2">
      <c r="A4228" s="22">
        <v>85710030</v>
      </c>
      <c r="B4228" s="67" t="s">
        <v>3735</v>
      </c>
      <c r="C4228" s="129" t="str">
        <f>HYPERLINK("mailto:"&amp;Poznámky!$B$1&amp;"?subject="&amp;Poznámky!A279&amp;"&amp;body="&amp;Poznámky!$B$2,"Zaslat poptávku")</f>
        <v>Zaslat poptávku</v>
      </c>
      <c r="D4228" s="22">
        <f t="shared" ref="D4228:J4228" si="666">D2363</f>
        <v>100</v>
      </c>
      <c r="E4228" s="22">
        <f t="shared" si="666"/>
        <v>600</v>
      </c>
      <c r="F4228" s="22">
        <f t="shared" si="666"/>
        <v>21600</v>
      </c>
      <c r="G4228" s="23" t="str">
        <f t="shared" si="666"/>
        <v>ks</v>
      </c>
      <c r="H4228" s="23">
        <f t="shared" si="666"/>
        <v>2.7E-2</v>
      </c>
      <c r="I4228" s="24">
        <f t="shared" si="666"/>
        <v>7318157590</v>
      </c>
      <c r="J4228" s="22">
        <f t="shared" si="666"/>
        <v>8592339213333</v>
      </c>
      <c r="K4228" s="138"/>
      <c r="L4228" s="61"/>
    </row>
    <row r="4229" spans="1:12" ht="15.95" customHeight="1" outlineLevel="2">
      <c r="A4229" s="22">
        <v>85710035</v>
      </c>
      <c r="B4229" s="67" t="s">
        <v>3736</v>
      </c>
      <c r="C4229" s="129" t="str">
        <f>HYPERLINK("mailto:"&amp;Poznámky!$B$1&amp;"?subject="&amp;Poznámky!A280&amp;"&amp;body="&amp;Poznámky!$B$2,"Zaslat poptávku")</f>
        <v>Zaslat poptávku</v>
      </c>
      <c r="D4229" s="22">
        <f t="shared" ref="D4229:J4229" si="667">D2364</f>
        <v>100</v>
      </c>
      <c r="E4229" s="22">
        <f t="shared" si="667"/>
        <v>500</v>
      </c>
      <c r="F4229" s="22">
        <f t="shared" si="667"/>
        <v>18000</v>
      </c>
      <c r="G4229" s="23" t="str">
        <f t="shared" si="667"/>
        <v>ks</v>
      </c>
      <c r="H4229" s="23">
        <f t="shared" si="667"/>
        <v>2.7E-2</v>
      </c>
      <c r="I4229" s="24">
        <f t="shared" si="667"/>
        <v>7318157590</v>
      </c>
      <c r="J4229" s="22">
        <f t="shared" si="667"/>
        <v>8592339241961</v>
      </c>
      <c r="K4229" s="138"/>
      <c r="L4229" s="61"/>
    </row>
    <row r="4230" spans="1:12" ht="15.95" customHeight="1" outlineLevel="2">
      <c r="A4230" s="22">
        <v>85710040</v>
      </c>
      <c r="B4230" s="67" t="s">
        <v>3737</v>
      </c>
      <c r="C4230" s="129" t="str">
        <f>HYPERLINK("mailto:"&amp;Poznámky!$B$1&amp;"?subject="&amp;Poznámky!A281&amp;"&amp;body="&amp;Poznámky!$B$2,"Zaslat poptávku")</f>
        <v>Zaslat poptávku</v>
      </c>
      <c r="D4230" s="22">
        <f t="shared" ref="D4230:J4230" si="668">D2365</f>
        <v>100</v>
      </c>
      <c r="E4230" s="22">
        <f t="shared" si="668"/>
        <v>500</v>
      </c>
      <c r="F4230" s="22">
        <f t="shared" si="668"/>
        <v>18000</v>
      </c>
      <c r="G4230" s="23" t="str">
        <f t="shared" si="668"/>
        <v>ks</v>
      </c>
      <c r="H4230" s="23">
        <f t="shared" si="668"/>
        <v>0.03</v>
      </c>
      <c r="I4230" s="24">
        <f t="shared" si="668"/>
        <v>7318157590</v>
      </c>
      <c r="J4230" s="22">
        <f t="shared" si="668"/>
        <v>8592339213340</v>
      </c>
      <c r="K4230" s="138"/>
      <c r="L4230" s="61"/>
    </row>
    <row r="4231" spans="1:12" ht="15.95" customHeight="1" outlineLevel="2">
      <c r="A4231" s="22">
        <v>85710045</v>
      </c>
      <c r="B4231" s="67" t="s">
        <v>3738</v>
      </c>
      <c r="C4231" s="129" t="str">
        <f>HYPERLINK("mailto:"&amp;Poznámky!$B$1&amp;"?subject="&amp;Poznámky!A282&amp;"&amp;body="&amp;Poznámky!$B$2,"Zaslat poptávku")</f>
        <v>Zaslat poptávku</v>
      </c>
      <c r="D4231" s="22">
        <f t="shared" ref="D4231:J4231" si="669">D2366</f>
        <v>100</v>
      </c>
      <c r="E4231" s="22">
        <f t="shared" si="669"/>
        <v>400</v>
      </c>
      <c r="F4231" s="22">
        <f t="shared" si="669"/>
        <v>14400</v>
      </c>
      <c r="G4231" s="23" t="str">
        <f t="shared" si="669"/>
        <v>ks</v>
      </c>
      <c r="H4231" s="23">
        <f t="shared" si="669"/>
        <v>3.4000000000000002E-2</v>
      </c>
      <c r="I4231" s="24">
        <f t="shared" si="669"/>
        <v>7318157590</v>
      </c>
      <c r="J4231" s="22">
        <f t="shared" si="669"/>
        <v>8592339213357</v>
      </c>
      <c r="K4231" s="138"/>
      <c r="L4231" s="61"/>
    </row>
    <row r="4232" spans="1:12" ht="15.95" customHeight="1" outlineLevel="2">
      <c r="A4232" s="22">
        <v>85710050</v>
      </c>
      <c r="B4232" s="67" t="s">
        <v>3739</v>
      </c>
      <c r="C4232" s="129" t="str">
        <f>HYPERLINK("mailto:"&amp;Poznámky!$B$1&amp;"?subject="&amp;Poznámky!A283&amp;"&amp;body="&amp;Poznámky!$B$2,"Zaslat poptávku")</f>
        <v>Zaslat poptávku</v>
      </c>
      <c r="D4232" s="22">
        <f t="shared" ref="D4232:J4232" si="670">D2367</f>
        <v>100</v>
      </c>
      <c r="E4232" s="22">
        <f t="shared" si="670"/>
        <v>400</v>
      </c>
      <c r="F4232" s="22">
        <f t="shared" si="670"/>
        <v>14400</v>
      </c>
      <c r="G4232" s="23" t="str">
        <f t="shared" si="670"/>
        <v>ks</v>
      </c>
      <c r="H4232" s="23">
        <f t="shared" si="670"/>
        <v>3.6999999999999998E-2</v>
      </c>
      <c r="I4232" s="24">
        <f t="shared" si="670"/>
        <v>7318157590</v>
      </c>
      <c r="J4232" s="22">
        <f t="shared" si="670"/>
        <v>8592339213364</v>
      </c>
      <c r="K4232" s="138"/>
      <c r="L4232" s="61"/>
    </row>
    <row r="4233" spans="1:12" ht="15.95" customHeight="1" outlineLevel="2">
      <c r="A4233" s="22">
        <v>85710055</v>
      </c>
      <c r="B4233" s="67" t="s">
        <v>3740</v>
      </c>
      <c r="C4233" s="129" t="str">
        <f>HYPERLINK("mailto:"&amp;Poznámky!$B$1&amp;"?subject="&amp;Poznámky!A284&amp;"&amp;body="&amp;Poznámky!$B$2,"Zaslat poptávku")</f>
        <v>Zaslat poptávku</v>
      </c>
      <c r="D4233" s="22">
        <f t="shared" ref="D4233:J4233" si="671">D2368</f>
        <v>100</v>
      </c>
      <c r="E4233" s="22">
        <f t="shared" si="671"/>
        <v>400</v>
      </c>
      <c r="F4233" s="22">
        <f t="shared" si="671"/>
        <v>14400</v>
      </c>
      <c r="G4233" s="23" t="str">
        <f t="shared" si="671"/>
        <v>ks</v>
      </c>
      <c r="H4233" s="23">
        <f t="shared" si="671"/>
        <v>3.7990000000000003E-2</v>
      </c>
      <c r="I4233" s="24">
        <f t="shared" si="671"/>
        <v>7318157590</v>
      </c>
      <c r="J4233" s="22">
        <f t="shared" si="671"/>
        <v>8592339241978</v>
      </c>
      <c r="K4233" s="138"/>
      <c r="L4233" s="61"/>
    </row>
    <row r="4234" spans="1:12" ht="15.95" customHeight="1" outlineLevel="2">
      <c r="A4234" s="22">
        <v>85710060</v>
      </c>
      <c r="B4234" s="67" t="s">
        <v>3741</v>
      </c>
      <c r="C4234" s="129" t="str">
        <f>HYPERLINK("mailto:"&amp;Poznámky!$B$1&amp;"?subject="&amp;Poznámky!A285&amp;"&amp;body="&amp;Poznámky!$B$2,"Zaslat poptávku")</f>
        <v>Zaslat poptávku</v>
      </c>
      <c r="D4234" s="22">
        <f t="shared" ref="D4234:J4234" si="672">D2369</f>
        <v>100</v>
      </c>
      <c r="E4234" s="22">
        <f t="shared" si="672"/>
        <v>400</v>
      </c>
      <c r="F4234" s="22">
        <f t="shared" si="672"/>
        <v>14400</v>
      </c>
      <c r="G4234" s="23" t="str">
        <f t="shared" si="672"/>
        <v>ks</v>
      </c>
      <c r="H4234" s="23">
        <f t="shared" si="672"/>
        <v>4.1000000000000002E-2</v>
      </c>
      <c r="I4234" s="24">
        <f t="shared" si="672"/>
        <v>7318157590</v>
      </c>
      <c r="J4234" s="22">
        <f t="shared" si="672"/>
        <v>8592339213371</v>
      </c>
      <c r="K4234" s="138"/>
      <c r="L4234" s="61"/>
    </row>
    <row r="4235" spans="1:12" ht="15.95" customHeight="1" outlineLevel="2">
      <c r="A4235" s="22">
        <v>85710070</v>
      </c>
      <c r="B4235" s="67" t="s">
        <v>3742</v>
      </c>
      <c r="C4235" s="129" t="str">
        <f>HYPERLINK("mailto:"&amp;Poznámky!$B$1&amp;"?subject="&amp;Poznámky!A286&amp;"&amp;body="&amp;Poznámky!$B$2,"Zaslat poptávku")</f>
        <v>Zaslat poptávku</v>
      </c>
      <c r="D4235" s="22">
        <f t="shared" ref="D4235:J4235" si="673">D2370</f>
        <v>100</v>
      </c>
      <c r="E4235" s="22">
        <f t="shared" si="673"/>
        <v>400</v>
      </c>
      <c r="F4235" s="22">
        <f t="shared" si="673"/>
        <v>14400</v>
      </c>
      <c r="G4235" s="23" t="str">
        <f t="shared" si="673"/>
        <v>ks</v>
      </c>
      <c r="H4235" s="23">
        <f t="shared" si="673"/>
        <v>4.5999999999999999E-2</v>
      </c>
      <c r="I4235" s="24">
        <f t="shared" si="673"/>
        <v>7318157590</v>
      </c>
      <c r="J4235" s="22">
        <f t="shared" si="673"/>
        <v>8592339241985</v>
      </c>
      <c r="K4235" s="138"/>
      <c r="L4235" s="61"/>
    </row>
    <row r="4236" spans="1:12" ht="15.95" customHeight="1" outlineLevel="2">
      <c r="A4236" s="22">
        <v>85710080</v>
      </c>
      <c r="B4236" s="67" t="s">
        <v>3743</v>
      </c>
      <c r="C4236" s="129" t="str">
        <f>HYPERLINK("mailto:"&amp;Poznámky!$B$1&amp;"?subject="&amp;Poznámky!A287&amp;"&amp;body="&amp;Poznámky!$B$2,"Zaslat poptávku")</f>
        <v>Zaslat poptávku</v>
      </c>
      <c r="D4236" s="22">
        <f t="shared" ref="D4236:J4236" si="674">D2371</f>
        <v>50</v>
      </c>
      <c r="E4236" s="22">
        <f t="shared" si="674"/>
        <v>300</v>
      </c>
      <c r="F4236" s="22">
        <f t="shared" si="674"/>
        <v>10800</v>
      </c>
      <c r="G4236" s="23" t="str">
        <f t="shared" si="674"/>
        <v>ks</v>
      </c>
      <c r="H4236" s="23">
        <f t="shared" si="674"/>
        <v>5.0990000000000001E-2</v>
      </c>
      <c r="I4236" s="24">
        <f t="shared" si="674"/>
        <v>7318157590</v>
      </c>
      <c r="J4236" s="22">
        <f t="shared" si="674"/>
        <v>8592339213388</v>
      </c>
      <c r="K4236" s="138"/>
      <c r="L4236" s="61"/>
    </row>
    <row r="4237" spans="1:12" ht="15.95" customHeight="1" outlineLevel="2">
      <c r="A4237" s="22">
        <v>85710090</v>
      </c>
      <c r="B4237" s="67" t="s">
        <v>3744</v>
      </c>
      <c r="C4237" s="129" t="str">
        <f>HYPERLINK("mailto:"&amp;Poznámky!$B$1&amp;"?subject="&amp;Poznámky!A288&amp;"&amp;body="&amp;Poznámky!$B$2,"Zaslat poptávku")</f>
        <v>Zaslat poptávku</v>
      </c>
      <c r="D4237" s="22">
        <f t="shared" ref="D4237:J4237" si="675">D2372</f>
        <v>50</v>
      </c>
      <c r="E4237" s="22">
        <f t="shared" si="675"/>
        <v>300</v>
      </c>
      <c r="F4237" s="22">
        <f t="shared" si="675"/>
        <v>10800</v>
      </c>
      <c r="G4237" s="23" t="str">
        <f t="shared" si="675"/>
        <v>ks</v>
      </c>
      <c r="H4237" s="23">
        <f t="shared" si="675"/>
        <v>5.5989999999999998E-2</v>
      </c>
      <c r="I4237" s="24">
        <f t="shared" si="675"/>
        <v>7318157590</v>
      </c>
      <c r="J4237" s="22">
        <f t="shared" si="675"/>
        <v>8592339241992</v>
      </c>
      <c r="K4237" s="138"/>
      <c r="L4237" s="61"/>
    </row>
    <row r="4238" spans="1:12" ht="15.95" customHeight="1" outlineLevel="2">
      <c r="A4238" s="22">
        <v>85710100</v>
      </c>
      <c r="B4238" s="67" t="s">
        <v>3745</v>
      </c>
      <c r="C4238" s="129" t="str">
        <f>HYPERLINK("mailto:"&amp;Poznámky!$B$1&amp;"?subject="&amp;Poznámky!A289&amp;"&amp;body="&amp;Poznámky!$B$2,"Zaslat poptávku")</f>
        <v>Zaslat poptávku</v>
      </c>
      <c r="D4238" s="22">
        <f t="shared" ref="D4238:J4238" si="676">D2373</f>
        <v>50</v>
      </c>
      <c r="E4238" s="22">
        <f t="shared" si="676"/>
        <v>300</v>
      </c>
      <c r="F4238" s="22">
        <f t="shared" si="676"/>
        <v>10800</v>
      </c>
      <c r="G4238" s="23" t="str">
        <f t="shared" si="676"/>
        <v>ks</v>
      </c>
      <c r="H4238" s="23">
        <f t="shared" si="676"/>
        <v>6.1010000000000002E-2</v>
      </c>
      <c r="I4238" s="24">
        <f t="shared" si="676"/>
        <v>7318157590</v>
      </c>
      <c r="J4238" s="22">
        <f t="shared" si="676"/>
        <v>8592339242005</v>
      </c>
      <c r="K4238" s="138"/>
      <c r="L4238" s="61"/>
    </row>
    <row r="4239" spans="1:12" ht="15.95" customHeight="1" outlineLevel="2">
      <c r="A4239" s="22">
        <v>85710120</v>
      </c>
      <c r="B4239" s="67" t="s">
        <v>3746</v>
      </c>
      <c r="C4239" s="129" t="str">
        <f>HYPERLINK("mailto:"&amp;Poznámky!$B$1&amp;"?subject="&amp;Poznámky!A290&amp;"&amp;body="&amp;Poznámky!$B$2,"Zaslat poptávku")</f>
        <v>Zaslat poptávku</v>
      </c>
      <c r="D4239" s="22">
        <f t="shared" ref="D4239:J4239" si="677">D2374</f>
        <v>50</v>
      </c>
      <c r="E4239" s="22">
        <f t="shared" si="677"/>
        <v>200</v>
      </c>
      <c r="F4239" s="22">
        <f t="shared" si="677"/>
        <v>7200</v>
      </c>
      <c r="G4239" s="23" t="str">
        <f t="shared" si="677"/>
        <v>ks</v>
      </c>
      <c r="H4239" s="23">
        <f t="shared" si="677"/>
        <v>7.2520000000000001E-2</v>
      </c>
      <c r="I4239" s="24">
        <f t="shared" si="677"/>
        <v>7318157590</v>
      </c>
      <c r="J4239" s="22">
        <f t="shared" si="677"/>
        <v>8592339242012</v>
      </c>
      <c r="K4239" s="138"/>
      <c r="L4239" s="61"/>
    </row>
    <row r="4240" spans="1:12" ht="15.95" customHeight="1" outlineLevel="2">
      <c r="A4240" s="22">
        <v>85712020</v>
      </c>
      <c r="B4240" s="67" t="s">
        <v>3747</v>
      </c>
      <c r="C4240" s="129" t="str">
        <f>HYPERLINK("mailto:"&amp;Poznámky!$B$1&amp;"?subject="&amp;Poznámky!A291&amp;"&amp;body="&amp;Poznámky!$B$2,"Zaslat poptávku")</f>
        <v>Zaslat poptávku</v>
      </c>
      <c r="D4240" s="22">
        <f t="shared" ref="D4240:J4240" si="678">D2375</f>
        <v>100</v>
      </c>
      <c r="E4240" s="22">
        <f t="shared" si="678"/>
        <v>600</v>
      </c>
      <c r="F4240" s="22">
        <f t="shared" si="678"/>
        <v>21600</v>
      </c>
      <c r="G4240" s="23" t="str">
        <f t="shared" si="678"/>
        <v>ks</v>
      </c>
      <c r="H4240" s="23">
        <f t="shared" si="678"/>
        <v>3.1E-2</v>
      </c>
      <c r="I4240" s="24">
        <f t="shared" si="678"/>
        <v>7318157590</v>
      </c>
      <c r="J4240" s="22">
        <f t="shared" si="678"/>
        <v>8592339242029</v>
      </c>
      <c r="K4240" s="138"/>
      <c r="L4240" s="61"/>
    </row>
    <row r="4241" spans="1:12" ht="15.95" customHeight="1" outlineLevel="2">
      <c r="A4241" s="22">
        <v>85712025</v>
      </c>
      <c r="B4241" s="67" t="s">
        <v>3748</v>
      </c>
      <c r="C4241" s="129" t="str">
        <f>HYPERLINK("mailto:"&amp;Poznámky!$B$1&amp;"?subject="&amp;Poznámky!A292&amp;"&amp;body="&amp;Poznámky!$B$2,"Zaslat poptávku")</f>
        <v>Zaslat poptávku</v>
      </c>
      <c r="D4241" s="22">
        <f t="shared" ref="D4241:J4241" si="679">D2376</f>
        <v>100</v>
      </c>
      <c r="E4241" s="22">
        <f t="shared" si="679"/>
        <v>600</v>
      </c>
      <c r="F4241" s="22">
        <f t="shared" si="679"/>
        <v>21600</v>
      </c>
      <c r="G4241" s="23" t="str">
        <f t="shared" si="679"/>
        <v>ks</v>
      </c>
      <c r="H4241" s="23">
        <f t="shared" si="679"/>
        <v>3.5000000000000003E-2</v>
      </c>
      <c r="I4241" s="24">
        <f t="shared" si="679"/>
        <v>7318157590</v>
      </c>
      <c r="J4241" s="22">
        <f t="shared" si="679"/>
        <v>8592339242036</v>
      </c>
      <c r="K4241" s="138"/>
      <c r="L4241" s="61"/>
    </row>
    <row r="4242" spans="1:12" ht="15.95" customHeight="1" outlineLevel="2">
      <c r="A4242" s="22">
        <v>85712030</v>
      </c>
      <c r="B4242" s="67" t="s">
        <v>3749</v>
      </c>
      <c r="C4242" s="129" t="str">
        <f>HYPERLINK("mailto:"&amp;Poznámky!$B$1&amp;"?subject="&amp;Poznámky!A293&amp;"&amp;body="&amp;Poznámky!$B$2,"Zaslat poptávku")</f>
        <v>Zaslat poptávku</v>
      </c>
      <c r="D4242" s="22">
        <f t="shared" ref="D4242:J4242" si="680">D2377</f>
        <v>100</v>
      </c>
      <c r="E4242" s="22">
        <f t="shared" si="680"/>
        <v>600</v>
      </c>
      <c r="F4242" s="22">
        <f t="shared" si="680"/>
        <v>21600</v>
      </c>
      <c r="G4242" s="23" t="str">
        <f t="shared" si="680"/>
        <v>ks</v>
      </c>
      <c r="H4242" s="23">
        <f t="shared" si="680"/>
        <v>3.7990000000000003E-2</v>
      </c>
      <c r="I4242" s="24">
        <f t="shared" si="680"/>
        <v>7318157590</v>
      </c>
      <c r="J4242" s="22">
        <f t="shared" si="680"/>
        <v>8592339242043</v>
      </c>
      <c r="K4242" s="138"/>
      <c r="L4242" s="61"/>
    </row>
    <row r="4243" spans="1:12" ht="15.95" customHeight="1" outlineLevel="2">
      <c r="A4243" s="22">
        <v>85712035</v>
      </c>
      <c r="B4243" s="67" t="s">
        <v>3750</v>
      </c>
      <c r="C4243" s="129" t="str">
        <f>HYPERLINK("mailto:"&amp;Poznámky!$B$1&amp;"?subject="&amp;Poznámky!A294&amp;"&amp;body="&amp;Poznámky!$B$2,"Zaslat poptávku")</f>
        <v>Zaslat poptávku</v>
      </c>
      <c r="D4243" s="22">
        <f t="shared" ref="D4243:J4243" si="681">D2378</f>
        <v>100</v>
      </c>
      <c r="E4243" s="22">
        <f t="shared" si="681"/>
        <v>400</v>
      </c>
      <c r="F4243" s="22">
        <f t="shared" si="681"/>
        <v>14400</v>
      </c>
      <c r="G4243" s="23" t="str">
        <f t="shared" si="681"/>
        <v>ks</v>
      </c>
      <c r="H4243" s="23">
        <f t="shared" si="681"/>
        <v>4.2000000000000003E-2</v>
      </c>
      <c r="I4243" s="24">
        <f t="shared" si="681"/>
        <v>7318157590</v>
      </c>
      <c r="J4243" s="22">
        <f t="shared" si="681"/>
        <v>8592339213395</v>
      </c>
      <c r="K4243" s="138"/>
      <c r="L4243" s="61"/>
    </row>
    <row r="4244" spans="1:12" ht="15.95" customHeight="1" outlineLevel="2">
      <c r="A4244" s="22">
        <v>85712040</v>
      </c>
      <c r="B4244" s="67" t="s">
        <v>3751</v>
      </c>
      <c r="C4244" s="129" t="str">
        <f>HYPERLINK("mailto:"&amp;Poznámky!$B$1&amp;"?subject="&amp;Poznámky!A295&amp;"&amp;body="&amp;Poznámky!$B$2,"Zaslat poptávku")</f>
        <v>Zaslat poptávku</v>
      </c>
      <c r="D4244" s="22">
        <f t="shared" ref="D4244:J4244" si="682">D2379</f>
        <v>50</v>
      </c>
      <c r="E4244" s="22">
        <f t="shared" si="682"/>
        <v>400</v>
      </c>
      <c r="F4244" s="22">
        <f t="shared" si="682"/>
        <v>14400</v>
      </c>
      <c r="G4244" s="23" t="str">
        <f t="shared" si="682"/>
        <v>ks</v>
      </c>
      <c r="H4244" s="23">
        <f t="shared" si="682"/>
        <v>4.4999999999999998E-2</v>
      </c>
      <c r="I4244" s="24">
        <f t="shared" si="682"/>
        <v>7318157590</v>
      </c>
      <c r="J4244" s="22">
        <f t="shared" si="682"/>
        <v>8592339213401</v>
      </c>
      <c r="K4244" s="138"/>
      <c r="L4244" s="61"/>
    </row>
    <row r="4245" spans="1:12" ht="15.95" customHeight="1" outlineLevel="2">
      <c r="A4245" s="22">
        <v>85712045</v>
      </c>
      <c r="B4245" s="67" t="s">
        <v>3752</v>
      </c>
      <c r="C4245" s="129" t="str">
        <f>HYPERLINK("mailto:"&amp;Poznámky!$B$1&amp;"?subject="&amp;Poznámky!A296&amp;"&amp;body="&amp;Poznámky!$B$2,"Zaslat poptávku")</f>
        <v>Zaslat poptávku</v>
      </c>
      <c r="D4245" s="22">
        <f t="shared" ref="D4245:J4245" si="683">D2380</f>
        <v>50</v>
      </c>
      <c r="E4245" s="22">
        <f t="shared" si="683"/>
        <v>400</v>
      </c>
      <c r="F4245" s="22">
        <f t="shared" si="683"/>
        <v>14400</v>
      </c>
      <c r="G4245" s="23" t="str">
        <f t="shared" si="683"/>
        <v>ks</v>
      </c>
      <c r="H4245" s="23">
        <f t="shared" si="683"/>
        <v>4.8009999999999997E-2</v>
      </c>
      <c r="I4245" s="24">
        <f t="shared" si="683"/>
        <v>7318157590</v>
      </c>
      <c r="J4245" s="22">
        <f t="shared" si="683"/>
        <v>8592339213418</v>
      </c>
      <c r="K4245" s="138"/>
      <c r="L4245" s="61"/>
    </row>
    <row r="4246" spans="1:12" ht="15.95" customHeight="1" outlineLevel="2">
      <c r="A4246" s="22">
        <v>85712050</v>
      </c>
      <c r="B4246" s="67" t="s">
        <v>3753</v>
      </c>
      <c r="C4246" s="129" t="str">
        <f>HYPERLINK("mailto:"&amp;Poznámky!$B$1&amp;"?subject="&amp;Poznámky!A297&amp;"&amp;body="&amp;Poznámky!$B$2,"Zaslat poptávku")</f>
        <v>Zaslat poptávku</v>
      </c>
      <c r="D4246" s="22">
        <f t="shared" ref="D4246:J4246" si="684">D2381</f>
        <v>50</v>
      </c>
      <c r="E4246" s="22">
        <f t="shared" si="684"/>
        <v>300</v>
      </c>
      <c r="F4246" s="22">
        <f t="shared" si="684"/>
        <v>10800</v>
      </c>
      <c r="G4246" s="23" t="str">
        <f t="shared" si="684"/>
        <v>ks</v>
      </c>
      <c r="H4246" s="23">
        <f t="shared" si="684"/>
        <v>5.1999999999999998E-2</v>
      </c>
      <c r="I4246" s="24">
        <f t="shared" si="684"/>
        <v>7318157590</v>
      </c>
      <c r="J4246" s="22">
        <f t="shared" si="684"/>
        <v>8592339242050</v>
      </c>
      <c r="K4246" s="138"/>
      <c r="L4246" s="61"/>
    </row>
    <row r="4247" spans="1:12" ht="15.95" customHeight="1" outlineLevel="2">
      <c r="A4247" s="22">
        <v>85712060</v>
      </c>
      <c r="B4247" s="67" t="s">
        <v>3754</v>
      </c>
      <c r="C4247" s="129" t="str">
        <f>HYPERLINK("mailto:"&amp;Poznámky!$B$1&amp;"?subject="&amp;Poznámky!A298&amp;"&amp;body="&amp;Poznámky!$B$2,"Zaslat poptávku")</f>
        <v>Zaslat poptávku</v>
      </c>
      <c r="D4247" s="22">
        <f t="shared" ref="D4247:J4247" si="685">D2382</f>
        <v>50</v>
      </c>
      <c r="E4247" s="22">
        <f t="shared" si="685"/>
        <v>400</v>
      </c>
      <c r="F4247" s="22">
        <f t="shared" si="685"/>
        <v>14400</v>
      </c>
      <c r="G4247" s="23" t="str">
        <f t="shared" si="685"/>
        <v>ks</v>
      </c>
      <c r="H4247" s="23">
        <f t="shared" si="685"/>
        <v>5.9990000000000002E-2</v>
      </c>
      <c r="I4247" s="24">
        <f t="shared" si="685"/>
        <v>7318157590</v>
      </c>
      <c r="J4247" s="22">
        <f t="shared" si="685"/>
        <v>8592339213425</v>
      </c>
      <c r="K4247" s="138"/>
      <c r="L4247" s="61"/>
    </row>
    <row r="4248" spans="1:12" ht="15.95" customHeight="1" outlineLevel="2">
      <c r="A4248" s="22">
        <v>85712070</v>
      </c>
      <c r="B4248" s="67" t="s">
        <v>3755</v>
      </c>
      <c r="C4248" s="129" t="str">
        <f>HYPERLINK("mailto:"&amp;Poznámky!$B$1&amp;"?subject="&amp;Poznámky!A299&amp;"&amp;body="&amp;Poznámky!$B$2,"Zaslat poptávku")</f>
        <v>Zaslat poptávku</v>
      </c>
      <c r="D4248" s="22">
        <f t="shared" ref="D4248:J4248" si="686">D2383</f>
        <v>50</v>
      </c>
      <c r="E4248" s="22">
        <f t="shared" si="686"/>
        <v>400</v>
      </c>
      <c r="F4248" s="22">
        <f t="shared" si="686"/>
        <v>14400</v>
      </c>
      <c r="G4248" s="23" t="str">
        <f t="shared" si="686"/>
        <v>ks</v>
      </c>
      <c r="H4248" s="23">
        <f t="shared" si="686"/>
        <v>6.6979999999999998E-2</v>
      </c>
      <c r="I4248" s="24">
        <f t="shared" si="686"/>
        <v>7318157590</v>
      </c>
      <c r="J4248" s="22">
        <f t="shared" si="686"/>
        <v>8592339230682</v>
      </c>
      <c r="K4248" s="138"/>
      <c r="L4248" s="61"/>
    </row>
    <row r="4249" spans="1:12" ht="15.95" customHeight="1" outlineLevel="2">
      <c r="A4249" s="22">
        <v>85712080</v>
      </c>
      <c r="B4249" s="67" t="s">
        <v>3756</v>
      </c>
      <c r="C4249" s="129" t="str">
        <f>HYPERLINK("mailto:"&amp;Poznámky!$B$1&amp;"?subject="&amp;Poznámky!A300&amp;"&amp;body="&amp;Poznámky!$B$2,"Zaslat poptávku")</f>
        <v>Zaslat poptávku</v>
      </c>
      <c r="D4249" s="22">
        <f t="shared" ref="D4249:J4249" si="687">D2384</f>
        <v>50</v>
      </c>
      <c r="E4249" s="22">
        <f t="shared" si="687"/>
        <v>300</v>
      </c>
      <c r="F4249" s="22">
        <f t="shared" si="687"/>
        <v>10800</v>
      </c>
      <c r="G4249" s="23" t="str">
        <f t="shared" si="687"/>
        <v>ks</v>
      </c>
      <c r="H4249" s="23">
        <f t="shared" si="687"/>
        <v>7.4020000000000002E-2</v>
      </c>
      <c r="I4249" s="24">
        <f t="shared" si="687"/>
        <v>7318157590</v>
      </c>
      <c r="J4249" s="22">
        <f t="shared" si="687"/>
        <v>8592339242067</v>
      </c>
      <c r="K4249" s="138"/>
      <c r="L4249" s="61"/>
    </row>
    <row r="4250" spans="1:12" ht="15.95" customHeight="1" outlineLevel="2">
      <c r="A4250" s="22">
        <v>85712090</v>
      </c>
      <c r="B4250" s="67" t="s">
        <v>3757</v>
      </c>
      <c r="C4250" s="129" t="str">
        <f>HYPERLINK("mailto:"&amp;Poznámky!$B$1&amp;"?subject="&amp;Poznámky!A301&amp;"&amp;body="&amp;Poznámky!$B$2,"Zaslat poptávku")</f>
        <v>Zaslat poptávku</v>
      </c>
      <c r="D4250" s="22">
        <f t="shared" ref="D4250:J4250" si="688">D2385</f>
        <v>50</v>
      </c>
      <c r="E4250" s="22">
        <f t="shared" si="688"/>
        <v>300</v>
      </c>
      <c r="F4250" s="22">
        <f t="shared" si="688"/>
        <v>10800</v>
      </c>
      <c r="G4250" s="23" t="str">
        <f t="shared" si="688"/>
        <v>ks</v>
      </c>
      <c r="H4250" s="23">
        <f t="shared" si="688"/>
        <v>8.097E-2</v>
      </c>
      <c r="I4250" s="24">
        <f t="shared" si="688"/>
        <v>7318157590</v>
      </c>
      <c r="J4250" s="22">
        <f t="shared" si="688"/>
        <v>8592339242074</v>
      </c>
      <c r="K4250" s="138"/>
      <c r="L4250" s="61"/>
    </row>
    <row r="4251" spans="1:12" ht="15.95" customHeight="1" outlineLevel="2">
      <c r="A4251" s="22">
        <v>85712100</v>
      </c>
      <c r="B4251" s="67" t="s">
        <v>3758</v>
      </c>
      <c r="C4251" s="129" t="str">
        <f>HYPERLINK("mailto:"&amp;Poznámky!$B$1&amp;"?subject="&amp;Poznámky!A302&amp;"&amp;body="&amp;Poznámky!$B$2,"Zaslat poptávku")</f>
        <v>Zaslat poptávku</v>
      </c>
      <c r="D4251" s="22">
        <f t="shared" ref="D4251:J4251" si="689">D2386</f>
        <v>50</v>
      </c>
      <c r="E4251" s="22">
        <f t="shared" si="689"/>
        <v>300</v>
      </c>
      <c r="F4251" s="22">
        <f t="shared" si="689"/>
        <v>10800</v>
      </c>
      <c r="G4251" s="23" t="str">
        <f t="shared" si="689"/>
        <v>ks</v>
      </c>
      <c r="H4251" s="23">
        <f t="shared" si="689"/>
        <v>8.8969999999999994E-2</v>
      </c>
      <c r="I4251" s="24">
        <f t="shared" si="689"/>
        <v>7318157590</v>
      </c>
      <c r="J4251" s="22">
        <f t="shared" si="689"/>
        <v>8592339242081</v>
      </c>
      <c r="K4251" s="138"/>
      <c r="L4251" s="61"/>
    </row>
    <row r="4252" spans="1:12" ht="15.95" customHeight="1" outlineLevel="2">
      <c r="A4252" s="22">
        <v>85712110</v>
      </c>
      <c r="B4252" s="67" t="s">
        <v>3759</v>
      </c>
      <c r="C4252" s="129" t="str">
        <f>HYPERLINK("mailto:"&amp;Poznámky!$B$1&amp;"?subject="&amp;Poznámky!A303&amp;"&amp;body="&amp;Poznámky!$B$2,"Zaslat poptávku")</f>
        <v>Zaslat poptávku</v>
      </c>
      <c r="D4252" s="22">
        <f t="shared" ref="D4252:J4252" si="690">D2387</f>
        <v>50</v>
      </c>
      <c r="E4252" s="22">
        <f t="shared" si="690"/>
        <v>300</v>
      </c>
      <c r="F4252" s="22">
        <f t="shared" si="690"/>
        <v>10800</v>
      </c>
      <c r="G4252" s="23" t="str">
        <f t="shared" si="690"/>
        <v>ks</v>
      </c>
      <c r="H4252" s="23">
        <f t="shared" si="690"/>
        <v>0.1</v>
      </c>
      <c r="I4252" s="24">
        <f t="shared" si="690"/>
        <v>7318157590</v>
      </c>
      <c r="J4252" s="22">
        <f t="shared" si="690"/>
        <v>8592339242098</v>
      </c>
      <c r="K4252" s="138"/>
      <c r="L4252" s="61"/>
    </row>
    <row r="4253" spans="1:12" ht="15.95" customHeight="1" outlineLevel="2">
      <c r="A4253" s="22">
        <v>85712120</v>
      </c>
      <c r="B4253" s="67" t="s">
        <v>3760</v>
      </c>
      <c r="C4253" s="129" t="str">
        <f>HYPERLINK("mailto:"&amp;Poznámky!$B$1&amp;"?subject="&amp;Poznámky!A304&amp;"&amp;body="&amp;Poznámky!$B$2,"Zaslat poptávku")</f>
        <v>Zaslat poptávku</v>
      </c>
      <c r="D4253" s="22">
        <f t="shared" ref="D4253:J4253" si="691">D2388</f>
        <v>50</v>
      </c>
      <c r="E4253" s="22">
        <f t="shared" si="691"/>
        <v>200</v>
      </c>
      <c r="F4253" s="22">
        <f t="shared" si="691"/>
        <v>7200</v>
      </c>
      <c r="G4253" s="23" t="str">
        <f t="shared" si="691"/>
        <v>ks</v>
      </c>
      <c r="H4253" s="23">
        <f t="shared" si="691"/>
        <v>0.10199999999999999</v>
      </c>
      <c r="I4253" s="24">
        <f t="shared" si="691"/>
        <v>7318157590</v>
      </c>
      <c r="J4253" s="22">
        <f t="shared" si="691"/>
        <v>8592339242104</v>
      </c>
      <c r="K4253" s="138"/>
      <c r="L4253" s="61"/>
    </row>
    <row r="4254" spans="1:12" ht="15.95" customHeight="1" outlineLevel="2">
      <c r="A4254" s="22">
        <v>85716030</v>
      </c>
      <c r="B4254" s="67" t="s">
        <v>3761</v>
      </c>
      <c r="C4254" s="129" t="str">
        <f>HYPERLINK("mailto:"&amp;Poznámky!$B$1&amp;"?subject="&amp;Poznámky!A305&amp;"&amp;body="&amp;Poznámky!$B$2,"Zaslat poptávku")</f>
        <v>Zaslat poptávku</v>
      </c>
      <c r="D4254" s="22">
        <f t="shared" ref="D4254:J4254" si="692">D2389</f>
        <v>25</v>
      </c>
      <c r="E4254" s="22">
        <f t="shared" si="692"/>
        <v>250</v>
      </c>
      <c r="F4254" s="22">
        <f t="shared" si="692"/>
        <v>9000</v>
      </c>
      <c r="G4254" s="23" t="str">
        <f t="shared" si="692"/>
        <v>ks</v>
      </c>
      <c r="H4254" s="23">
        <f t="shared" si="692"/>
        <v>8.5029999999999994E-2</v>
      </c>
      <c r="I4254" s="24">
        <f t="shared" si="692"/>
        <v>7318157590</v>
      </c>
      <c r="J4254" s="22">
        <f t="shared" si="692"/>
        <v>8592339242111</v>
      </c>
      <c r="K4254" s="138"/>
      <c r="L4254" s="61"/>
    </row>
    <row r="4255" spans="1:12" ht="15.95" customHeight="1" outlineLevel="2">
      <c r="A4255" s="22">
        <v>85716040</v>
      </c>
      <c r="B4255" s="67" t="s">
        <v>3762</v>
      </c>
      <c r="C4255" s="129" t="str">
        <f>HYPERLINK("mailto:"&amp;Poznámky!$B$1&amp;"?subject="&amp;Poznámky!A306&amp;"&amp;body="&amp;Poznámky!$B$2,"Zaslat poptávku")</f>
        <v>Zaslat poptávku</v>
      </c>
      <c r="D4255" s="22">
        <f t="shared" ref="D4255:J4255" si="693">D2390</f>
        <v>25</v>
      </c>
      <c r="E4255" s="22">
        <f t="shared" si="693"/>
        <v>200</v>
      </c>
      <c r="F4255" s="22">
        <f t="shared" si="693"/>
        <v>7200</v>
      </c>
      <c r="G4255" s="23" t="str">
        <f t="shared" si="693"/>
        <v>ks</v>
      </c>
      <c r="H4255" s="23">
        <f t="shared" si="693"/>
        <v>0.09</v>
      </c>
      <c r="I4255" s="24">
        <f t="shared" si="693"/>
        <v>7318157590</v>
      </c>
      <c r="J4255" s="22">
        <f t="shared" si="693"/>
        <v>8592339242128</v>
      </c>
      <c r="K4255" s="138"/>
      <c r="L4255" s="61"/>
    </row>
    <row r="4256" spans="1:12" ht="15.95" customHeight="1" outlineLevel="2">
      <c r="A4256" s="22">
        <v>85716045</v>
      </c>
      <c r="B4256" s="67" t="s">
        <v>3763</v>
      </c>
      <c r="C4256" s="129" t="str">
        <f>HYPERLINK("mailto:"&amp;Poznámky!$B$1&amp;"?subject="&amp;Poznámky!A307&amp;"&amp;body="&amp;Poznámky!$B$2,"Zaslat poptávku")</f>
        <v>Zaslat poptávku</v>
      </c>
      <c r="D4256" s="22">
        <f t="shared" ref="D4256:J4256" si="694">D2391</f>
        <v>25</v>
      </c>
      <c r="E4256" s="22">
        <f t="shared" si="694"/>
        <v>150</v>
      </c>
      <c r="F4256" s="22">
        <f t="shared" si="694"/>
        <v>5400</v>
      </c>
      <c r="G4256" s="23" t="str">
        <f t="shared" si="694"/>
        <v>ks</v>
      </c>
      <c r="H4256" s="23">
        <f t="shared" si="694"/>
        <v>9.5240000000000005E-2</v>
      </c>
      <c r="I4256" s="24">
        <f t="shared" si="694"/>
        <v>7318157590</v>
      </c>
      <c r="J4256" s="22">
        <f t="shared" si="694"/>
        <v>8592339213456</v>
      </c>
      <c r="K4256" s="138"/>
      <c r="L4256" s="61"/>
    </row>
    <row r="4257" spans="1:12" ht="15.95" customHeight="1" outlineLevel="2">
      <c r="A4257" s="22">
        <v>85716050</v>
      </c>
      <c r="B4257" s="67" t="s">
        <v>3764</v>
      </c>
      <c r="C4257" s="129" t="str">
        <f>HYPERLINK("mailto:"&amp;Poznámky!$B$1&amp;"?subject="&amp;Poznámky!A308&amp;"&amp;body="&amp;Poznámky!$B$2,"Zaslat poptávku")</f>
        <v>Zaslat poptávku</v>
      </c>
      <c r="D4257" s="22">
        <f t="shared" ref="D4257:J4257" si="695">D2392</f>
        <v>25</v>
      </c>
      <c r="E4257" s="22">
        <f t="shared" si="695"/>
        <v>150</v>
      </c>
      <c r="F4257" s="22">
        <f t="shared" si="695"/>
        <v>5400</v>
      </c>
      <c r="G4257" s="23" t="str">
        <f t="shared" si="695"/>
        <v>ks</v>
      </c>
      <c r="H4257" s="23">
        <f t="shared" si="695"/>
        <v>0.10100000000000001</v>
      </c>
      <c r="I4257" s="24">
        <f t="shared" si="695"/>
        <v>7318157590</v>
      </c>
      <c r="J4257" s="22">
        <f t="shared" si="695"/>
        <v>8592339213463</v>
      </c>
      <c r="K4257" s="138"/>
      <c r="L4257" s="61"/>
    </row>
    <row r="4258" spans="1:12" ht="15.95" customHeight="1" outlineLevel="2">
      <c r="A4258" s="22">
        <v>85716055</v>
      </c>
      <c r="B4258" s="67" t="s">
        <v>3765</v>
      </c>
      <c r="C4258" s="129" t="str">
        <f>HYPERLINK("mailto:"&amp;Poznámky!$B$1&amp;"?subject="&amp;Poznámky!A309&amp;"&amp;body="&amp;Poznámky!$B$2,"Zaslat poptávku")</f>
        <v>Zaslat poptávku</v>
      </c>
      <c r="D4258" s="22">
        <f t="shared" ref="D4258:J4258" si="696">D2393</f>
        <v>25</v>
      </c>
      <c r="E4258" s="22">
        <f t="shared" si="696"/>
        <v>150</v>
      </c>
      <c r="F4258" s="22">
        <f t="shared" si="696"/>
        <v>5400</v>
      </c>
      <c r="G4258" s="23" t="str">
        <f t="shared" si="696"/>
        <v>ks</v>
      </c>
      <c r="H4258" s="23">
        <f t="shared" si="696"/>
        <v>0.108</v>
      </c>
      <c r="I4258" s="24">
        <f t="shared" si="696"/>
        <v>7318157590</v>
      </c>
      <c r="J4258" s="22">
        <f t="shared" si="696"/>
        <v>8592339213470</v>
      </c>
      <c r="K4258" s="138"/>
      <c r="L4258" s="61"/>
    </row>
    <row r="4259" spans="1:12" ht="15.95" customHeight="1" outlineLevel="2">
      <c r="A4259" s="22">
        <v>85716060</v>
      </c>
      <c r="B4259" s="67" t="s">
        <v>3766</v>
      </c>
      <c r="C4259" s="129" t="str">
        <f>HYPERLINK("mailto:"&amp;Poznámky!$B$1&amp;"?subject="&amp;Poznámky!A310&amp;"&amp;body="&amp;Poznámky!$B$2,"Zaslat poptávku")</f>
        <v>Zaslat poptávku</v>
      </c>
      <c r="D4259" s="22">
        <f t="shared" ref="D4259:J4259" si="697">D2394</f>
        <v>25</v>
      </c>
      <c r="E4259" s="22">
        <f t="shared" si="697"/>
        <v>150</v>
      </c>
      <c r="F4259" s="22">
        <f t="shared" si="697"/>
        <v>5400</v>
      </c>
      <c r="G4259" s="23" t="str">
        <f t="shared" si="697"/>
        <v>ks</v>
      </c>
      <c r="H4259" s="23">
        <f t="shared" si="697"/>
        <v>0.1149</v>
      </c>
      <c r="I4259" s="24">
        <f t="shared" si="697"/>
        <v>7318157590</v>
      </c>
      <c r="J4259" s="22">
        <f t="shared" si="697"/>
        <v>8592339213487</v>
      </c>
      <c r="K4259" s="138"/>
      <c r="L4259" s="61"/>
    </row>
    <row r="4260" spans="1:12" ht="15.95" customHeight="1" outlineLevel="2">
      <c r="A4260" s="22">
        <v>85716065</v>
      </c>
      <c r="B4260" s="67" t="s">
        <v>3767</v>
      </c>
      <c r="C4260" s="129" t="str">
        <f>HYPERLINK("mailto:"&amp;Poznámky!$B$1&amp;"?subject="&amp;Poznámky!A311&amp;"&amp;body="&amp;Poznámky!$B$2,"Zaslat poptávku")</f>
        <v>Zaslat poptávku</v>
      </c>
      <c r="D4260" s="22">
        <f t="shared" ref="D4260:J4260" si="698">D2395</f>
        <v>25</v>
      </c>
      <c r="E4260" s="22">
        <f t="shared" si="698"/>
        <v>125</v>
      </c>
      <c r="F4260" s="22">
        <f t="shared" si="698"/>
        <v>4500</v>
      </c>
      <c r="G4260" s="23" t="str">
        <f t="shared" si="698"/>
        <v>ks</v>
      </c>
      <c r="H4260" s="23">
        <f t="shared" si="698"/>
        <v>0.121</v>
      </c>
      <c r="I4260" s="24">
        <f t="shared" si="698"/>
        <v>7318157590</v>
      </c>
      <c r="J4260" s="22">
        <f t="shared" si="698"/>
        <v>8592339213500</v>
      </c>
      <c r="K4260" s="138"/>
      <c r="L4260" s="61"/>
    </row>
    <row r="4261" spans="1:12" ht="15.95" customHeight="1" outlineLevel="2">
      <c r="A4261" s="22">
        <v>85716070</v>
      </c>
      <c r="B4261" s="67" t="s">
        <v>3768</v>
      </c>
      <c r="C4261" s="129" t="str">
        <f>HYPERLINK("mailto:"&amp;Poznámky!$B$1&amp;"?subject="&amp;Poznámky!A312&amp;"&amp;body="&amp;Poznámky!$B$2,"Zaslat poptávku")</f>
        <v>Zaslat poptávku</v>
      </c>
      <c r="D4261" s="22">
        <f t="shared" ref="D4261:J4261" si="699">D2396</f>
        <v>25</v>
      </c>
      <c r="E4261" s="22">
        <f t="shared" si="699"/>
        <v>125</v>
      </c>
      <c r="F4261" s="22">
        <f t="shared" si="699"/>
        <v>4500</v>
      </c>
      <c r="G4261" s="23" t="str">
        <f t="shared" si="699"/>
        <v>ks</v>
      </c>
      <c r="H4261" s="23">
        <f t="shared" si="699"/>
        <v>0.128</v>
      </c>
      <c r="I4261" s="24">
        <f t="shared" si="699"/>
        <v>7318157590</v>
      </c>
      <c r="J4261" s="22">
        <f t="shared" si="699"/>
        <v>8592339213517</v>
      </c>
      <c r="K4261" s="138"/>
      <c r="L4261" s="61"/>
    </row>
    <row r="4262" spans="1:12" ht="15.95" customHeight="1" outlineLevel="2">
      <c r="A4262" s="22">
        <v>85716080</v>
      </c>
      <c r="B4262" s="67" t="s">
        <v>3769</v>
      </c>
      <c r="C4262" s="129" t="str">
        <f>HYPERLINK("mailto:"&amp;Poznámky!$B$1&amp;"?subject="&amp;Poznámky!A313&amp;"&amp;body="&amp;Poznámky!$B$2,"Zaslat poptávku")</f>
        <v>Zaslat poptávku</v>
      </c>
      <c r="D4262" s="22">
        <f t="shared" ref="D4262:J4262" si="700">D2397</f>
        <v>25</v>
      </c>
      <c r="E4262" s="22">
        <f t="shared" si="700"/>
        <v>100</v>
      </c>
      <c r="F4262" s="22">
        <f t="shared" si="700"/>
        <v>3600</v>
      </c>
      <c r="G4262" s="23" t="str">
        <f t="shared" si="700"/>
        <v>ks</v>
      </c>
      <c r="H4262" s="23">
        <f t="shared" si="700"/>
        <v>0.14000000000000001</v>
      </c>
      <c r="I4262" s="24">
        <f t="shared" si="700"/>
        <v>7318157590</v>
      </c>
      <c r="J4262" s="22">
        <f t="shared" si="700"/>
        <v>8592339213524</v>
      </c>
      <c r="K4262" s="138"/>
      <c r="L4262" s="61"/>
    </row>
    <row r="4263" spans="1:12" ht="15.95" customHeight="1" outlineLevel="2">
      <c r="A4263" s="22">
        <v>85716090</v>
      </c>
      <c r="B4263" s="67" t="s">
        <v>3770</v>
      </c>
      <c r="C4263" s="129" t="str">
        <f>HYPERLINK("mailto:"&amp;Poznámky!$B$1&amp;"?subject="&amp;Poznámky!A314&amp;"&amp;body="&amp;Poznámky!$B$2,"Zaslat poptávku")</f>
        <v>Zaslat poptávku</v>
      </c>
      <c r="D4263" s="22">
        <f t="shared" ref="D4263:J4263" si="701">D2398</f>
        <v>25</v>
      </c>
      <c r="E4263" s="22">
        <f t="shared" si="701"/>
        <v>100</v>
      </c>
      <c r="F4263" s="22">
        <f t="shared" si="701"/>
        <v>3600</v>
      </c>
      <c r="G4263" s="23" t="str">
        <f t="shared" si="701"/>
        <v>ks</v>
      </c>
      <c r="H4263" s="23">
        <f t="shared" si="701"/>
        <v>0.154</v>
      </c>
      <c r="I4263" s="24">
        <f t="shared" si="701"/>
        <v>7318157590</v>
      </c>
      <c r="J4263" s="22">
        <f t="shared" si="701"/>
        <v>8592339213548</v>
      </c>
      <c r="K4263" s="138"/>
      <c r="L4263" s="61"/>
    </row>
    <row r="4264" spans="1:12" ht="15.95" customHeight="1" outlineLevel="2">
      <c r="A4264" s="22">
        <v>85716100</v>
      </c>
      <c r="B4264" s="67" t="s">
        <v>3771</v>
      </c>
      <c r="C4264" s="129" t="str">
        <f>HYPERLINK("mailto:"&amp;Poznámky!$B$1&amp;"?subject="&amp;Poznámky!A315&amp;"&amp;body="&amp;Poznámky!$B$2,"Zaslat poptávku")</f>
        <v>Zaslat poptávku</v>
      </c>
      <c r="D4264" s="22">
        <f t="shared" ref="D4264:J4264" si="702">D2399</f>
        <v>25</v>
      </c>
      <c r="E4264" s="22">
        <f t="shared" si="702"/>
        <v>75</v>
      </c>
      <c r="F4264" s="22">
        <f t="shared" si="702"/>
        <v>2700</v>
      </c>
      <c r="G4264" s="23" t="str">
        <f t="shared" si="702"/>
        <v>ks</v>
      </c>
      <c r="H4264" s="23">
        <f t="shared" si="702"/>
        <v>0.16769999999999999</v>
      </c>
      <c r="I4264" s="24">
        <f t="shared" si="702"/>
        <v>7318157590</v>
      </c>
      <c r="J4264" s="22">
        <f t="shared" si="702"/>
        <v>8592339235168</v>
      </c>
      <c r="K4264" s="138"/>
      <c r="L4264" s="61"/>
    </row>
    <row r="4265" spans="1:12" ht="15.95" customHeight="1" outlineLevel="2">
      <c r="A4265" s="22">
        <v>85716120</v>
      </c>
      <c r="B4265" s="67" t="s">
        <v>3772</v>
      </c>
      <c r="C4265" s="129" t="str">
        <f>HYPERLINK("mailto:"&amp;Poznámky!$B$1&amp;"?subject="&amp;Poznámky!A316&amp;"&amp;body="&amp;Poznámky!$B$2,"Zaslat poptávku")</f>
        <v>Zaslat poptávku</v>
      </c>
      <c r="D4265" s="22">
        <f t="shared" ref="D4265:J4265" si="703">D2400</f>
        <v>25</v>
      </c>
      <c r="E4265" s="22">
        <f t="shared" si="703"/>
        <v>75</v>
      </c>
      <c r="F4265" s="22">
        <f t="shared" si="703"/>
        <v>2700</v>
      </c>
      <c r="G4265" s="23" t="str">
        <f t="shared" si="703"/>
        <v>ks</v>
      </c>
      <c r="H4265" s="23">
        <f t="shared" si="703"/>
        <v>0.19400000000000001</v>
      </c>
      <c r="I4265" s="24">
        <f t="shared" si="703"/>
        <v>7318157590</v>
      </c>
      <c r="J4265" s="22">
        <f t="shared" si="703"/>
        <v>8592339213579</v>
      </c>
      <c r="K4265" s="138"/>
      <c r="L4265" s="61"/>
    </row>
    <row r="4266" spans="1:12" ht="15.95" customHeight="1" outlineLevel="2">
      <c r="A4266" s="22">
        <v>85720050</v>
      </c>
      <c r="B4266" s="67" t="s">
        <v>3773</v>
      </c>
      <c r="C4266" s="129" t="str">
        <f>HYPERLINK("mailto:"&amp;Poznámky!$B$1&amp;"?subject="&amp;Poznámky!A317&amp;"&amp;body="&amp;Poznámky!$B$2,"Zaslat poptávku")</f>
        <v>Zaslat poptávku</v>
      </c>
      <c r="D4266" s="22">
        <f t="shared" ref="D4266:J4266" si="704">D2401</f>
        <v>10</v>
      </c>
      <c r="E4266" s="22">
        <f t="shared" si="704"/>
        <v>100</v>
      </c>
      <c r="F4266" s="22">
        <f t="shared" si="704"/>
        <v>3600</v>
      </c>
      <c r="G4266" s="23" t="str">
        <f t="shared" si="704"/>
        <v>ks</v>
      </c>
      <c r="H4266" s="23">
        <f t="shared" si="704"/>
        <v>0.17299999999999999</v>
      </c>
      <c r="I4266" s="24">
        <f t="shared" si="704"/>
        <v>7318157590</v>
      </c>
      <c r="J4266" s="22">
        <f t="shared" si="704"/>
        <v>8592339213647</v>
      </c>
      <c r="K4266" s="138"/>
      <c r="L4266" s="61"/>
    </row>
    <row r="4267" spans="1:12" ht="15.95" customHeight="1" outlineLevel="2">
      <c r="A4267" s="22">
        <v>85720060</v>
      </c>
      <c r="B4267" s="67" t="s">
        <v>3774</v>
      </c>
      <c r="C4267" s="129" t="str">
        <f>HYPERLINK("mailto:"&amp;Poznámky!$B$1&amp;"?subject="&amp;Poznámky!A318&amp;"&amp;body="&amp;Poznámky!$B$2,"Zaslat poptávku")</f>
        <v>Zaslat poptávku</v>
      </c>
      <c r="D4267" s="22">
        <f t="shared" ref="D4267:J4267" si="705">D2402</f>
        <v>10</v>
      </c>
      <c r="E4267" s="22">
        <f t="shared" si="705"/>
        <v>75</v>
      </c>
      <c r="F4267" s="22">
        <f t="shared" si="705"/>
        <v>2700</v>
      </c>
      <c r="G4267" s="23" t="str">
        <f t="shared" si="705"/>
        <v>ks</v>
      </c>
      <c r="H4267" s="23">
        <f t="shared" si="705"/>
        <v>0.19500000000000001</v>
      </c>
      <c r="I4267" s="24">
        <f t="shared" si="705"/>
        <v>7318157590</v>
      </c>
      <c r="J4267" s="22">
        <f t="shared" si="705"/>
        <v>8592339213654</v>
      </c>
      <c r="K4267" s="138"/>
      <c r="L4267" s="61"/>
    </row>
    <row r="4268" spans="1:12" ht="15.95" customHeight="1" outlineLevel="2">
      <c r="A4268" s="22">
        <v>85720070</v>
      </c>
      <c r="B4268" s="67" t="s">
        <v>3775</v>
      </c>
      <c r="C4268" s="129" t="str">
        <f>HYPERLINK("mailto:"&amp;Poznámky!$B$1&amp;"?subject="&amp;Poznámky!A319&amp;"&amp;body="&amp;Poznámky!$B$2,"Zaslat poptávku")</f>
        <v>Zaslat poptávku</v>
      </c>
      <c r="D4268" s="22">
        <f t="shared" ref="D4268:J4268" si="706">D2403</f>
        <v>10</v>
      </c>
      <c r="E4268" s="22">
        <f t="shared" si="706"/>
        <v>75</v>
      </c>
      <c r="F4268" s="22">
        <f t="shared" si="706"/>
        <v>2700</v>
      </c>
      <c r="G4268" s="23" t="str">
        <f t="shared" si="706"/>
        <v>ks</v>
      </c>
      <c r="H4268" s="23">
        <f t="shared" si="706"/>
        <v>0.21598000000000001</v>
      </c>
      <c r="I4268" s="24">
        <f t="shared" si="706"/>
        <v>7318157590</v>
      </c>
      <c r="J4268" s="22">
        <f t="shared" si="706"/>
        <v>8592339235120</v>
      </c>
      <c r="K4268" s="138"/>
      <c r="L4268" s="61"/>
    </row>
    <row r="4269" spans="1:12" ht="15.95" customHeight="1" outlineLevel="2">
      <c r="A4269" s="22">
        <v>85720080</v>
      </c>
      <c r="B4269" s="67" t="s">
        <v>3776</v>
      </c>
      <c r="C4269" s="129" t="str">
        <f>HYPERLINK("mailto:"&amp;Poznámky!$B$1&amp;"?subject="&amp;Poznámky!A320&amp;"&amp;body="&amp;Poznámky!$B$2,"Zaslat poptávku")</f>
        <v>Zaslat poptávku</v>
      </c>
      <c r="D4269" s="22">
        <f t="shared" ref="D4269:J4269" si="707">D2404</f>
        <v>10</v>
      </c>
      <c r="E4269" s="22">
        <f t="shared" si="707"/>
        <v>75</v>
      </c>
      <c r="F4269" s="22">
        <f t="shared" si="707"/>
        <v>2700</v>
      </c>
      <c r="G4269" s="23" t="str">
        <f t="shared" si="707"/>
        <v>ks</v>
      </c>
      <c r="H4269" s="23">
        <f t="shared" si="707"/>
        <v>0.2369</v>
      </c>
      <c r="I4269" s="24">
        <f t="shared" si="707"/>
        <v>7318157590</v>
      </c>
      <c r="J4269" s="22">
        <f t="shared" si="707"/>
        <v>8592339213678</v>
      </c>
      <c r="K4269" s="138"/>
      <c r="L4269" s="61"/>
    </row>
    <row r="4270" spans="1:12" ht="15.95" customHeight="1" outlineLevel="2">
      <c r="A4270" s="22">
        <v>85720090</v>
      </c>
      <c r="B4270" s="67" t="s">
        <v>3777</v>
      </c>
      <c r="C4270" s="129" t="str">
        <f>HYPERLINK("mailto:"&amp;Poznámky!$B$1&amp;"?subject="&amp;Poznámky!A321&amp;"&amp;body="&amp;Poznámky!$B$2,"Zaslat poptávku")</f>
        <v>Zaslat poptávku</v>
      </c>
      <c r="D4270" s="22">
        <f t="shared" ref="D4270:J4270" si="708">D2405</f>
        <v>10</v>
      </c>
      <c r="E4270" s="22">
        <f t="shared" si="708"/>
        <v>75</v>
      </c>
      <c r="F4270" s="22">
        <f t="shared" si="708"/>
        <v>2700</v>
      </c>
      <c r="G4270" s="23" t="str">
        <f t="shared" si="708"/>
        <v>ks</v>
      </c>
      <c r="H4270" s="23">
        <f t="shared" si="708"/>
        <v>0.25773000000000001</v>
      </c>
      <c r="I4270" s="24">
        <f t="shared" si="708"/>
        <v>7318157590</v>
      </c>
      <c r="J4270" s="22">
        <f t="shared" si="708"/>
        <v>8592339213692</v>
      </c>
      <c r="K4270" s="138"/>
      <c r="L4270" s="61"/>
    </row>
    <row r="4271" spans="1:12" ht="15.95" customHeight="1" outlineLevel="2">
      <c r="A4271" s="22">
        <v>85720100</v>
      </c>
      <c r="B4271" s="67" t="s">
        <v>3778</v>
      </c>
      <c r="C4271" s="129" t="str">
        <f>HYPERLINK("mailto:"&amp;Poznámky!$B$1&amp;"?subject="&amp;Poznámky!A322&amp;"&amp;body="&amp;Poznámky!$B$2,"Zaslat poptávku")</f>
        <v>Zaslat poptávku</v>
      </c>
      <c r="D4271" s="22">
        <f t="shared" ref="D4271:J4271" si="709">D2406</f>
        <v>10</v>
      </c>
      <c r="E4271" s="22">
        <f t="shared" si="709"/>
        <v>50</v>
      </c>
      <c r="F4271" s="22">
        <f t="shared" si="709"/>
        <v>1800</v>
      </c>
      <c r="G4271" s="23" t="str">
        <f t="shared" si="709"/>
        <v>ks</v>
      </c>
      <c r="H4271" s="23">
        <f t="shared" si="709"/>
        <v>0.29498999999999997</v>
      </c>
      <c r="I4271" s="24">
        <f t="shared" si="709"/>
        <v>7318157590</v>
      </c>
      <c r="J4271" s="22">
        <f t="shared" si="709"/>
        <v>8592339241763</v>
      </c>
      <c r="K4271" s="138"/>
      <c r="L4271" s="61"/>
    </row>
    <row r="4272" spans="1:12" ht="15.95" customHeight="1" outlineLevel="2">
      <c r="A4272" s="22">
        <v>85720110</v>
      </c>
      <c r="B4272" s="67" t="s">
        <v>3779</v>
      </c>
      <c r="C4272" s="129" t="str">
        <f>HYPERLINK("mailto:"&amp;Poznámky!$B$1&amp;"?subject="&amp;Poznámky!A323&amp;"&amp;body="&amp;Poznámky!$B$2,"Zaslat poptávku")</f>
        <v>Zaslat poptávku</v>
      </c>
      <c r="D4272" s="22">
        <f t="shared" ref="D4272:J4272" si="710">D2407</f>
        <v>10</v>
      </c>
      <c r="E4272" s="22">
        <f t="shared" si="710"/>
        <v>50</v>
      </c>
      <c r="F4272" s="22">
        <f t="shared" si="710"/>
        <v>1800</v>
      </c>
      <c r="G4272" s="23" t="str">
        <f t="shared" si="710"/>
        <v>ks</v>
      </c>
      <c r="H4272" s="23">
        <f t="shared" si="710"/>
        <v>0.30580000000000002</v>
      </c>
      <c r="I4272" s="24">
        <f t="shared" si="710"/>
        <v>7318157590</v>
      </c>
      <c r="J4272" s="22">
        <f t="shared" si="710"/>
        <v>8592339235137</v>
      </c>
      <c r="K4272" s="138"/>
      <c r="L4272" s="61"/>
    </row>
    <row r="4273" spans="1:12" ht="15.95" customHeight="1" outlineLevel="2">
      <c r="A4273" s="22">
        <v>85720120</v>
      </c>
      <c r="B4273" s="67" t="s">
        <v>3780</v>
      </c>
      <c r="C4273" s="129" t="str">
        <f>HYPERLINK("mailto:"&amp;Poznámky!$B$1&amp;"?subject="&amp;Poznámky!A324&amp;"&amp;body="&amp;Poznámky!$B$2,"Zaslat poptávku")</f>
        <v>Zaslat poptávku</v>
      </c>
      <c r="D4273" s="22">
        <f t="shared" ref="D4273:J4273" si="711">D2408</f>
        <v>10</v>
      </c>
      <c r="E4273" s="22">
        <f t="shared" si="711"/>
        <v>50</v>
      </c>
      <c r="F4273" s="22">
        <f t="shared" si="711"/>
        <v>1800</v>
      </c>
      <c r="G4273" s="23" t="str">
        <f t="shared" si="711"/>
        <v>ks</v>
      </c>
      <c r="H4273" s="23">
        <f t="shared" si="711"/>
        <v>0.35970000000000002</v>
      </c>
      <c r="I4273" s="24">
        <f t="shared" si="711"/>
        <v>7318157590</v>
      </c>
      <c r="J4273" s="22">
        <f t="shared" si="711"/>
        <v>8592339235144</v>
      </c>
      <c r="K4273" s="138"/>
      <c r="L4273" s="61"/>
    </row>
    <row r="4274" spans="1:12" ht="22.5" customHeight="1" outlineLevel="1">
      <c r="A4274" s="15" t="s">
        <v>1328</v>
      </c>
      <c r="B4274" s="15"/>
      <c r="C4274" s="15"/>
      <c r="D4274" s="115"/>
      <c r="E4274" s="15"/>
      <c r="F4274" s="15"/>
      <c r="G4274" s="15"/>
      <c r="H4274" s="15"/>
      <c r="I4274" s="15"/>
      <c r="J4274" s="15"/>
      <c r="K4274" s="136"/>
      <c r="L4274" s="57"/>
    </row>
    <row r="4275" spans="1:12" ht="15.95" customHeight="1" outlineLevel="2">
      <c r="A4275" s="22">
        <v>83006052</v>
      </c>
      <c r="B4275" s="67" t="s">
        <v>1691</v>
      </c>
      <c r="C4275" s="129" t="str">
        <f>HYPERLINK("mailto:"&amp;Poznámky!$B$1&amp;"?subject="&amp;Poznámky!A484&amp;"&amp;body="&amp;Poznámky!$B$2,"Zaslat poptávku")</f>
        <v>Zaslat poptávku</v>
      </c>
      <c r="D4275" s="22">
        <f t="shared" ref="D4275:I4275" si="712">D2671</f>
        <v>200</v>
      </c>
      <c r="E4275" s="22">
        <f t="shared" si="712"/>
        <v>2000</v>
      </c>
      <c r="F4275" s="22">
        <f t="shared" si="712"/>
        <v>72000</v>
      </c>
      <c r="G4275" s="22" t="str">
        <f t="shared" si="712"/>
        <v>ks</v>
      </c>
      <c r="H4275" s="22">
        <f t="shared" si="712"/>
        <v>8.5900000000000004E-3</v>
      </c>
      <c r="I4275" s="22">
        <f t="shared" si="712"/>
        <v>7318121090</v>
      </c>
      <c r="J4275" s="22">
        <f>J2671</f>
        <v>8592339242159</v>
      </c>
      <c r="K4275" s="138"/>
      <c r="L4275" s="61"/>
    </row>
    <row r="4276" spans="1:12" ht="15.95" customHeight="1" outlineLevel="2">
      <c r="A4276" s="22">
        <v>83006062</v>
      </c>
      <c r="B4276" s="67" t="s">
        <v>1692</v>
      </c>
      <c r="C4276" s="129" t="str">
        <f>HYPERLINK("mailto:"&amp;Poznámky!$B$1&amp;"?subject="&amp;Poznámky!A485&amp;"&amp;body="&amp;Poznámky!$B$2,"Zaslat poptávku")</f>
        <v>Zaslat poptávku</v>
      </c>
      <c r="D4276" s="22">
        <f t="shared" ref="D4276:J4276" si="713">D2672</f>
        <v>200</v>
      </c>
      <c r="E4276" s="22">
        <f t="shared" si="713"/>
        <v>1600</v>
      </c>
      <c r="F4276" s="22">
        <f t="shared" si="713"/>
        <v>57600</v>
      </c>
      <c r="G4276" s="22" t="str">
        <f t="shared" si="713"/>
        <v>ks</v>
      </c>
      <c r="H4276" s="22">
        <f t="shared" si="713"/>
        <v>1.065E-2</v>
      </c>
      <c r="I4276" s="22">
        <f t="shared" si="713"/>
        <v>7318121090</v>
      </c>
      <c r="J4276" s="22">
        <f t="shared" si="713"/>
        <v>8592339242166</v>
      </c>
      <c r="K4276" s="138"/>
      <c r="L4276" s="61"/>
    </row>
    <row r="4277" spans="1:12" ht="15.95" customHeight="1" outlineLevel="2">
      <c r="A4277" s="22">
        <v>83006072</v>
      </c>
      <c r="B4277" s="67" t="s">
        <v>1693</v>
      </c>
      <c r="C4277" s="129" t="str">
        <f>HYPERLINK("mailto:"&amp;Poznámky!$B$1&amp;"?subject="&amp;Poznámky!A486&amp;"&amp;body="&amp;Poznámky!$B$2,"Zaslat poptávku")</f>
        <v>Zaslat poptávku</v>
      </c>
      <c r="D4277" s="22">
        <f t="shared" ref="D4277:J4277" si="714">D2673</f>
        <v>200</v>
      </c>
      <c r="E4277" s="22">
        <f t="shared" si="714"/>
        <v>1600</v>
      </c>
      <c r="F4277" s="22">
        <f t="shared" si="714"/>
        <v>57600</v>
      </c>
      <c r="G4277" s="22" t="str">
        <f t="shared" si="714"/>
        <v>ks</v>
      </c>
      <c r="H4277" s="22">
        <f t="shared" si="714"/>
        <v>1.2699999999999999E-2</v>
      </c>
      <c r="I4277" s="22">
        <f t="shared" si="714"/>
        <v>7318121090</v>
      </c>
      <c r="J4277" s="22">
        <f t="shared" si="714"/>
        <v>8592339161016</v>
      </c>
      <c r="K4277" s="138"/>
      <c r="L4277" s="61"/>
    </row>
    <row r="4278" spans="1:12" ht="15.95" customHeight="1" outlineLevel="2">
      <c r="A4278" s="22">
        <v>83006082</v>
      </c>
      <c r="B4278" s="67" t="s">
        <v>1694</v>
      </c>
      <c r="C4278" s="129" t="str">
        <f>HYPERLINK("mailto:"&amp;Poznámky!$B$1&amp;"?subject="&amp;Poznámky!A487&amp;"&amp;body="&amp;Poznámky!$B$2,"Zaslat poptávku")</f>
        <v>Zaslat poptávku</v>
      </c>
      <c r="D4278" s="22">
        <f t="shared" ref="D4278:J4278" si="715">D2674</f>
        <v>200</v>
      </c>
      <c r="E4278" s="22">
        <f t="shared" si="715"/>
        <v>1600</v>
      </c>
      <c r="F4278" s="22">
        <f t="shared" si="715"/>
        <v>57600</v>
      </c>
      <c r="G4278" s="22" t="str">
        <f t="shared" si="715"/>
        <v>ks</v>
      </c>
      <c r="H4278" s="22">
        <f t="shared" si="715"/>
        <v>1.4239999999999999E-2</v>
      </c>
      <c r="I4278" s="22">
        <f t="shared" si="715"/>
        <v>7318121090</v>
      </c>
      <c r="J4278" s="22">
        <f t="shared" si="715"/>
        <v>8592339161214</v>
      </c>
      <c r="K4278" s="138"/>
      <c r="L4278" s="61"/>
    </row>
    <row r="4279" spans="1:12" ht="15.95" customHeight="1" outlineLevel="2">
      <c r="A4279" s="22">
        <v>83006092</v>
      </c>
      <c r="B4279" s="67" t="s">
        <v>1695</v>
      </c>
      <c r="C4279" s="129" t="str">
        <f>HYPERLINK("mailto:"&amp;Poznámky!$B$1&amp;"?subject="&amp;Poznámky!A488&amp;"&amp;body="&amp;Poznámky!$B$2,"Zaslat poptávku")</f>
        <v>Zaslat poptávku</v>
      </c>
      <c r="D4279" s="22">
        <f t="shared" ref="D4279:J4279" si="716">D2675</f>
        <v>100</v>
      </c>
      <c r="E4279" s="22">
        <f t="shared" si="716"/>
        <v>1200</v>
      </c>
      <c r="F4279" s="22">
        <f t="shared" si="716"/>
        <v>43200</v>
      </c>
      <c r="G4279" s="22" t="str">
        <f t="shared" si="716"/>
        <v>ks</v>
      </c>
      <c r="H4279" s="22">
        <f t="shared" si="716"/>
        <v>1.4540000000000001E-2</v>
      </c>
      <c r="I4279" s="22">
        <f t="shared" si="716"/>
        <v>7318121090</v>
      </c>
      <c r="J4279" s="22">
        <f t="shared" si="716"/>
        <v>8592339242173</v>
      </c>
      <c r="K4279" s="138"/>
      <c r="L4279" s="61"/>
    </row>
    <row r="4280" spans="1:12" ht="15.95" customHeight="1" outlineLevel="2">
      <c r="A4280" s="22">
        <v>83006102</v>
      </c>
      <c r="B4280" s="67" t="s">
        <v>1696</v>
      </c>
      <c r="C4280" s="129" t="str">
        <f>HYPERLINK("mailto:"&amp;Poznámky!$B$1&amp;"?subject="&amp;Poznámky!A489&amp;"&amp;body="&amp;Poznámky!$B$2,"Zaslat poptávku")</f>
        <v>Zaslat poptávku</v>
      </c>
      <c r="D4280" s="22">
        <f t="shared" ref="D4280:J4280" si="717">D2676</f>
        <v>100</v>
      </c>
      <c r="E4280" s="22">
        <f t="shared" si="717"/>
        <v>1200</v>
      </c>
      <c r="F4280" s="22">
        <f t="shared" si="717"/>
        <v>43200</v>
      </c>
      <c r="G4280" s="22" t="str">
        <f t="shared" si="717"/>
        <v>ks</v>
      </c>
      <c r="H4280" s="22">
        <f t="shared" si="717"/>
        <v>1.6760000000000001E-2</v>
      </c>
      <c r="I4280" s="22">
        <f t="shared" si="717"/>
        <v>7318121090</v>
      </c>
      <c r="J4280" s="22">
        <f t="shared" si="717"/>
        <v>8592339242180</v>
      </c>
      <c r="K4280" s="138"/>
      <c r="L4280" s="61"/>
    </row>
    <row r="4281" spans="1:12" ht="15.95" customHeight="1" outlineLevel="2">
      <c r="A4281" s="22">
        <v>83006122</v>
      </c>
      <c r="B4281" s="67" t="s">
        <v>1697</v>
      </c>
      <c r="C4281" s="129" t="str">
        <f>HYPERLINK("mailto:"&amp;Poznámky!$B$1&amp;"?subject="&amp;Poznámky!A490&amp;"&amp;body="&amp;Poznámky!$B$2,"Zaslat poptávku")</f>
        <v>Zaslat poptávku</v>
      </c>
      <c r="D4281" s="22">
        <f t="shared" ref="D4281:J4281" si="718">D2677</f>
        <v>100</v>
      </c>
      <c r="E4281" s="22">
        <f t="shared" si="718"/>
        <v>1000</v>
      </c>
      <c r="F4281" s="22">
        <f t="shared" si="718"/>
        <v>36000</v>
      </c>
      <c r="G4281" s="22" t="str">
        <f t="shared" si="718"/>
        <v>ks</v>
      </c>
      <c r="H4281" s="22">
        <f t="shared" si="718"/>
        <v>2.0039999999999999E-2</v>
      </c>
      <c r="I4281" s="22">
        <f t="shared" si="718"/>
        <v>7318121090</v>
      </c>
      <c r="J4281" s="22">
        <f t="shared" si="718"/>
        <v>8592339242197</v>
      </c>
      <c r="K4281" s="138"/>
      <c r="L4281" s="61"/>
    </row>
    <row r="4282" spans="1:12" ht="15.95" customHeight="1" outlineLevel="2">
      <c r="A4282" s="22">
        <v>83006142</v>
      </c>
      <c r="B4282" s="67" t="s">
        <v>1698</v>
      </c>
      <c r="C4282" s="129" t="str">
        <f>HYPERLINK("mailto:"&amp;Poznámky!$B$1&amp;"?subject="&amp;Poznámky!A491&amp;"&amp;body="&amp;Poznámky!$B$2,"Zaslat poptávku")</f>
        <v>Zaslat poptávku</v>
      </c>
      <c r="D4282" s="22">
        <f t="shared" ref="D4282:J4282" si="719">D2678</f>
        <v>100</v>
      </c>
      <c r="E4282" s="22">
        <f t="shared" si="719"/>
        <v>800</v>
      </c>
      <c r="F4282" s="22">
        <f t="shared" si="719"/>
        <v>28800</v>
      </c>
      <c r="G4282" s="22" t="str">
        <f t="shared" si="719"/>
        <v>ks</v>
      </c>
      <c r="H4282" s="22">
        <f t="shared" si="719"/>
        <v>2.3439999999999999E-2</v>
      </c>
      <c r="I4282" s="22">
        <f t="shared" si="719"/>
        <v>7318121090</v>
      </c>
      <c r="J4282" s="22">
        <f t="shared" si="719"/>
        <v>8592339242203</v>
      </c>
      <c r="K4282" s="138"/>
      <c r="L4282" s="61"/>
    </row>
    <row r="4283" spans="1:12" ht="15.95" customHeight="1" outlineLevel="2">
      <c r="A4283" s="22">
        <v>83008052</v>
      </c>
      <c r="B4283" s="67" t="s">
        <v>1699</v>
      </c>
      <c r="C4283" s="129" t="str">
        <f>HYPERLINK("mailto:"&amp;Poznámky!$B$1&amp;"?subject="&amp;Poznámky!A492&amp;"&amp;body="&amp;Poznámky!$B$2,"Zaslat poptávku")</f>
        <v>Zaslat poptávku</v>
      </c>
      <c r="D4283" s="22">
        <f t="shared" ref="D4283:J4283" si="720">D2679</f>
        <v>200</v>
      </c>
      <c r="E4283" s="22">
        <f t="shared" si="720"/>
        <v>1200</v>
      </c>
      <c r="F4283" s="22">
        <f t="shared" si="720"/>
        <v>43200</v>
      </c>
      <c r="G4283" s="22" t="str">
        <f t="shared" si="720"/>
        <v>ks</v>
      </c>
      <c r="H4283" s="22">
        <f t="shared" si="720"/>
        <v>1.7069999999999998E-2</v>
      </c>
      <c r="I4283" s="22">
        <f t="shared" si="720"/>
        <v>7318121090</v>
      </c>
      <c r="J4283" s="22">
        <f t="shared" si="720"/>
        <v>8592339242210</v>
      </c>
      <c r="K4283" s="138"/>
      <c r="L4283" s="61"/>
    </row>
    <row r="4284" spans="1:12" ht="15.95" customHeight="1" outlineLevel="2">
      <c r="A4284" s="22">
        <v>83008062</v>
      </c>
      <c r="B4284" s="67" t="s">
        <v>1700</v>
      </c>
      <c r="C4284" s="129" t="str">
        <f>HYPERLINK("mailto:"&amp;Poznámky!$B$1&amp;"?subject="&amp;Poznámky!A493&amp;"&amp;body="&amp;Poznámky!$B$2,"Zaslat poptávku")</f>
        <v>Zaslat poptávku</v>
      </c>
      <c r="D4284" s="22">
        <f t="shared" ref="D4284:J4284" si="721">D2680</f>
        <v>200</v>
      </c>
      <c r="E4284" s="22">
        <f t="shared" si="721"/>
        <v>1000</v>
      </c>
      <c r="F4284" s="22">
        <f t="shared" si="721"/>
        <v>36000</v>
      </c>
      <c r="G4284" s="22" t="str">
        <f t="shared" si="721"/>
        <v>ks</v>
      </c>
      <c r="H4284" s="22">
        <f t="shared" si="721"/>
        <v>1.7829999999999999E-2</v>
      </c>
      <c r="I4284" s="22">
        <f t="shared" si="721"/>
        <v>7318121090</v>
      </c>
      <c r="J4284" s="22">
        <f t="shared" si="721"/>
        <v>8592339211810</v>
      </c>
      <c r="K4284" s="138"/>
      <c r="L4284" s="61"/>
    </row>
    <row r="4285" spans="1:12" ht="15.95" customHeight="1" outlineLevel="2">
      <c r="A4285" s="22">
        <v>83008072</v>
      </c>
      <c r="B4285" s="67" t="s">
        <v>1701</v>
      </c>
      <c r="C4285" s="129" t="str">
        <f>HYPERLINK("mailto:"&amp;Poznámky!$B$1&amp;"?subject="&amp;Poznámky!A494&amp;"&amp;body="&amp;Poznámky!$B$2,"Zaslat poptávku")</f>
        <v>Zaslat poptávku</v>
      </c>
      <c r="D4285" s="22">
        <f t="shared" ref="D4285:J4285" si="722">D2681</f>
        <v>200</v>
      </c>
      <c r="E4285" s="22">
        <f t="shared" si="722"/>
        <v>800</v>
      </c>
      <c r="F4285" s="22">
        <f t="shared" si="722"/>
        <v>28800</v>
      </c>
      <c r="G4285" s="22" t="str">
        <f t="shared" si="722"/>
        <v>ks</v>
      </c>
      <c r="H4285" s="22">
        <f t="shared" si="722"/>
        <v>2.317E-2</v>
      </c>
      <c r="I4285" s="22">
        <f t="shared" si="722"/>
        <v>7318121090</v>
      </c>
      <c r="J4285" s="22">
        <f t="shared" si="722"/>
        <v>8592339211827</v>
      </c>
      <c r="K4285" s="138"/>
      <c r="L4285" s="61"/>
    </row>
    <row r="4286" spans="1:12" ht="15.95" customHeight="1" outlineLevel="2">
      <c r="A4286" s="22">
        <v>83008082</v>
      </c>
      <c r="B4286" s="67" t="s">
        <v>1702</v>
      </c>
      <c r="C4286" s="129" t="str">
        <f>HYPERLINK("mailto:"&amp;Poznámky!$B$1&amp;"?subject="&amp;Poznámky!A495&amp;"&amp;body="&amp;Poznámky!$B$2,"Zaslat poptávku")</f>
        <v>Zaslat poptávku</v>
      </c>
      <c r="D4286" s="22">
        <f t="shared" ref="D4286:J4286" si="723">D2682</f>
        <v>200</v>
      </c>
      <c r="E4286" s="22">
        <f t="shared" si="723"/>
        <v>800</v>
      </c>
      <c r="F4286" s="22">
        <f t="shared" si="723"/>
        <v>28800</v>
      </c>
      <c r="G4286" s="22" t="str">
        <f t="shared" si="723"/>
        <v>ks</v>
      </c>
      <c r="H4286" s="22">
        <f t="shared" si="723"/>
        <v>5.5899999999999998E-2</v>
      </c>
      <c r="I4286" s="22">
        <f t="shared" si="723"/>
        <v>7318121090</v>
      </c>
      <c r="J4286" s="22">
        <f t="shared" si="723"/>
        <v>8592339211834</v>
      </c>
      <c r="K4286" s="138"/>
      <c r="L4286" s="61"/>
    </row>
    <row r="4287" spans="1:12" ht="15.95" customHeight="1" outlineLevel="2">
      <c r="A4287" s="22">
        <v>83008092</v>
      </c>
      <c r="B4287" s="67" t="s">
        <v>1703</v>
      </c>
      <c r="C4287" s="129" t="str">
        <f>HYPERLINK("mailto:"&amp;Poznámky!$B$1&amp;"?subject="&amp;Poznámky!A496&amp;"&amp;body="&amp;Poznámky!$B$2,"Zaslat poptávku")</f>
        <v>Zaslat poptávku</v>
      </c>
      <c r="D4287" s="22">
        <f t="shared" ref="D4287:J4287" si="724">D2683</f>
        <v>100</v>
      </c>
      <c r="E4287" s="22">
        <f t="shared" si="724"/>
        <v>600</v>
      </c>
      <c r="F4287" s="22">
        <f t="shared" si="724"/>
        <v>21600</v>
      </c>
      <c r="G4287" s="22" t="str">
        <f t="shared" si="724"/>
        <v>ks</v>
      </c>
      <c r="H4287" s="22">
        <f t="shared" si="724"/>
        <v>2.819E-2</v>
      </c>
      <c r="I4287" s="22">
        <f t="shared" si="724"/>
        <v>7318121090</v>
      </c>
      <c r="J4287" s="22">
        <f t="shared" si="724"/>
        <v>8592339242227</v>
      </c>
      <c r="K4287" s="138"/>
      <c r="L4287" s="61"/>
    </row>
    <row r="4288" spans="1:12" ht="15.95" customHeight="1" outlineLevel="2">
      <c r="A4288" s="22">
        <v>83008102</v>
      </c>
      <c r="B4288" s="67" t="s">
        <v>1704</v>
      </c>
      <c r="C4288" s="129" t="str">
        <f>HYPERLINK("mailto:"&amp;Poznámky!$B$1&amp;"?subject="&amp;Poznámky!A497&amp;"&amp;body="&amp;Poznámky!$B$2,"Zaslat poptávku")</f>
        <v>Zaslat poptávku</v>
      </c>
      <c r="D4288" s="22">
        <f t="shared" ref="D4288:J4288" si="725">D2684</f>
        <v>100</v>
      </c>
      <c r="E4288" s="22">
        <f t="shared" si="725"/>
        <v>600</v>
      </c>
      <c r="F4288" s="22">
        <f t="shared" si="725"/>
        <v>21600</v>
      </c>
      <c r="G4288" s="22" t="str">
        <f t="shared" si="725"/>
        <v>ks</v>
      </c>
      <c r="H4288" s="22">
        <f t="shared" si="725"/>
        <v>3.1199999999999999E-2</v>
      </c>
      <c r="I4288" s="22">
        <f t="shared" si="725"/>
        <v>7318121090</v>
      </c>
      <c r="J4288" s="22">
        <f t="shared" si="725"/>
        <v>8592339211841</v>
      </c>
      <c r="K4288" s="138"/>
      <c r="L4288" s="61"/>
    </row>
    <row r="4289" spans="1:12" ht="15.95" customHeight="1" outlineLevel="2">
      <c r="A4289" s="22">
        <v>83008122</v>
      </c>
      <c r="B4289" s="67" t="s">
        <v>1705</v>
      </c>
      <c r="C4289" s="129" t="str">
        <f>HYPERLINK("mailto:"&amp;Poznámky!$B$1&amp;"?subject="&amp;Poznámky!A498&amp;"&amp;body="&amp;Poznámky!$B$2,"Zaslat poptávku")</f>
        <v>Zaslat poptávku</v>
      </c>
      <c r="D4289" s="22">
        <f t="shared" ref="D4289:J4289" si="726">D2685</f>
        <v>100</v>
      </c>
      <c r="E4289" s="22">
        <f t="shared" si="726"/>
        <v>600</v>
      </c>
      <c r="F4289" s="22">
        <f t="shared" si="726"/>
        <v>21600</v>
      </c>
      <c r="G4289" s="22" t="str">
        <f t="shared" si="726"/>
        <v>ks</v>
      </c>
      <c r="H4289" s="22">
        <f t="shared" si="726"/>
        <v>3.7039999999999997E-2</v>
      </c>
      <c r="I4289" s="22">
        <f t="shared" si="726"/>
        <v>7318121090</v>
      </c>
      <c r="J4289" s="22">
        <f t="shared" si="726"/>
        <v>8592339242234</v>
      </c>
      <c r="K4289" s="138"/>
      <c r="L4289" s="61"/>
    </row>
    <row r="4290" spans="1:12" ht="15.95" customHeight="1" outlineLevel="2">
      <c r="A4290" s="22">
        <v>83008132</v>
      </c>
      <c r="B4290" s="67" t="s">
        <v>1706</v>
      </c>
      <c r="C4290" s="129" t="str">
        <f>HYPERLINK("mailto:"&amp;Poznámky!$B$1&amp;"?subject="&amp;Poznámky!A499&amp;"&amp;body="&amp;Poznámky!$B$2,"Zaslat poptávku")</f>
        <v>Zaslat poptávku</v>
      </c>
      <c r="D4290" s="22">
        <f t="shared" ref="D4290:J4290" si="727">D2686</f>
        <v>50</v>
      </c>
      <c r="E4290" s="22" t="str">
        <f t="shared" si="727"/>
        <v>-</v>
      </c>
      <c r="F4290" s="22" t="str">
        <f t="shared" si="727"/>
        <v>-</v>
      </c>
      <c r="G4290" s="22" t="str">
        <f t="shared" si="727"/>
        <v>ks</v>
      </c>
      <c r="H4290" s="22">
        <f t="shared" si="727"/>
        <v>3.9E-2</v>
      </c>
      <c r="I4290" s="22">
        <f t="shared" si="727"/>
        <v>7318121090</v>
      </c>
      <c r="J4290" s="22">
        <f t="shared" si="727"/>
        <v>8592339242241</v>
      </c>
      <c r="K4290" s="138"/>
      <c r="L4290" s="61"/>
    </row>
    <row r="4291" spans="1:12" ht="15.95" customHeight="1" outlineLevel="2">
      <c r="A4291" s="22">
        <v>83008142</v>
      </c>
      <c r="B4291" s="67" t="s">
        <v>1707</v>
      </c>
      <c r="C4291" s="129" t="str">
        <f>HYPERLINK("mailto:"&amp;Poznámky!$B$1&amp;"?subject="&amp;Poznámky!A500&amp;"&amp;body="&amp;Poznámky!$B$2,"Zaslat poptávku")</f>
        <v>Zaslat poptávku</v>
      </c>
      <c r="D4291" s="22">
        <f t="shared" ref="D4291:J4291" si="728">D2687</f>
        <v>50</v>
      </c>
      <c r="E4291" s="22">
        <f t="shared" si="728"/>
        <v>400</v>
      </c>
      <c r="F4291" s="22">
        <f t="shared" si="728"/>
        <v>14400</v>
      </c>
      <c r="G4291" s="22" t="str">
        <f t="shared" si="728"/>
        <v>ks</v>
      </c>
      <c r="H4291" s="22">
        <f t="shared" si="728"/>
        <v>4.2139999999999997E-2</v>
      </c>
      <c r="I4291" s="22">
        <f t="shared" si="728"/>
        <v>7318121090</v>
      </c>
      <c r="J4291" s="22">
        <f t="shared" si="728"/>
        <v>8592339242258</v>
      </c>
      <c r="K4291" s="138"/>
      <c r="L4291" s="61"/>
    </row>
    <row r="4292" spans="1:12" ht="15.95" customHeight="1" outlineLevel="2">
      <c r="A4292" s="22">
        <v>83010052</v>
      </c>
      <c r="B4292" s="67" t="s">
        <v>1708</v>
      </c>
      <c r="C4292" s="129" t="str">
        <f>HYPERLINK("mailto:"&amp;Poznámky!$B$1&amp;"?subject="&amp;Poznámky!A501&amp;"&amp;body="&amp;Poznámky!$B$2,"Zaslat poptávku")</f>
        <v>Zaslat poptávku</v>
      </c>
      <c r="D4292" s="22">
        <f t="shared" ref="D4292:J4292" si="729">D2688</f>
        <v>100</v>
      </c>
      <c r="E4292" s="22">
        <f t="shared" si="729"/>
        <v>600</v>
      </c>
      <c r="F4292" s="22">
        <f t="shared" si="729"/>
        <v>21600</v>
      </c>
      <c r="G4292" s="22" t="str">
        <f t="shared" si="729"/>
        <v>ks</v>
      </c>
      <c r="H4292" s="22">
        <f t="shared" si="729"/>
        <v>3.2099999999999997E-2</v>
      </c>
      <c r="I4292" s="22">
        <f t="shared" si="729"/>
        <v>7318121090</v>
      </c>
      <c r="J4292" s="22">
        <f t="shared" si="729"/>
        <v>8592339230668</v>
      </c>
      <c r="K4292" s="138"/>
      <c r="L4292" s="61"/>
    </row>
    <row r="4293" spans="1:12" ht="15.95" customHeight="1" outlineLevel="2">
      <c r="A4293" s="22">
        <v>83010062</v>
      </c>
      <c r="B4293" s="67" t="s">
        <v>1709</v>
      </c>
      <c r="C4293" s="129" t="str">
        <f>HYPERLINK("mailto:"&amp;Poznámky!$B$1&amp;"?subject="&amp;Poznámky!A502&amp;"&amp;body="&amp;Poznámky!$B$2,"Zaslat poptávku")</f>
        <v>Zaslat poptávku</v>
      </c>
      <c r="D4293" s="22">
        <f t="shared" ref="D4293:J4293" si="730">D2689</f>
        <v>100</v>
      </c>
      <c r="E4293" s="22">
        <f t="shared" si="730"/>
        <v>600</v>
      </c>
      <c r="F4293" s="22">
        <f t="shared" si="730"/>
        <v>21600</v>
      </c>
      <c r="G4293" s="22" t="str">
        <f t="shared" si="730"/>
        <v>ks</v>
      </c>
      <c r="H4293" s="22">
        <f t="shared" si="730"/>
        <v>3.6499999999999998E-2</v>
      </c>
      <c r="I4293" s="22">
        <f t="shared" si="730"/>
        <v>7318121090</v>
      </c>
      <c r="J4293" s="22">
        <f t="shared" si="730"/>
        <v>8592339242265</v>
      </c>
      <c r="K4293" s="138"/>
      <c r="L4293" s="61"/>
    </row>
    <row r="4294" spans="1:12" ht="15.95" customHeight="1" outlineLevel="2">
      <c r="A4294" s="22">
        <v>83010072</v>
      </c>
      <c r="B4294" s="67" t="s">
        <v>1710</v>
      </c>
      <c r="C4294" s="129" t="str">
        <f>HYPERLINK("mailto:"&amp;Poznámky!$B$1&amp;"?subject="&amp;Poznámky!A503&amp;"&amp;body="&amp;Poznámky!$B$2,"Zaslat poptávku")</f>
        <v>Zaslat poptávku</v>
      </c>
      <c r="D4294" s="22">
        <f t="shared" ref="D4294:J4294" si="731">D2690</f>
        <v>100</v>
      </c>
      <c r="E4294" s="22">
        <f t="shared" si="731"/>
        <v>600</v>
      </c>
      <c r="F4294" s="22">
        <f t="shared" si="731"/>
        <v>21600</v>
      </c>
      <c r="G4294" s="22" t="str">
        <f t="shared" si="731"/>
        <v>ks</v>
      </c>
      <c r="H4294" s="22">
        <f t="shared" si="731"/>
        <v>3.8870000000000002E-2</v>
      </c>
      <c r="I4294" s="22">
        <f t="shared" si="731"/>
        <v>7318121090</v>
      </c>
      <c r="J4294" s="22">
        <f t="shared" si="731"/>
        <v>8592339242272</v>
      </c>
      <c r="K4294" s="138"/>
      <c r="L4294" s="61"/>
    </row>
    <row r="4295" spans="1:12" ht="15.95" customHeight="1" outlineLevel="2">
      <c r="A4295" s="22">
        <v>83010082</v>
      </c>
      <c r="B4295" s="67" t="s">
        <v>1711</v>
      </c>
      <c r="C4295" s="129" t="str">
        <f>HYPERLINK("mailto:"&amp;Poznámky!$B$1&amp;"?subject="&amp;Poznámky!A504&amp;"&amp;body="&amp;Poznámky!$B$2,"Zaslat poptávku")</f>
        <v>Zaslat poptávku</v>
      </c>
      <c r="D4295" s="22">
        <f t="shared" ref="D4295:J4295" si="732">D2691</f>
        <v>100</v>
      </c>
      <c r="E4295" s="22">
        <f t="shared" si="732"/>
        <v>400</v>
      </c>
      <c r="F4295" s="22">
        <f t="shared" si="732"/>
        <v>14400</v>
      </c>
      <c r="G4295" s="22" t="str">
        <f t="shared" si="732"/>
        <v>ks</v>
      </c>
      <c r="H4295" s="22">
        <f t="shared" si="732"/>
        <v>4.2110000000000002E-2</v>
      </c>
      <c r="I4295" s="22">
        <f t="shared" si="732"/>
        <v>7318121090</v>
      </c>
      <c r="J4295" s="22">
        <f t="shared" si="732"/>
        <v>8592339242289</v>
      </c>
      <c r="K4295" s="138"/>
      <c r="L4295" s="61"/>
    </row>
    <row r="4296" spans="1:12" ht="15.95" customHeight="1" outlineLevel="2">
      <c r="A4296" s="22">
        <v>83010092</v>
      </c>
      <c r="B4296" s="67" t="s">
        <v>1712</v>
      </c>
      <c r="C4296" s="129" t="str">
        <f>HYPERLINK("mailto:"&amp;Poznámky!$B$1&amp;"?subject="&amp;Poznámky!A505&amp;"&amp;body="&amp;Poznámky!$B$2,"Zaslat poptávku")</f>
        <v>Zaslat poptávku</v>
      </c>
      <c r="D4296" s="22">
        <f t="shared" ref="D4296:J4296" si="733">D2692</f>
        <v>100</v>
      </c>
      <c r="E4296" s="22">
        <f t="shared" si="733"/>
        <v>400</v>
      </c>
      <c r="F4296" s="22">
        <f t="shared" si="733"/>
        <v>14400</v>
      </c>
      <c r="G4296" s="22" t="str">
        <f t="shared" si="733"/>
        <v>ks</v>
      </c>
      <c r="H4296" s="22">
        <f t="shared" si="733"/>
        <v>4.6989999999999997E-2</v>
      </c>
      <c r="I4296" s="22">
        <f t="shared" si="733"/>
        <v>7318121090</v>
      </c>
      <c r="J4296" s="22">
        <f t="shared" si="733"/>
        <v>8592339242296</v>
      </c>
      <c r="K4296" s="138"/>
      <c r="L4296" s="61"/>
    </row>
    <row r="4297" spans="1:12" ht="15.95" customHeight="1" outlineLevel="2">
      <c r="A4297" s="22">
        <v>83010102</v>
      </c>
      <c r="B4297" s="67" t="s">
        <v>1713</v>
      </c>
      <c r="C4297" s="129" t="str">
        <f>HYPERLINK("mailto:"&amp;Poznámky!$B$1&amp;"?subject="&amp;Poznámky!A506&amp;"&amp;body="&amp;Poznámky!$B$2,"Zaslat poptávku")</f>
        <v>Zaslat poptávku</v>
      </c>
      <c r="D4297" s="22">
        <f t="shared" ref="D4297:J4298" si="734">D2693</f>
        <v>100</v>
      </c>
      <c r="E4297" s="22">
        <f t="shared" si="734"/>
        <v>400</v>
      </c>
      <c r="F4297" s="22">
        <f t="shared" si="734"/>
        <v>14400</v>
      </c>
      <c r="G4297" s="22" t="str">
        <f t="shared" si="734"/>
        <v>ks</v>
      </c>
      <c r="H4297" s="22">
        <f t="shared" si="734"/>
        <v>5.2359999999999997E-2</v>
      </c>
      <c r="I4297" s="22">
        <f t="shared" si="734"/>
        <v>7318121090</v>
      </c>
      <c r="J4297" s="22">
        <f t="shared" si="734"/>
        <v>8592339242302</v>
      </c>
      <c r="K4297" s="138"/>
      <c r="L4297" s="61"/>
    </row>
    <row r="4298" spans="1:12" ht="15.95" customHeight="1" outlineLevel="2">
      <c r="A4298" s="22">
        <v>83010122</v>
      </c>
      <c r="B4298" s="67" t="s">
        <v>1714</v>
      </c>
      <c r="C4298" s="129" t="str">
        <f>HYPERLINK("mailto:"&amp;Poznámky!$B$1&amp;"?subject="&amp;Poznámky!A507&amp;"&amp;body="&amp;Poznámky!$B$2,"Zaslat poptávku")</f>
        <v>Zaslat poptávku</v>
      </c>
      <c r="D4298" s="22">
        <f t="shared" si="734"/>
        <v>50</v>
      </c>
      <c r="E4298" s="22">
        <f t="shared" si="734"/>
        <v>300</v>
      </c>
      <c r="F4298" s="22">
        <f t="shared" si="734"/>
        <v>10800</v>
      </c>
      <c r="G4298" s="22" t="str">
        <f t="shared" si="734"/>
        <v>ks</v>
      </c>
      <c r="H4298" s="22">
        <f t="shared" si="734"/>
        <v>6.0019999999999997E-2</v>
      </c>
      <c r="I4298" s="22">
        <f t="shared" si="734"/>
        <v>7318121090</v>
      </c>
      <c r="J4298" s="22">
        <f t="shared" si="734"/>
        <v>8592339242319</v>
      </c>
      <c r="K4298" s="138"/>
      <c r="L4298" s="61"/>
    </row>
    <row r="4299" spans="1:12" ht="22.5" customHeight="1" outlineLevel="1">
      <c r="A4299" s="15" t="s">
        <v>1332</v>
      </c>
      <c r="B4299" s="15"/>
      <c r="C4299" s="15"/>
      <c r="D4299" s="115"/>
      <c r="E4299" s="15"/>
      <c r="F4299" s="15"/>
      <c r="G4299" s="15"/>
      <c r="H4299" s="15"/>
      <c r="I4299" s="15"/>
      <c r="J4299" s="15"/>
      <c r="K4299" s="136"/>
      <c r="L4299" s="57"/>
    </row>
    <row r="4300" spans="1:12" ht="15.95" customHeight="1" outlineLevel="2">
      <c r="A4300" s="22">
        <v>88773913</v>
      </c>
      <c r="B4300" s="67" t="s">
        <v>1722</v>
      </c>
      <c r="C4300" s="129" t="str">
        <f>HYPERLINK("mailto:"&amp;Poznámky!$B$1&amp;"?subject="&amp;Poznámky!A352&amp;"&amp;body="&amp;Poznámky!$B$2,"Zaslat poptávku")</f>
        <v>Zaslat poptávku</v>
      </c>
      <c r="D4300" s="22">
        <f t="shared" ref="D4300:I4300" si="735">D2754</f>
        <v>1000</v>
      </c>
      <c r="E4300" s="22" t="str">
        <f t="shared" si="735"/>
        <v>-</v>
      </c>
      <c r="F4300" s="22" t="str">
        <f t="shared" si="735"/>
        <v>-</v>
      </c>
      <c r="G4300" s="22" t="str">
        <f t="shared" si="735"/>
        <v>ks</v>
      </c>
      <c r="H4300" s="22">
        <f t="shared" si="735"/>
        <v>1.2999999999999999E-3</v>
      </c>
      <c r="I4300" s="22">
        <f t="shared" si="735"/>
        <v>7318141090</v>
      </c>
      <c r="J4300" s="22">
        <f>J2754</f>
        <v>8592339242326</v>
      </c>
      <c r="K4300" s="138"/>
      <c r="L4300" s="61"/>
    </row>
    <row r="4301" spans="1:12" ht="15.95" customHeight="1" outlineLevel="2">
      <c r="A4301" s="22">
        <v>88773916</v>
      </c>
      <c r="B4301" s="67" t="s">
        <v>1723</v>
      </c>
      <c r="C4301" s="129" t="str">
        <f>HYPERLINK("mailto:"&amp;Poznámky!$B$1&amp;"?subject="&amp;Poznámky!A353&amp;"&amp;body="&amp;Poznámky!$B$2,"Zaslat poptávku")</f>
        <v>Zaslat poptávku</v>
      </c>
      <c r="D4301" s="22">
        <f t="shared" ref="D4301:J4301" si="736">D2755</f>
        <v>1000</v>
      </c>
      <c r="E4301" s="22" t="str">
        <f t="shared" si="736"/>
        <v>-</v>
      </c>
      <c r="F4301" s="22" t="str">
        <f t="shared" si="736"/>
        <v>-</v>
      </c>
      <c r="G4301" s="22" t="str">
        <f t="shared" si="736"/>
        <v>ks</v>
      </c>
      <c r="H4301" s="22">
        <f t="shared" si="736"/>
        <v>1.1999999999999999E-3</v>
      </c>
      <c r="I4301" s="22">
        <f t="shared" si="736"/>
        <v>7318141090</v>
      </c>
      <c r="J4301" s="22">
        <f t="shared" si="736"/>
        <v>8592339242333</v>
      </c>
      <c r="K4301" s="138"/>
      <c r="L4301" s="61"/>
    </row>
    <row r="4302" spans="1:12" ht="15.95" customHeight="1" outlineLevel="2">
      <c r="A4302" s="22">
        <v>88773919</v>
      </c>
      <c r="B4302" s="67" t="s">
        <v>1724</v>
      </c>
      <c r="C4302" s="129" t="str">
        <f>HYPERLINK("mailto:"&amp;Poznámky!$B$1&amp;"?subject="&amp;Poznámky!A354&amp;"&amp;body="&amp;Poznámky!$B$2,"Zaslat poptávku")</f>
        <v>Zaslat poptávku</v>
      </c>
      <c r="D4302" s="22">
        <f t="shared" ref="D4302:J4302" si="737">D2756</f>
        <v>1000</v>
      </c>
      <c r="E4302" s="22" t="str">
        <f t="shared" si="737"/>
        <v>-</v>
      </c>
      <c r="F4302" s="22" t="str">
        <f t="shared" si="737"/>
        <v>-</v>
      </c>
      <c r="G4302" s="22" t="str">
        <f t="shared" si="737"/>
        <v>ks</v>
      </c>
      <c r="H4302" s="22">
        <f t="shared" si="737"/>
        <v>8.9899999999999994E-2</v>
      </c>
      <c r="I4302" s="22">
        <f t="shared" si="737"/>
        <v>7318141090</v>
      </c>
      <c r="J4302" s="22">
        <f t="shared" si="737"/>
        <v>8592339242340</v>
      </c>
      <c r="K4302" s="138"/>
      <c r="L4302" s="61"/>
    </row>
    <row r="4303" spans="1:12" ht="15.95" customHeight="1" outlineLevel="2">
      <c r="A4303" s="22">
        <v>88773922</v>
      </c>
      <c r="B4303" s="67" t="s">
        <v>1725</v>
      </c>
      <c r="C4303" s="129" t="str">
        <f>HYPERLINK("mailto:"&amp;Poznámky!$B$1&amp;"?subject="&amp;Poznámky!A355&amp;"&amp;body="&amp;Poznámky!$B$2,"Zaslat poptávku")</f>
        <v>Zaslat poptávku</v>
      </c>
      <c r="D4303" s="22">
        <f t="shared" ref="D4303:J4303" si="738">D2757</f>
        <v>1000</v>
      </c>
      <c r="E4303" s="22" t="str">
        <f t="shared" si="738"/>
        <v>-</v>
      </c>
      <c r="F4303" s="22" t="str">
        <f t="shared" si="738"/>
        <v>-</v>
      </c>
      <c r="G4303" s="22" t="str">
        <f t="shared" si="738"/>
        <v>ks</v>
      </c>
      <c r="H4303" s="22">
        <f t="shared" si="738"/>
        <v>1.7600000000000001E-3</v>
      </c>
      <c r="I4303" s="22">
        <f t="shared" si="738"/>
        <v>7318141090</v>
      </c>
      <c r="J4303" s="22">
        <f t="shared" si="738"/>
        <v>8592339242357</v>
      </c>
      <c r="K4303" s="138"/>
      <c r="L4303" s="61"/>
    </row>
    <row r="4304" spans="1:12" ht="15.95" customHeight="1" outlineLevel="2">
      <c r="A4304" s="22">
        <v>88773925</v>
      </c>
      <c r="B4304" s="67" t="s">
        <v>1726</v>
      </c>
      <c r="C4304" s="129" t="str">
        <f>HYPERLINK("mailto:"&amp;Poznámky!$B$1&amp;"?subject="&amp;Poznámky!A356&amp;"&amp;body="&amp;Poznámky!$B$2,"Zaslat poptávku")</f>
        <v>Zaslat poptávku</v>
      </c>
      <c r="D4304" s="22">
        <f t="shared" ref="D4304:J4304" si="739">D2758</f>
        <v>1000</v>
      </c>
      <c r="E4304" s="22" t="str">
        <f t="shared" si="739"/>
        <v>-</v>
      </c>
      <c r="F4304" s="22" t="str">
        <f t="shared" si="739"/>
        <v>-</v>
      </c>
      <c r="G4304" s="22" t="str">
        <f t="shared" si="739"/>
        <v>ks</v>
      </c>
      <c r="H4304" s="22">
        <f t="shared" si="739"/>
        <v>2.0200000000000001E-3</v>
      </c>
      <c r="I4304" s="22">
        <f t="shared" si="739"/>
        <v>7318141090</v>
      </c>
      <c r="J4304" s="22">
        <f t="shared" si="739"/>
        <v>8592339242364</v>
      </c>
      <c r="K4304" s="138"/>
      <c r="L4304" s="61"/>
    </row>
    <row r="4305" spans="1:12" ht="15.95" customHeight="1" outlineLevel="2">
      <c r="A4305" s="22">
        <v>88774216</v>
      </c>
      <c r="B4305" s="67" t="s">
        <v>1727</v>
      </c>
      <c r="C4305" s="129" t="str">
        <f>HYPERLINK("mailto:"&amp;Poznámky!$B$1&amp;"?subject="&amp;Poznámky!A357&amp;"&amp;body="&amp;Poznámky!$B$2,"Zaslat poptávku")</f>
        <v>Zaslat poptávku</v>
      </c>
      <c r="D4305" s="22">
        <f t="shared" ref="D4305:J4305" si="740">D2759</f>
        <v>1000</v>
      </c>
      <c r="E4305" s="22" t="str">
        <f t="shared" si="740"/>
        <v>-</v>
      </c>
      <c r="F4305" s="22" t="str">
        <f t="shared" si="740"/>
        <v>-</v>
      </c>
      <c r="G4305" s="22" t="str">
        <f t="shared" si="740"/>
        <v>ks</v>
      </c>
      <c r="H4305" s="22">
        <f t="shared" si="740"/>
        <v>1.67E-3</v>
      </c>
      <c r="I4305" s="22">
        <f t="shared" si="740"/>
        <v>7318141090</v>
      </c>
      <c r="J4305" s="22">
        <f t="shared" si="740"/>
        <v>8592339214262</v>
      </c>
      <c r="K4305" s="138"/>
      <c r="L4305" s="61"/>
    </row>
    <row r="4306" spans="1:12" ht="15.95" customHeight="1" outlineLevel="2">
      <c r="A4306" s="22">
        <v>88774219</v>
      </c>
      <c r="B4306" s="67" t="s">
        <v>1728</v>
      </c>
      <c r="C4306" s="129" t="str">
        <f>HYPERLINK("mailto:"&amp;Poznámky!$B$1&amp;"?subject="&amp;Poznámky!A358&amp;"&amp;body="&amp;Poznámky!$B$2,"Zaslat poptávku")</f>
        <v>Zaslat poptávku</v>
      </c>
      <c r="D4306" s="22">
        <f t="shared" ref="D4306:J4306" si="741">D2760</f>
        <v>1000</v>
      </c>
      <c r="E4306" s="22" t="str">
        <f t="shared" si="741"/>
        <v>-</v>
      </c>
      <c r="F4306" s="22" t="str">
        <f t="shared" si="741"/>
        <v>-</v>
      </c>
      <c r="G4306" s="22" t="str">
        <f t="shared" si="741"/>
        <v>ks</v>
      </c>
      <c r="H4306" s="22">
        <f t="shared" si="741"/>
        <v>1.8500000000000001E-3</v>
      </c>
      <c r="I4306" s="22">
        <f t="shared" si="741"/>
        <v>7318141090</v>
      </c>
      <c r="J4306" s="22">
        <f t="shared" si="741"/>
        <v>8592339214279</v>
      </c>
      <c r="K4306" s="138"/>
      <c r="L4306" s="61"/>
    </row>
    <row r="4307" spans="1:12" ht="15.95" customHeight="1" outlineLevel="2">
      <c r="A4307" s="22">
        <v>88774222</v>
      </c>
      <c r="B4307" s="67" t="s">
        <v>1729</v>
      </c>
      <c r="C4307" s="129" t="str">
        <f>HYPERLINK("mailto:"&amp;Poznámky!$B$1&amp;"?subject="&amp;Poznámky!A359&amp;"&amp;body="&amp;Poznámky!$B$2,"Zaslat poptávku")</f>
        <v>Zaslat poptávku</v>
      </c>
      <c r="D4307" s="22">
        <f t="shared" ref="D4307:J4307" si="742">D2761</f>
        <v>1000</v>
      </c>
      <c r="E4307" s="22" t="str">
        <f t="shared" si="742"/>
        <v>-</v>
      </c>
      <c r="F4307" s="22" t="str">
        <f t="shared" si="742"/>
        <v>-</v>
      </c>
      <c r="G4307" s="22" t="str">
        <f t="shared" si="742"/>
        <v>ks</v>
      </c>
      <c r="H4307" s="22">
        <f t="shared" si="742"/>
        <v>2.0400000000000001E-3</v>
      </c>
      <c r="I4307" s="22">
        <f t="shared" si="742"/>
        <v>7318141090</v>
      </c>
      <c r="J4307" s="22">
        <f t="shared" si="742"/>
        <v>8592339242371</v>
      </c>
      <c r="K4307" s="138"/>
      <c r="L4307" s="61"/>
    </row>
    <row r="4308" spans="1:12" ht="15.95" customHeight="1" outlineLevel="2">
      <c r="A4308" s="22">
        <v>88774225</v>
      </c>
      <c r="B4308" s="67" t="s">
        <v>1730</v>
      </c>
      <c r="C4308" s="129" t="str">
        <f>HYPERLINK("mailto:"&amp;Poznámky!$B$1&amp;"?subject="&amp;Poznámky!A360&amp;"&amp;body="&amp;Poznámky!$B$2,"Zaslat poptávku")</f>
        <v>Zaslat poptávku</v>
      </c>
      <c r="D4308" s="22">
        <f t="shared" ref="D4308:J4308" si="743">D2762</f>
        <v>1000</v>
      </c>
      <c r="E4308" s="22" t="str">
        <f t="shared" si="743"/>
        <v>-</v>
      </c>
      <c r="F4308" s="22" t="str">
        <f t="shared" si="743"/>
        <v>-</v>
      </c>
      <c r="G4308" s="22" t="str">
        <f t="shared" si="743"/>
        <v>ks</v>
      </c>
      <c r="H4308" s="22">
        <f t="shared" si="743"/>
        <v>2.4199999999999998E-3</v>
      </c>
      <c r="I4308" s="22">
        <f t="shared" si="743"/>
        <v>7318141090</v>
      </c>
      <c r="J4308" s="22">
        <f t="shared" si="743"/>
        <v>8592339242388</v>
      </c>
      <c r="K4308" s="138"/>
      <c r="L4308" s="61"/>
    </row>
    <row r="4309" spans="1:12" ht="15.95" customHeight="1" outlineLevel="2">
      <c r="A4309" s="22">
        <v>88774816</v>
      </c>
      <c r="B4309" s="67" t="s">
        <v>1731</v>
      </c>
      <c r="C4309" s="129" t="str">
        <f>HYPERLINK("mailto:"&amp;Poznámky!$B$1&amp;"?subject="&amp;Poznámky!A361&amp;"&amp;body="&amp;Poznámky!$B$2,"Zaslat poptávku")</f>
        <v>Zaslat poptávku</v>
      </c>
      <c r="D4309" s="22">
        <f t="shared" ref="D4309:J4309" si="744">D2763</f>
        <v>1000</v>
      </c>
      <c r="E4309" s="22" t="str">
        <f t="shared" si="744"/>
        <v>-</v>
      </c>
      <c r="F4309" s="22" t="str">
        <f t="shared" si="744"/>
        <v>-</v>
      </c>
      <c r="G4309" s="22" t="str">
        <f t="shared" si="744"/>
        <v>ks</v>
      </c>
      <c r="H4309" s="22">
        <f t="shared" si="744"/>
        <v>2.48E-3</v>
      </c>
      <c r="I4309" s="22">
        <f t="shared" si="744"/>
        <v>7318141090</v>
      </c>
      <c r="J4309" s="22">
        <f t="shared" si="744"/>
        <v>8592339242395</v>
      </c>
      <c r="K4309" s="138"/>
      <c r="L4309" s="61"/>
    </row>
    <row r="4310" spans="1:12" ht="15.95" customHeight="1" outlineLevel="2">
      <c r="A4310" s="22">
        <v>88774819</v>
      </c>
      <c r="B4310" s="67" t="s">
        <v>1732</v>
      </c>
      <c r="C4310" s="129" t="str">
        <f>HYPERLINK("mailto:"&amp;Poznámky!$B$1&amp;"?subject="&amp;Poznámky!A362&amp;"&amp;body="&amp;Poznámky!$B$2,"Zaslat poptávku")</f>
        <v>Zaslat poptávku</v>
      </c>
      <c r="D4310" s="22">
        <f t="shared" ref="D4310:J4310" si="745">D2764</f>
        <v>1000</v>
      </c>
      <c r="E4310" s="22" t="str">
        <f t="shared" si="745"/>
        <v>-</v>
      </c>
      <c r="F4310" s="22" t="str">
        <f t="shared" si="745"/>
        <v>-</v>
      </c>
      <c r="G4310" s="22" t="str">
        <f t="shared" si="745"/>
        <v>ks</v>
      </c>
      <c r="H4310" s="22">
        <f t="shared" si="745"/>
        <v>2.5899999999999999E-3</v>
      </c>
      <c r="I4310" s="22">
        <f t="shared" si="745"/>
        <v>7318141090</v>
      </c>
      <c r="J4310" s="22">
        <f t="shared" si="745"/>
        <v>8592339242401</v>
      </c>
      <c r="K4310" s="138"/>
      <c r="L4310" s="61"/>
    </row>
    <row r="4311" spans="1:12" ht="15.95" customHeight="1" outlineLevel="2">
      <c r="A4311" s="22">
        <v>88774822</v>
      </c>
      <c r="B4311" s="67" t="s">
        <v>1733</v>
      </c>
      <c r="C4311" s="129" t="str">
        <f>HYPERLINK("mailto:"&amp;Poznámky!$B$1&amp;"?subject="&amp;Poznámky!A363&amp;"&amp;body="&amp;Poznámky!$B$2,"Zaslat poptávku")</f>
        <v>Zaslat poptávku</v>
      </c>
      <c r="D4311" s="22">
        <f t="shared" ref="D4311:J4311" si="746">D2765</f>
        <v>1000</v>
      </c>
      <c r="E4311" s="22" t="str">
        <f t="shared" si="746"/>
        <v>-</v>
      </c>
      <c r="F4311" s="22" t="str">
        <f t="shared" si="746"/>
        <v>-</v>
      </c>
      <c r="G4311" s="22" t="str">
        <f t="shared" si="746"/>
        <v>ks</v>
      </c>
      <c r="H4311" s="22">
        <f t="shared" si="746"/>
        <v>2.96E-3</v>
      </c>
      <c r="I4311" s="22">
        <f t="shared" si="746"/>
        <v>7318141090</v>
      </c>
      <c r="J4311" s="22">
        <f t="shared" si="746"/>
        <v>8592339242418</v>
      </c>
      <c r="K4311" s="138"/>
      <c r="L4311" s="61"/>
    </row>
    <row r="4312" spans="1:12" ht="15.95" customHeight="1" outlineLevel="2">
      <c r="A4312" s="22">
        <v>88774825</v>
      </c>
      <c r="B4312" s="67" t="s">
        <v>1734</v>
      </c>
      <c r="C4312" s="129" t="str">
        <f>HYPERLINK("mailto:"&amp;Poznámky!$B$1&amp;"?subject="&amp;Poznámky!A364&amp;"&amp;body="&amp;Poznámky!$B$2,"Zaslat poptávku")</f>
        <v>Zaslat poptávku</v>
      </c>
      <c r="D4312" s="22">
        <f t="shared" ref="D4312:J4312" si="747">D2766</f>
        <v>1000</v>
      </c>
      <c r="E4312" s="22" t="str">
        <f t="shared" si="747"/>
        <v>-</v>
      </c>
      <c r="F4312" s="22" t="str">
        <f t="shared" si="747"/>
        <v>-</v>
      </c>
      <c r="G4312" s="22" t="str">
        <f t="shared" si="747"/>
        <v>ks</v>
      </c>
      <c r="H4312" s="22">
        <f t="shared" si="747"/>
        <v>3.1900000000000001E-3</v>
      </c>
      <c r="I4312" s="22">
        <f t="shared" si="747"/>
        <v>7318141090</v>
      </c>
      <c r="J4312" s="22">
        <f t="shared" si="747"/>
        <v>8592339242425</v>
      </c>
      <c r="K4312" s="138"/>
      <c r="L4312" s="61"/>
    </row>
    <row r="4313" spans="1:12" ht="15.95" customHeight="1" outlineLevel="2">
      <c r="A4313" s="22">
        <v>88774832</v>
      </c>
      <c r="B4313" s="67" t="s">
        <v>1735</v>
      </c>
      <c r="C4313" s="129" t="str">
        <f>HYPERLINK("mailto:"&amp;Poznámky!$B$1&amp;"?subject="&amp;Poznámky!A365&amp;"&amp;body="&amp;Poznámky!$B$2,"Zaslat poptávku")</f>
        <v>Zaslat poptávku</v>
      </c>
      <c r="D4313" s="22">
        <f t="shared" ref="D4313:J4313" si="748">D2767</f>
        <v>1000</v>
      </c>
      <c r="E4313" s="22" t="str">
        <f t="shared" si="748"/>
        <v>-</v>
      </c>
      <c r="F4313" s="22" t="str">
        <f t="shared" si="748"/>
        <v>-</v>
      </c>
      <c r="G4313" s="22" t="str">
        <f t="shared" si="748"/>
        <v>ks</v>
      </c>
      <c r="H4313" s="22">
        <f t="shared" si="748"/>
        <v>3.7000000000000002E-3</v>
      </c>
      <c r="I4313" s="22">
        <f t="shared" si="748"/>
        <v>7318141090</v>
      </c>
      <c r="J4313" s="22">
        <f t="shared" si="748"/>
        <v>8592339242432</v>
      </c>
      <c r="K4313" s="138"/>
      <c r="L4313" s="61"/>
    </row>
    <row r="4314" spans="1:12" ht="22.5" customHeight="1" outlineLevel="1">
      <c r="A4314" s="15" t="s">
        <v>1334</v>
      </c>
      <c r="B4314" s="15"/>
      <c r="C4314" s="15"/>
      <c r="D4314" s="115"/>
      <c r="E4314" s="15"/>
      <c r="F4314" s="15"/>
      <c r="G4314" s="15"/>
      <c r="H4314" s="15"/>
      <c r="I4314" s="15"/>
      <c r="J4314" s="15"/>
      <c r="K4314" s="136"/>
      <c r="L4314" s="57"/>
    </row>
    <row r="4315" spans="1:12" ht="15.95" customHeight="1" outlineLevel="2">
      <c r="A4315" s="22">
        <v>88863913</v>
      </c>
      <c r="B4315" s="67" t="s">
        <v>2206</v>
      </c>
      <c r="C4315" s="129" t="str">
        <f>HYPERLINK("mailto:"&amp;Poznámky!$B$1&amp;"?subject="&amp;Poznámky!A366&amp;"&amp;body="&amp;Poznámky!$B$2,"Zaslat poptávku")</f>
        <v>Zaslat poptávku</v>
      </c>
      <c r="D4315" s="22">
        <f t="shared" ref="D4315:I4315" si="749">D2863</f>
        <v>1000</v>
      </c>
      <c r="E4315" s="22" t="str">
        <f t="shared" si="749"/>
        <v>-</v>
      </c>
      <c r="F4315" s="22" t="str">
        <f t="shared" si="749"/>
        <v>-</v>
      </c>
      <c r="G4315" s="22" t="str">
        <f t="shared" si="749"/>
        <v>ks</v>
      </c>
      <c r="H4315" s="22">
        <f t="shared" si="749"/>
        <v>1.4E-3</v>
      </c>
      <c r="I4315" s="22">
        <f t="shared" si="749"/>
        <v>7318141090</v>
      </c>
      <c r="J4315" s="22">
        <f>J2863</f>
        <v>8592339242449</v>
      </c>
      <c r="K4315" s="138"/>
      <c r="L4315" s="61"/>
    </row>
    <row r="4316" spans="1:12" ht="15.95" customHeight="1" outlineLevel="2">
      <c r="A4316" s="22">
        <v>88863916</v>
      </c>
      <c r="B4316" s="67" t="s">
        <v>2207</v>
      </c>
      <c r="C4316" s="129" t="str">
        <f>HYPERLINK("mailto:"&amp;Poznámky!$B$1&amp;"?subject="&amp;Poznámky!A367&amp;"&amp;body="&amp;Poznámky!$B$2,"Zaslat poptávku")</f>
        <v>Zaslat poptávku</v>
      </c>
      <c r="D4316" s="22">
        <f t="shared" ref="D4316:J4316" si="750">D2864</f>
        <v>1000</v>
      </c>
      <c r="E4316" s="22" t="str">
        <f t="shared" si="750"/>
        <v>-</v>
      </c>
      <c r="F4316" s="22" t="str">
        <f t="shared" si="750"/>
        <v>-</v>
      </c>
      <c r="G4316" s="22" t="str">
        <f t="shared" si="750"/>
        <v>ks</v>
      </c>
      <c r="H4316" s="22">
        <f t="shared" si="750"/>
        <v>1.48E-3</v>
      </c>
      <c r="I4316" s="22">
        <f t="shared" si="750"/>
        <v>7318141090</v>
      </c>
      <c r="J4316" s="22">
        <f t="shared" si="750"/>
        <v>8592339242456</v>
      </c>
      <c r="K4316" s="138"/>
      <c r="L4316" s="61"/>
    </row>
    <row r="4317" spans="1:12" ht="15.95" customHeight="1" outlineLevel="2">
      <c r="A4317" s="22">
        <v>88863919</v>
      </c>
      <c r="B4317" s="67" t="s">
        <v>2208</v>
      </c>
      <c r="C4317" s="129" t="str">
        <f>HYPERLINK("mailto:"&amp;Poznámky!$B$1&amp;"?subject="&amp;Poznámky!A368&amp;"&amp;body="&amp;Poznámky!$B$2,"Zaslat poptávku")</f>
        <v>Zaslat poptávku</v>
      </c>
      <c r="D4317" s="22">
        <f t="shared" ref="D4317:J4317" si="751">D2865</f>
        <v>1000</v>
      </c>
      <c r="E4317" s="22" t="str">
        <f t="shared" si="751"/>
        <v>-</v>
      </c>
      <c r="F4317" s="22" t="str">
        <f t="shared" si="751"/>
        <v>-</v>
      </c>
      <c r="G4317" s="22" t="str">
        <f t="shared" si="751"/>
        <v>ks</v>
      </c>
      <c r="H4317" s="22">
        <f t="shared" si="751"/>
        <v>1.58E-3</v>
      </c>
      <c r="I4317" s="22">
        <f t="shared" si="751"/>
        <v>7318141090</v>
      </c>
      <c r="J4317" s="22">
        <f t="shared" si="751"/>
        <v>8592339242463</v>
      </c>
      <c r="K4317" s="138"/>
      <c r="L4317" s="61"/>
    </row>
    <row r="4318" spans="1:12" ht="15.95" customHeight="1" outlineLevel="2">
      <c r="A4318" s="22">
        <v>88863925</v>
      </c>
      <c r="B4318" s="67" t="s">
        <v>2209</v>
      </c>
      <c r="C4318" s="129" t="str">
        <f>HYPERLINK("mailto:"&amp;Poznámky!$B$1&amp;"?subject="&amp;Poznámky!A369&amp;"&amp;body="&amp;Poznámky!$B$2,"Zaslat poptávku")</f>
        <v>Zaslat poptávku</v>
      </c>
      <c r="D4318" s="22">
        <f t="shared" ref="D4318:J4318" si="752">D2866</f>
        <v>1000</v>
      </c>
      <c r="E4318" s="22" t="str">
        <f t="shared" si="752"/>
        <v>-</v>
      </c>
      <c r="F4318" s="22" t="str">
        <f t="shared" si="752"/>
        <v>-</v>
      </c>
      <c r="G4318" s="22" t="str">
        <f t="shared" si="752"/>
        <v>ks</v>
      </c>
      <c r="H4318" s="22">
        <f t="shared" si="752"/>
        <v>1.8E-3</v>
      </c>
      <c r="I4318" s="22">
        <f t="shared" si="752"/>
        <v>7318141090</v>
      </c>
      <c r="J4318" s="22">
        <f t="shared" si="752"/>
        <v>8592339214323</v>
      </c>
      <c r="K4318" s="138"/>
      <c r="L4318" s="61"/>
    </row>
    <row r="4319" spans="1:12" ht="15.95" customHeight="1" outlineLevel="2">
      <c r="A4319" s="22">
        <v>88863943</v>
      </c>
      <c r="B4319" s="67" t="s">
        <v>2210</v>
      </c>
      <c r="C4319" s="129" t="str">
        <f>HYPERLINK("mailto:"&amp;Poznámky!$B$1&amp;"?subject="&amp;Poznámky!A370&amp;"&amp;body="&amp;Poznámky!$B$2,"Zaslat poptávku")</f>
        <v>Zaslat poptávku</v>
      </c>
      <c r="D4319" s="22">
        <f t="shared" ref="D4319:J4319" si="753">D2867</f>
        <v>1000</v>
      </c>
      <c r="E4319" s="22" t="str">
        <f t="shared" si="753"/>
        <v>-</v>
      </c>
      <c r="F4319" s="22" t="str">
        <f t="shared" si="753"/>
        <v>-</v>
      </c>
      <c r="G4319" s="22" t="str">
        <f t="shared" si="753"/>
        <v>ks</v>
      </c>
      <c r="H4319" s="22">
        <f t="shared" si="753"/>
        <v>1.8500000000000001E-3</v>
      </c>
      <c r="I4319" s="22">
        <f t="shared" si="753"/>
        <v>7318141090</v>
      </c>
      <c r="J4319" s="22">
        <f t="shared" si="753"/>
        <v>8592339229549</v>
      </c>
      <c r="K4319" s="138"/>
      <c r="L4319" s="61"/>
    </row>
    <row r="4320" spans="1:12" ht="15.95" customHeight="1" outlineLevel="2">
      <c r="A4320" s="22">
        <v>88863944</v>
      </c>
      <c r="B4320" s="67" t="s">
        <v>2211</v>
      </c>
      <c r="C4320" s="129" t="str">
        <f>HYPERLINK("mailto:"&amp;Poznámky!$B$1&amp;"?subject="&amp;Poznámky!A371&amp;"&amp;body="&amp;Poznámky!$B$2,"Zaslat poptávku")</f>
        <v>Zaslat poptávku</v>
      </c>
      <c r="D4320" s="22">
        <f t="shared" ref="D4320:J4320" si="754">D2868</f>
        <v>1000</v>
      </c>
      <c r="E4320" s="22" t="str">
        <f t="shared" si="754"/>
        <v>-</v>
      </c>
      <c r="F4320" s="22" t="str">
        <f t="shared" si="754"/>
        <v>-</v>
      </c>
      <c r="G4320" s="22" t="str">
        <f t="shared" si="754"/>
        <v>ks</v>
      </c>
      <c r="H4320" s="22">
        <f t="shared" si="754"/>
        <v>2.0200000000000001E-3</v>
      </c>
      <c r="I4320" s="22">
        <f t="shared" si="754"/>
        <v>7318141090</v>
      </c>
      <c r="J4320" s="22">
        <f t="shared" si="754"/>
        <v>8592339242470</v>
      </c>
      <c r="K4320" s="138"/>
      <c r="L4320" s="61"/>
    </row>
    <row r="4321" spans="1:12" ht="15.95" customHeight="1" outlineLevel="2">
      <c r="A4321" s="22">
        <v>88863945</v>
      </c>
      <c r="B4321" s="67" t="s">
        <v>2212</v>
      </c>
      <c r="C4321" s="129" t="str">
        <f>HYPERLINK("mailto:"&amp;Poznámky!$B$1&amp;"?subject="&amp;Poznámky!A372&amp;"&amp;body="&amp;Poznámky!$B$2,"Zaslat poptávku")</f>
        <v>Zaslat poptávku</v>
      </c>
      <c r="D4321" s="22">
        <f t="shared" ref="D4321:J4321" si="755">D2869</f>
        <v>1000</v>
      </c>
      <c r="E4321" s="22" t="str">
        <f t="shared" si="755"/>
        <v>-</v>
      </c>
      <c r="F4321" s="22" t="str">
        <f t="shared" si="755"/>
        <v>-</v>
      </c>
      <c r="G4321" s="22" t="str">
        <f t="shared" si="755"/>
        <v>ks</v>
      </c>
      <c r="H4321" s="22">
        <f t="shared" si="755"/>
        <v>2.33E-3</v>
      </c>
      <c r="I4321" s="22">
        <f t="shared" si="755"/>
        <v>7318141090</v>
      </c>
      <c r="J4321" s="22">
        <f t="shared" si="755"/>
        <v>8592339242487</v>
      </c>
      <c r="K4321" s="138"/>
      <c r="L4321" s="61"/>
    </row>
    <row r="4322" spans="1:12" ht="15.95" customHeight="1" outlineLevel="2">
      <c r="A4322" s="22">
        <v>88863946</v>
      </c>
      <c r="B4322" s="67" t="s">
        <v>2213</v>
      </c>
      <c r="C4322" s="129" t="str">
        <f>HYPERLINK("mailto:"&amp;Poznámky!$B$1&amp;"?subject="&amp;Poznámky!A373&amp;"&amp;body="&amp;Poznámky!$B$2,"Zaslat poptávku")</f>
        <v>Zaslat poptávku</v>
      </c>
      <c r="D4322" s="22">
        <f t="shared" ref="D4322:J4322" si="756">D2870</f>
        <v>1000</v>
      </c>
      <c r="E4322" s="22" t="str">
        <f t="shared" si="756"/>
        <v>-</v>
      </c>
      <c r="F4322" s="22" t="str">
        <f t="shared" si="756"/>
        <v>-</v>
      </c>
      <c r="G4322" s="22" t="str">
        <f t="shared" si="756"/>
        <v>ks</v>
      </c>
      <c r="H4322" s="22">
        <f t="shared" si="756"/>
        <v>2.4299999999999999E-3</v>
      </c>
      <c r="I4322" s="22">
        <f t="shared" si="756"/>
        <v>7318141090</v>
      </c>
      <c r="J4322" s="22">
        <f t="shared" si="756"/>
        <v>8592339242494</v>
      </c>
      <c r="K4322" s="138"/>
      <c r="L4322" s="61"/>
    </row>
    <row r="4323" spans="1:12" ht="15.95" customHeight="1" outlineLevel="2">
      <c r="A4323" s="22">
        <v>88863947</v>
      </c>
      <c r="B4323" s="67" t="s">
        <v>2214</v>
      </c>
      <c r="C4323" s="129" t="str">
        <f>HYPERLINK("mailto:"&amp;Poznámky!$B$1&amp;"?subject="&amp;Poznámky!A374&amp;"&amp;body="&amp;Poznámky!$B$2,"Zaslat poptávku")</f>
        <v>Zaslat poptávku</v>
      </c>
      <c r="D4323" s="22">
        <f t="shared" ref="D4323:J4323" si="757">D2871</f>
        <v>1000</v>
      </c>
      <c r="E4323" s="22" t="str">
        <f t="shared" si="757"/>
        <v>-</v>
      </c>
      <c r="F4323" s="22" t="str">
        <f t="shared" si="757"/>
        <v>-</v>
      </c>
      <c r="G4323" s="22" t="str">
        <f t="shared" si="757"/>
        <v>ks</v>
      </c>
      <c r="H4323" s="22">
        <f t="shared" si="757"/>
        <v>2.6800000000000001E-3</v>
      </c>
      <c r="I4323" s="22">
        <f t="shared" si="757"/>
        <v>7318141090</v>
      </c>
      <c r="J4323" s="22">
        <f t="shared" si="757"/>
        <v>8592339242500</v>
      </c>
      <c r="K4323" s="138"/>
      <c r="L4323" s="61"/>
    </row>
    <row r="4324" spans="1:12" ht="15.95" customHeight="1" outlineLevel="2">
      <c r="A4324" s="22">
        <v>88863948</v>
      </c>
      <c r="B4324" s="67" t="s">
        <v>2215</v>
      </c>
      <c r="C4324" s="129" t="str">
        <f>HYPERLINK("mailto:"&amp;Poznámky!$B$1&amp;"?subject="&amp;Poznámky!A375&amp;"&amp;body="&amp;Poznámky!$B$2,"Zaslat poptávku")</f>
        <v>Zaslat poptávku</v>
      </c>
      <c r="D4324" s="22">
        <f t="shared" ref="D4324:J4324" si="758">D2872</f>
        <v>1000</v>
      </c>
      <c r="E4324" s="22" t="str">
        <f t="shared" si="758"/>
        <v>-</v>
      </c>
      <c r="F4324" s="22" t="str">
        <f t="shared" si="758"/>
        <v>-</v>
      </c>
      <c r="G4324" s="22" t="str">
        <f t="shared" si="758"/>
        <v>ks</v>
      </c>
      <c r="H4324" s="22">
        <f t="shared" si="758"/>
        <v>3.0599999999999998E-3</v>
      </c>
      <c r="I4324" s="22">
        <f t="shared" si="758"/>
        <v>7318141090</v>
      </c>
      <c r="J4324" s="22">
        <f t="shared" si="758"/>
        <v>8592339242517</v>
      </c>
      <c r="K4324" s="138"/>
      <c r="L4324" s="61"/>
    </row>
    <row r="4325" spans="1:12" ht="15.95" customHeight="1" outlineLevel="2">
      <c r="A4325" s="22">
        <v>88863949</v>
      </c>
      <c r="B4325" s="67" t="s">
        <v>2216</v>
      </c>
      <c r="C4325" s="129" t="str">
        <f>HYPERLINK("mailto:"&amp;Poznámky!$B$1&amp;"?subject="&amp;Poznámky!A376&amp;"&amp;body="&amp;Poznámky!$B$2,"Zaslat poptávku")</f>
        <v>Zaslat poptávku</v>
      </c>
      <c r="D4325" s="22">
        <f t="shared" ref="D4325:J4325" si="759">D2873</f>
        <v>1000</v>
      </c>
      <c r="E4325" s="22" t="str">
        <f t="shared" si="759"/>
        <v>-</v>
      </c>
      <c r="F4325" s="22" t="str">
        <f t="shared" si="759"/>
        <v>-</v>
      </c>
      <c r="G4325" s="22" t="str">
        <f t="shared" si="759"/>
        <v>ks</v>
      </c>
      <c r="H4325" s="22">
        <f t="shared" si="759"/>
        <v>3.63E-3</v>
      </c>
      <c r="I4325" s="22">
        <f t="shared" si="759"/>
        <v>7318141090</v>
      </c>
      <c r="J4325" s="22">
        <f t="shared" si="759"/>
        <v>8592339242524</v>
      </c>
      <c r="K4325" s="138"/>
      <c r="L4325" s="61"/>
    </row>
    <row r="4326" spans="1:12" ht="15.95" customHeight="1" outlineLevel="2">
      <c r="A4326" s="22">
        <v>88863965</v>
      </c>
      <c r="B4326" s="67" t="s">
        <v>2217</v>
      </c>
      <c r="C4326" s="129" t="str">
        <f>HYPERLINK("mailto:"&amp;Poznámky!$B$1&amp;"?subject="&amp;Poznámky!A377&amp;"&amp;body="&amp;Poznámky!$B$2,"Zaslat poptávku")</f>
        <v>Zaslat poptávku</v>
      </c>
      <c r="D4326" s="22">
        <f t="shared" ref="D4326:J4326" si="760">D2874</f>
        <v>1000</v>
      </c>
      <c r="E4326" s="22" t="str">
        <f t="shared" si="760"/>
        <v>-</v>
      </c>
      <c r="F4326" s="22" t="str">
        <f t="shared" si="760"/>
        <v>-</v>
      </c>
      <c r="G4326" s="22" t="str">
        <f t="shared" si="760"/>
        <v>ks</v>
      </c>
      <c r="H4326" s="22">
        <f t="shared" si="760"/>
        <v>2.3999999999999998E-3</v>
      </c>
      <c r="I4326" s="22">
        <f t="shared" si="760"/>
        <v>7318141090</v>
      </c>
      <c r="J4326" s="22">
        <f t="shared" si="760"/>
        <v>8592339242531</v>
      </c>
      <c r="K4326" s="138"/>
      <c r="L4326" s="61"/>
    </row>
    <row r="4327" spans="1:12" ht="15.95" customHeight="1" outlineLevel="2">
      <c r="A4327" s="22">
        <v>88863966</v>
      </c>
      <c r="B4327" s="67" t="s">
        <v>2218</v>
      </c>
      <c r="C4327" s="129" t="str">
        <f>HYPERLINK("mailto:"&amp;Poznámky!$B$1&amp;"?subject="&amp;Poznámky!A378&amp;"&amp;body="&amp;Poznámky!$B$2,"Zaslat poptávku")</f>
        <v>Zaslat poptávku</v>
      </c>
      <c r="D4327" s="22">
        <f t="shared" ref="D4327:J4327" si="761">D2875</f>
        <v>1000</v>
      </c>
      <c r="E4327" s="22" t="str">
        <f t="shared" si="761"/>
        <v>-</v>
      </c>
      <c r="F4327" s="22" t="str">
        <f t="shared" si="761"/>
        <v>-</v>
      </c>
      <c r="G4327" s="22" t="str">
        <f t="shared" si="761"/>
        <v>ks</v>
      </c>
      <c r="H4327" s="22">
        <f t="shared" si="761"/>
        <v>2.66E-3</v>
      </c>
      <c r="I4327" s="22">
        <f t="shared" si="761"/>
        <v>7318141090</v>
      </c>
      <c r="J4327" s="22">
        <f t="shared" si="761"/>
        <v>8592339214330</v>
      </c>
      <c r="K4327" s="138"/>
      <c r="L4327" s="61"/>
    </row>
    <row r="4328" spans="1:12" ht="15.95" customHeight="1" outlineLevel="2">
      <c r="A4328" s="22">
        <v>88863967</v>
      </c>
      <c r="B4328" s="67" t="s">
        <v>2219</v>
      </c>
      <c r="C4328" s="129" t="str">
        <f>HYPERLINK("mailto:"&amp;Poznámky!$B$1&amp;"?subject="&amp;Poznámky!A379&amp;"&amp;body="&amp;Poznámky!$B$2,"Zaslat poptávku")</f>
        <v>Zaslat poptávku</v>
      </c>
      <c r="D4328" s="22">
        <f t="shared" ref="D4328:J4328" si="762">D2876</f>
        <v>1000</v>
      </c>
      <c r="E4328" s="22" t="str">
        <f t="shared" si="762"/>
        <v>-</v>
      </c>
      <c r="F4328" s="22" t="str">
        <f t="shared" si="762"/>
        <v>-</v>
      </c>
      <c r="G4328" s="22" t="str">
        <f t="shared" si="762"/>
        <v>ks</v>
      </c>
      <c r="H4328" s="22">
        <f t="shared" si="762"/>
        <v>2.9499999999999999E-3</v>
      </c>
      <c r="I4328" s="22">
        <f t="shared" si="762"/>
        <v>7318141090</v>
      </c>
      <c r="J4328" s="22">
        <f t="shared" si="762"/>
        <v>8592339242579</v>
      </c>
      <c r="K4328" s="138"/>
      <c r="L4328" s="61"/>
    </row>
    <row r="4329" spans="1:12" ht="15.95" customHeight="1" outlineLevel="2">
      <c r="A4329" s="22">
        <v>88863968</v>
      </c>
      <c r="B4329" s="67" t="s">
        <v>2220</v>
      </c>
      <c r="C4329" s="129" t="str">
        <f>HYPERLINK("mailto:"&amp;Poznámky!$B$1&amp;"?subject="&amp;Poznámky!A380&amp;"&amp;body="&amp;Poznámky!$B$2,"Zaslat poptávku")</f>
        <v>Zaslat poptávku</v>
      </c>
      <c r="D4329" s="22">
        <f t="shared" ref="D4329:J4329" si="763">D2877</f>
        <v>1000</v>
      </c>
      <c r="E4329" s="22" t="str">
        <f t="shared" si="763"/>
        <v>-</v>
      </c>
      <c r="F4329" s="22" t="str">
        <f t="shared" si="763"/>
        <v>-</v>
      </c>
      <c r="G4329" s="22" t="str">
        <f t="shared" si="763"/>
        <v>ks</v>
      </c>
      <c r="H4329" s="22">
        <f t="shared" si="763"/>
        <v>3.1800000000000001E-3</v>
      </c>
      <c r="I4329" s="22">
        <f t="shared" si="763"/>
        <v>7318141090</v>
      </c>
      <c r="J4329" s="22">
        <f t="shared" si="763"/>
        <v>8592339242586</v>
      </c>
      <c r="K4329" s="138"/>
      <c r="L4329" s="61"/>
    </row>
    <row r="4330" spans="1:12" ht="15.95" customHeight="1" outlineLevel="2">
      <c r="A4330" s="22">
        <v>88863969</v>
      </c>
      <c r="B4330" s="67" t="s">
        <v>2221</v>
      </c>
      <c r="C4330" s="129" t="str">
        <f>HYPERLINK("mailto:"&amp;Poznámky!$B$1&amp;"?subject="&amp;Poznámky!A381&amp;"&amp;body="&amp;Poznámky!$B$2,"Zaslat poptávku")</f>
        <v>Zaslat poptávku</v>
      </c>
      <c r="D4330" s="22">
        <f t="shared" ref="D4330:J4330" si="764">D2878</f>
        <v>1000</v>
      </c>
      <c r="E4330" s="22" t="str">
        <f t="shared" si="764"/>
        <v>-</v>
      </c>
      <c r="F4330" s="22" t="str">
        <f t="shared" si="764"/>
        <v>-</v>
      </c>
      <c r="G4330" s="22" t="str">
        <f t="shared" si="764"/>
        <v>ks</v>
      </c>
      <c r="H4330" s="22">
        <f t="shared" si="764"/>
        <v>3.5000000000000001E-3</v>
      </c>
      <c r="I4330" s="22">
        <f t="shared" si="764"/>
        <v>7318141090</v>
      </c>
      <c r="J4330" s="22">
        <f t="shared" si="764"/>
        <v>8592339242593</v>
      </c>
      <c r="K4330" s="138"/>
      <c r="L4330" s="61"/>
    </row>
    <row r="4331" spans="1:12" ht="15.95" customHeight="1" outlineLevel="2">
      <c r="A4331" s="22">
        <v>88863970</v>
      </c>
      <c r="B4331" s="67" t="s">
        <v>2222</v>
      </c>
      <c r="C4331" s="129" t="str">
        <f>HYPERLINK("mailto:"&amp;Poznámky!$B$1&amp;"?subject="&amp;Poznámky!A382&amp;"&amp;body="&amp;Poznámky!$B$2,"Zaslat poptávku")</f>
        <v>Zaslat poptávku</v>
      </c>
      <c r="D4331" s="22">
        <f t="shared" ref="D4331:J4331" si="765">D2879</f>
        <v>1000</v>
      </c>
      <c r="E4331" s="22" t="str">
        <f t="shared" si="765"/>
        <v>-</v>
      </c>
      <c r="F4331" s="22" t="str">
        <f t="shared" si="765"/>
        <v>-</v>
      </c>
      <c r="G4331" s="22" t="str">
        <f t="shared" si="765"/>
        <v>ks</v>
      </c>
      <c r="H4331" s="22">
        <f t="shared" si="765"/>
        <v>4.3699999999999998E-3</v>
      </c>
      <c r="I4331" s="22">
        <f t="shared" si="765"/>
        <v>7318141090</v>
      </c>
      <c r="J4331" s="22">
        <f t="shared" si="765"/>
        <v>8592339242609</v>
      </c>
      <c r="K4331" s="138"/>
      <c r="L4331" s="61"/>
    </row>
    <row r="4332" spans="1:12" ht="15.95" customHeight="1" outlineLevel="2">
      <c r="A4332" s="22">
        <v>88863971</v>
      </c>
      <c r="B4332" s="67" t="s">
        <v>2223</v>
      </c>
      <c r="C4332" s="129" t="str">
        <f>HYPERLINK("mailto:"&amp;Poznámky!$B$1&amp;"?subject="&amp;Poznámky!A383&amp;"&amp;body="&amp;Poznámky!$B$2,"Zaslat poptávku")</f>
        <v>Zaslat poptávku</v>
      </c>
      <c r="D4332" s="22">
        <f t="shared" ref="D4332:J4332" si="766">D2880</f>
        <v>1000</v>
      </c>
      <c r="E4332" s="22" t="str">
        <f t="shared" si="766"/>
        <v>-</v>
      </c>
      <c r="F4332" s="22" t="str">
        <f t="shared" si="766"/>
        <v>-</v>
      </c>
      <c r="G4332" s="22" t="str">
        <f t="shared" si="766"/>
        <v>ks</v>
      </c>
      <c r="H4332" s="22">
        <f t="shared" si="766"/>
        <v>3.8999999999999998E-3</v>
      </c>
      <c r="I4332" s="22">
        <f t="shared" si="766"/>
        <v>7318141090</v>
      </c>
      <c r="J4332" s="22">
        <f t="shared" si="766"/>
        <v>8592339242616</v>
      </c>
      <c r="K4332" s="138"/>
      <c r="L4332" s="61"/>
    </row>
    <row r="4333" spans="1:12" ht="15.95" customHeight="1" outlineLevel="2">
      <c r="A4333" s="22">
        <v>88863972</v>
      </c>
      <c r="B4333" s="67" t="s">
        <v>2224</v>
      </c>
      <c r="C4333" s="129" t="str">
        <f>HYPERLINK("mailto:"&amp;Poznámky!$B$1&amp;"?subject="&amp;Poznámky!A384&amp;"&amp;body="&amp;Poznámky!$B$2,"Zaslat poptávku")</f>
        <v>Zaslat poptávku</v>
      </c>
      <c r="D4333" s="22">
        <f t="shared" ref="D4333:J4333" si="767">D2881</f>
        <v>1000</v>
      </c>
      <c r="E4333" s="22" t="str">
        <f t="shared" si="767"/>
        <v>-</v>
      </c>
      <c r="F4333" s="22" t="str">
        <f t="shared" si="767"/>
        <v>-</v>
      </c>
      <c r="G4333" s="22" t="str">
        <f t="shared" si="767"/>
        <v>ks</v>
      </c>
      <c r="H4333" s="22">
        <f t="shared" si="767"/>
        <v>4.1799999999999997E-3</v>
      </c>
      <c r="I4333" s="22">
        <f t="shared" si="767"/>
        <v>7318141090</v>
      </c>
      <c r="J4333" s="22">
        <f t="shared" si="767"/>
        <v>8592339242623</v>
      </c>
      <c r="K4333" s="138"/>
      <c r="L4333" s="61"/>
    </row>
    <row r="4334" spans="1:12" ht="15.95" customHeight="1" outlineLevel="2">
      <c r="A4334" s="22">
        <v>88863973</v>
      </c>
      <c r="B4334" s="67" t="s">
        <v>2225</v>
      </c>
      <c r="C4334" s="129" t="str">
        <f>HYPERLINK("mailto:"&amp;Poznámky!$B$1&amp;"?subject="&amp;Poznámky!A385&amp;"&amp;body="&amp;Poznámky!$B$2,"Zaslat poptávku")</f>
        <v>Zaslat poptávku</v>
      </c>
      <c r="D4334" s="22">
        <f t="shared" ref="D4334:J4334" si="768">D2882</f>
        <v>1000</v>
      </c>
      <c r="E4334" s="22" t="str">
        <f t="shared" si="768"/>
        <v>-</v>
      </c>
      <c r="F4334" s="22" t="str">
        <f t="shared" si="768"/>
        <v>-</v>
      </c>
      <c r="G4334" s="22" t="str">
        <f t="shared" si="768"/>
        <v>ks</v>
      </c>
      <c r="H4334" s="22">
        <f t="shared" si="768"/>
        <v>4.4999999999999997E-3</v>
      </c>
      <c r="I4334" s="22">
        <f t="shared" si="768"/>
        <v>7318141090</v>
      </c>
      <c r="J4334" s="22">
        <f t="shared" si="768"/>
        <v>8592339242630</v>
      </c>
      <c r="K4334" s="138"/>
      <c r="L4334" s="61"/>
    </row>
    <row r="4335" spans="1:12" ht="15.95" customHeight="1" outlineLevel="2">
      <c r="A4335" s="22">
        <v>88863974</v>
      </c>
      <c r="B4335" s="67" t="s">
        <v>2226</v>
      </c>
      <c r="C4335" s="129" t="str">
        <f>HYPERLINK("mailto:"&amp;Poznámky!$B$1&amp;"?subject="&amp;Poznámky!A386&amp;"&amp;body="&amp;Poznámky!$B$2,"Zaslat poptávku")</f>
        <v>Zaslat poptávku</v>
      </c>
      <c r="D4335" s="22">
        <f t="shared" ref="D4335:J4335" si="769">D2883</f>
        <v>1000</v>
      </c>
      <c r="E4335" s="22" t="str">
        <f t="shared" si="769"/>
        <v>-</v>
      </c>
      <c r="F4335" s="22" t="str">
        <f t="shared" si="769"/>
        <v>-</v>
      </c>
      <c r="G4335" s="22" t="str">
        <f t="shared" si="769"/>
        <v>ks</v>
      </c>
      <c r="H4335" s="22">
        <f t="shared" si="769"/>
        <v>5.8999999999999999E-3</v>
      </c>
      <c r="I4335" s="22">
        <f t="shared" si="769"/>
        <v>7318141090</v>
      </c>
      <c r="J4335" s="22">
        <f t="shared" si="769"/>
        <v>8592339242647</v>
      </c>
      <c r="K4335" s="138"/>
      <c r="L4335" s="61"/>
    </row>
    <row r="4336" spans="1:12" ht="15.95" customHeight="1" outlineLevel="2">
      <c r="A4336" s="22">
        <v>88863975</v>
      </c>
      <c r="B4336" s="67" t="s">
        <v>2227</v>
      </c>
      <c r="C4336" s="129" t="str">
        <f>HYPERLINK("mailto:"&amp;Poznámky!$B$1&amp;"?subject="&amp;Poznámky!A387&amp;"&amp;body="&amp;Poznámky!$B$2,"Zaslat poptávku")</f>
        <v>Zaslat poptávku</v>
      </c>
      <c r="D4336" s="22">
        <f t="shared" ref="D4336:J4336" si="770">D2884</f>
        <v>500</v>
      </c>
      <c r="E4336" s="22" t="str">
        <f t="shared" si="770"/>
        <v>-</v>
      </c>
      <c r="F4336" s="22" t="str">
        <f t="shared" si="770"/>
        <v>-</v>
      </c>
      <c r="G4336" s="22" t="str">
        <f t="shared" si="770"/>
        <v>ks</v>
      </c>
      <c r="H4336" s="22">
        <f t="shared" si="770"/>
        <v>6.0299999999999998E-3</v>
      </c>
      <c r="I4336" s="22">
        <f t="shared" si="770"/>
        <v>7318141090</v>
      </c>
      <c r="J4336" s="22">
        <f t="shared" si="770"/>
        <v>8592339242654</v>
      </c>
      <c r="K4336" s="138"/>
      <c r="L4336" s="61"/>
    </row>
    <row r="4337" spans="1:12" ht="15.95" customHeight="1" outlineLevel="2">
      <c r="A4337" s="22">
        <v>88863976</v>
      </c>
      <c r="B4337" s="67" t="s">
        <v>2228</v>
      </c>
      <c r="C4337" s="129" t="str">
        <f>HYPERLINK("mailto:"&amp;Poznámky!$B$1&amp;"?subject="&amp;Poznámky!A388&amp;"&amp;body="&amp;Poznámky!$B$2,"Zaslat poptávku")</f>
        <v>Zaslat poptávku</v>
      </c>
      <c r="D4337" s="22">
        <f t="shared" ref="D4337:J4337" si="771">D2885</f>
        <v>500</v>
      </c>
      <c r="E4337" s="22" t="str">
        <f t="shared" si="771"/>
        <v>-</v>
      </c>
      <c r="F4337" s="22" t="str">
        <f t="shared" si="771"/>
        <v>-</v>
      </c>
      <c r="G4337" s="22" t="str">
        <f t="shared" si="771"/>
        <v>ks</v>
      </c>
      <c r="H4337" s="22">
        <f t="shared" si="771"/>
        <v>6.7999999999999996E-3</v>
      </c>
      <c r="I4337" s="22">
        <f t="shared" si="771"/>
        <v>7318141090</v>
      </c>
      <c r="J4337" s="22">
        <f t="shared" si="771"/>
        <v>8592339242661</v>
      </c>
      <c r="K4337" s="138"/>
      <c r="L4337" s="61"/>
    </row>
    <row r="4338" spans="1:12" ht="15.95" customHeight="1" outlineLevel="2">
      <c r="A4338" s="22">
        <v>88863977</v>
      </c>
      <c r="B4338" s="67" t="s">
        <v>2229</v>
      </c>
      <c r="C4338" s="129" t="str">
        <f>HYPERLINK("mailto:"&amp;Poznámky!$B$1&amp;"?subject="&amp;Poznámky!A389&amp;"&amp;body="&amp;Poznámky!$B$2,"Zaslat poptávku")</f>
        <v>Zaslat poptávku</v>
      </c>
      <c r="D4338" s="22">
        <f t="shared" ref="D4338:J4338" si="772">D2886</f>
        <v>250</v>
      </c>
      <c r="E4338" s="22" t="str">
        <f t="shared" si="772"/>
        <v>-</v>
      </c>
      <c r="F4338" s="22" t="str">
        <f t="shared" si="772"/>
        <v>-</v>
      </c>
      <c r="G4338" s="22" t="str">
        <f t="shared" si="772"/>
        <v>ks</v>
      </c>
      <c r="H4338" s="22">
        <f t="shared" si="772"/>
        <v>7.0000000000000001E-3</v>
      </c>
      <c r="I4338" s="22">
        <f t="shared" si="772"/>
        <v>7318141090</v>
      </c>
      <c r="J4338" s="22">
        <f t="shared" si="772"/>
        <v>8592339242678</v>
      </c>
      <c r="K4338" s="138"/>
      <c r="L4338" s="61"/>
    </row>
    <row r="4339" spans="1:12" ht="15.95" customHeight="1" outlineLevel="2">
      <c r="A4339" s="22">
        <v>88863978</v>
      </c>
      <c r="B4339" s="67" t="s">
        <v>2230</v>
      </c>
      <c r="C4339" s="129" t="str">
        <f>HYPERLINK("mailto:"&amp;Poznámky!$B$1&amp;"?subject="&amp;Poznámky!A390&amp;"&amp;body="&amp;Poznámky!$B$2,"Zaslat poptávku")</f>
        <v>Zaslat poptávku</v>
      </c>
      <c r="D4339" s="22">
        <f t="shared" ref="D4339:J4339" si="773">D2887</f>
        <v>1000</v>
      </c>
      <c r="E4339" s="22" t="str">
        <f t="shared" si="773"/>
        <v>-</v>
      </c>
      <c r="F4339" s="22" t="str">
        <f t="shared" si="773"/>
        <v>-</v>
      </c>
      <c r="G4339" s="22" t="str">
        <f t="shared" si="773"/>
        <v>ks</v>
      </c>
      <c r="H4339" s="22">
        <f t="shared" si="773"/>
        <v>6.0499999999999998E-3</v>
      </c>
      <c r="I4339" s="22">
        <f t="shared" si="773"/>
        <v>7318141090</v>
      </c>
      <c r="J4339" s="22">
        <f t="shared" si="773"/>
        <v>8592339242685</v>
      </c>
      <c r="K4339" s="138"/>
      <c r="L4339" s="61"/>
    </row>
    <row r="4340" spans="1:12" ht="15.95" customHeight="1" outlineLevel="2">
      <c r="A4340" s="22">
        <v>88863980</v>
      </c>
      <c r="B4340" s="67" t="s">
        <v>2231</v>
      </c>
      <c r="C4340" s="129" t="str">
        <f>HYPERLINK("mailto:"&amp;Poznámky!$B$1&amp;"?subject="&amp;Poznámky!A391&amp;"&amp;body="&amp;Poznámky!$B$2,"Zaslat poptávku")</f>
        <v>Zaslat poptávku</v>
      </c>
      <c r="D4340" s="22">
        <f t="shared" ref="D4340:J4340" si="774">D2888</f>
        <v>500</v>
      </c>
      <c r="E4340" s="22" t="str">
        <f t="shared" si="774"/>
        <v>-</v>
      </c>
      <c r="F4340" s="22" t="str">
        <f t="shared" si="774"/>
        <v>-</v>
      </c>
      <c r="G4340" s="22" t="str">
        <f t="shared" si="774"/>
        <v>ks</v>
      </c>
      <c r="H4340" s="22">
        <f t="shared" si="774"/>
        <v>6.3600000000000002E-3</v>
      </c>
      <c r="I4340" s="22">
        <f t="shared" si="774"/>
        <v>7318141090</v>
      </c>
      <c r="J4340" s="22">
        <f t="shared" si="774"/>
        <v>8592339214347</v>
      </c>
      <c r="K4340" s="138"/>
      <c r="L4340" s="61"/>
    </row>
    <row r="4341" spans="1:12" ht="15.95" customHeight="1" outlineLevel="2">
      <c r="A4341" s="22">
        <v>88863982</v>
      </c>
      <c r="B4341" s="67" t="s">
        <v>2232</v>
      </c>
      <c r="C4341" s="129" t="str">
        <f>HYPERLINK("mailto:"&amp;Poznámky!$B$1&amp;"?subject="&amp;Poznámky!A392&amp;"&amp;body="&amp;Poznámky!$B$2,"Zaslat poptávku")</f>
        <v>Zaslat poptávku</v>
      </c>
      <c r="D4341" s="22">
        <f t="shared" ref="D4341:J4341" si="775">D2889</f>
        <v>500</v>
      </c>
      <c r="E4341" s="22" t="str">
        <f t="shared" si="775"/>
        <v>-</v>
      </c>
      <c r="F4341" s="22" t="str">
        <f t="shared" si="775"/>
        <v>-</v>
      </c>
      <c r="G4341" s="22" t="str">
        <f t="shared" si="775"/>
        <v>ks</v>
      </c>
      <c r="H4341" s="22">
        <f t="shared" si="775"/>
        <v>6.5900000000000004E-3</v>
      </c>
      <c r="I4341" s="22">
        <f t="shared" si="775"/>
        <v>7318141090</v>
      </c>
      <c r="J4341" s="22">
        <f t="shared" si="775"/>
        <v>8592339242548</v>
      </c>
      <c r="K4341" s="138"/>
      <c r="L4341" s="61"/>
    </row>
    <row r="4342" spans="1:12" ht="15.95" customHeight="1" outlineLevel="2">
      <c r="A4342" s="22">
        <v>88863983</v>
      </c>
      <c r="B4342" s="67" t="s">
        <v>2233</v>
      </c>
      <c r="C4342" s="129" t="str">
        <f>HYPERLINK("mailto:"&amp;Poznámky!$B$1&amp;"?subject="&amp;Poznámky!A393&amp;"&amp;body="&amp;Poznámky!$B$2,"Zaslat poptávku")</f>
        <v>Zaslat poptávku</v>
      </c>
      <c r="D4342" s="22">
        <f t="shared" ref="D4342:J4342" si="776">D2890</f>
        <v>500</v>
      </c>
      <c r="E4342" s="22" t="str">
        <f t="shared" si="776"/>
        <v>-</v>
      </c>
      <c r="F4342" s="22" t="str">
        <f t="shared" si="776"/>
        <v>-</v>
      </c>
      <c r="G4342" s="22" t="str">
        <f t="shared" si="776"/>
        <v>ks</v>
      </c>
      <c r="H4342" s="22">
        <f t="shared" si="776"/>
        <v>7.0699999999999999E-3</v>
      </c>
      <c r="I4342" s="22">
        <f t="shared" si="776"/>
        <v>7318141090</v>
      </c>
      <c r="J4342" s="22">
        <f t="shared" si="776"/>
        <v>8592339242555</v>
      </c>
      <c r="K4342" s="138"/>
      <c r="L4342" s="61"/>
    </row>
    <row r="4343" spans="1:12" ht="15.95" customHeight="1" outlineLevel="2">
      <c r="A4343" s="22">
        <v>88863984</v>
      </c>
      <c r="B4343" s="67" t="s">
        <v>2234</v>
      </c>
      <c r="C4343" s="129" t="str">
        <f>HYPERLINK("mailto:"&amp;Poznámky!$B$1&amp;"?subject="&amp;Poznámky!A394&amp;"&amp;body="&amp;Poznámky!$B$2,"Zaslat poptávku")</f>
        <v>Zaslat poptávku</v>
      </c>
      <c r="D4343" s="22">
        <f t="shared" ref="D4343:J4343" si="777">D2891</f>
        <v>500</v>
      </c>
      <c r="E4343" s="22" t="str">
        <f t="shared" si="777"/>
        <v>-</v>
      </c>
      <c r="F4343" s="22" t="str">
        <f t="shared" si="777"/>
        <v>-</v>
      </c>
      <c r="G4343" s="22" t="str">
        <f t="shared" si="777"/>
        <v>ks</v>
      </c>
      <c r="H4343" s="22">
        <f t="shared" si="777"/>
        <v>8.1799999999999998E-3</v>
      </c>
      <c r="I4343" s="22">
        <f t="shared" si="777"/>
        <v>7318141090</v>
      </c>
      <c r="J4343" s="22">
        <f t="shared" si="777"/>
        <v>8592339242562</v>
      </c>
      <c r="K4343" s="138"/>
      <c r="L4343" s="61"/>
    </row>
    <row r="4344" spans="1:12" ht="22.5" customHeight="1" outlineLevel="1">
      <c r="A4344" s="15" t="s">
        <v>3371</v>
      </c>
      <c r="B4344" s="15"/>
      <c r="C4344" s="15"/>
      <c r="D4344" s="115"/>
      <c r="E4344" s="15"/>
      <c r="F4344" s="15"/>
      <c r="G4344" s="15"/>
      <c r="H4344" s="15"/>
      <c r="I4344" s="15"/>
      <c r="J4344" s="15"/>
      <c r="K4344" s="136"/>
      <c r="L4344" s="57"/>
    </row>
    <row r="4345" spans="1:12" ht="15.95" customHeight="1" outlineLevel="2">
      <c r="A4345" s="22">
        <v>88954213</v>
      </c>
      <c r="B4345" s="67" t="s">
        <v>1736</v>
      </c>
      <c r="C4345" s="123" t="str">
        <f>HYPERLINK("mailto:"&amp;Poznámky!$B$1&amp;"?subject="&amp;Poznámky!A922&amp;"&amp;body="&amp;Poznámky!$B$2,"Zaslat poptávku")</f>
        <v>Zaslat poptávku</v>
      </c>
      <c r="D4345" s="22">
        <f t="shared" ref="D4345:J4345" si="778">D2902</f>
        <v>1000</v>
      </c>
      <c r="E4345" s="22" t="str">
        <f t="shared" si="778"/>
        <v>-</v>
      </c>
      <c r="F4345" s="22" t="str">
        <f t="shared" si="778"/>
        <v>-</v>
      </c>
      <c r="G4345" s="22" t="str">
        <f t="shared" si="778"/>
        <v>ks</v>
      </c>
      <c r="H4345" s="22">
        <f t="shared" si="778"/>
        <v>1.2999999999999999E-3</v>
      </c>
      <c r="I4345" s="22">
        <f t="shared" si="778"/>
        <v>7318141090</v>
      </c>
      <c r="J4345" s="22">
        <f t="shared" si="778"/>
        <v>8592339236844</v>
      </c>
      <c r="K4345" s="167"/>
      <c r="L4345" s="61"/>
    </row>
    <row r="4346" spans="1:12" ht="15.95" customHeight="1" outlineLevel="2">
      <c r="A4346" s="22">
        <v>88954216</v>
      </c>
      <c r="B4346" s="67" t="s">
        <v>1737</v>
      </c>
      <c r="C4346" s="123" t="str">
        <f>HYPERLINK("mailto:"&amp;Poznámky!$B$1&amp;"?subject="&amp;Poznámky!A923&amp;"&amp;body="&amp;Poznámky!$B$2,"Zaslat poptávku")</f>
        <v>Zaslat poptávku</v>
      </c>
      <c r="D4346" s="22">
        <f t="shared" ref="D4346:J4346" si="779">D2903</f>
        <v>1000</v>
      </c>
      <c r="E4346" s="22" t="str">
        <f t="shared" si="779"/>
        <v>-</v>
      </c>
      <c r="F4346" s="22" t="str">
        <f t="shared" si="779"/>
        <v>-</v>
      </c>
      <c r="G4346" s="22" t="str">
        <f t="shared" si="779"/>
        <v>ks</v>
      </c>
      <c r="H4346" s="22">
        <f t="shared" si="779"/>
        <v>1.5299999999999999E-3</v>
      </c>
      <c r="I4346" s="22">
        <f t="shared" si="779"/>
        <v>7318141090</v>
      </c>
      <c r="J4346" s="22">
        <f t="shared" si="779"/>
        <v>8592339236851</v>
      </c>
      <c r="K4346" s="167"/>
      <c r="L4346" s="61"/>
    </row>
    <row r="4347" spans="1:12" ht="15.95" customHeight="1" outlineLevel="2">
      <c r="A4347" s="22">
        <v>88954219</v>
      </c>
      <c r="B4347" s="67" t="s">
        <v>1738</v>
      </c>
      <c r="C4347" s="123" t="str">
        <f>HYPERLINK("mailto:"&amp;Poznámky!$B$1&amp;"?subject="&amp;Poznámky!A924&amp;"&amp;body="&amp;Poznámky!$B$2,"Zaslat poptávku")</f>
        <v>Zaslat poptávku</v>
      </c>
      <c r="D4347" s="22">
        <f t="shared" ref="D4347:J4347" si="780">D2904</f>
        <v>1000</v>
      </c>
      <c r="E4347" s="22" t="str">
        <f t="shared" si="780"/>
        <v>-</v>
      </c>
      <c r="F4347" s="22" t="str">
        <f t="shared" si="780"/>
        <v>-</v>
      </c>
      <c r="G4347" s="22" t="str">
        <f t="shared" si="780"/>
        <v>ks</v>
      </c>
      <c r="H4347" s="22">
        <f t="shared" si="780"/>
        <v>1.895E-3</v>
      </c>
      <c r="I4347" s="22">
        <f t="shared" si="780"/>
        <v>7318141090</v>
      </c>
      <c r="J4347" s="22">
        <f t="shared" si="780"/>
        <v>8592339236868</v>
      </c>
      <c r="K4347" s="167"/>
      <c r="L4347" s="61"/>
    </row>
    <row r="4348" spans="1:12" ht="15.95" customHeight="1" outlineLevel="2">
      <c r="A4348" s="22">
        <v>88954225</v>
      </c>
      <c r="B4348" s="67" t="s">
        <v>1739</v>
      </c>
      <c r="C4348" s="123" t="str">
        <f>HYPERLINK("mailto:"&amp;Poznámky!$B$1&amp;"?subject="&amp;Poznámky!A925&amp;"&amp;body="&amp;Poznámky!$B$2,"Zaslat poptávku")</f>
        <v>Zaslat poptávku</v>
      </c>
      <c r="D4348" s="22">
        <f t="shared" ref="D4348:J4348" si="781">D2905</f>
        <v>1000</v>
      </c>
      <c r="E4348" s="22" t="str">
        <f t="shared" si="781"/>
        <v>-</v>
      </c>
      <c r="F4348" s="22" t="str">
        <f t="shared" si="781"/>
        <v>-</v>
      </c>
      <c r="G4348" s="22" t="str">
        <f t="shared" si="781"/>
        <v>ks</v>
      </c>
      <c r="H4348" s="22">
        <f t="shared" si="781"/>
        <v>2.3999999999999998E-3</v>
      </c>
      <c r="I4348" s="22">
        <f t="shared" si="781"/>
        <v>7318141090</v>
      </c>
      <c r="J4348" s="22">
        <f t="shared" si="781"/>
        <v>8592339241749</v>
      </c>
      <c r="K4348" s="167"/>
      <c r="L4348" s="61"/>
    </row>
  </sheetData>
  <sheetProtection password="C676" sheet="1" objects="1" scenarios="1" sort="0" autoFilter="0"/>
  <autoFilter ref="A8:L4348"/>
  <dataConsolidate/>
  <phoneticPr fontId="0" type="noConversion"/>
  <conditionalFormatting sqref="A62">
    <cfRule type="duplicateValues" dxfId="34" priority="436"/>
    <cfRule type="duplicateValues" dxfId="33" priority="437"/>
    <cfRule type="duplicateValues" dxfId="32" priority="438"/>
  </conditionalFormatting>
  <conditionalFormatting sqref="A75">
    <cfRule type="duplicateValues" dxfId="31" priority="941"/>
    <cfRule type="duplicateValues" dxfId="30" priority="942"/>
    <cfRule type="duplicateValues" dxfId="29" priority="943"/>
  </conditionalFormatting>
  <conditionalFormatting sqref="A239 A32:L61 A63:L74 A76:L98 A100:L113 A115:L121 A240:B264 A376:L377 A379:L389 A391:L400 A402:L425 A430:L514 A516:L546 A548:L581 A583:L600 A602:L659 A661:L663 A665:L667 A669:L673 A677:L692 A694:L705 A708:L739 A741:L750 A765:L770 A772:L782 A784:L784 A792:L795 A797:L797 A799:L805 A817:L819 A821:L872 A874:L875 A878:L889 A891:L893 A895:L895 A897:L898 A900:L910 A912:L919 A921:L922 A924:L947 A949:L955 A959:L962 A964:L976 A978:L980 A982:L1000 A1002:L1006 A1008:L1009 A1011:L1012 A1014:L1014 A1016:L1020 A1022:L1022 A1025:L1029 A1031:L1034 A1036:L1042 A1044:L1049 A1051:L1052 A1054:L1057 A1059:L1059 A1062:L1119 A1121:L1123 A1125:L1127 A1129:L1131 A1133:L1133 A1135:L1137 A1139:L1144 A1146:L1154 A1157:L1170 A1172:L1196 A1198:L1203 A1205:L1230 A1232:L1252 A1254:L1259 A1261:L1263 A1265:L1272 A1275:L1278 A1287:L1292 A1294:L1298 A1300:L1302 A1304:L1305 A1307:L1310 A1312:L1315 A1317:L1319 A1321:L1321 A1324:L1329 A1331:L1335 A1337:L1340 A1342:L1367 A1369:L1373 A1375:L1382 A1384:L1387 A1389:L1393 A1395:L1399 A1401:L1403 A1405:L1405 A1407:L1411 A1413:L1415 A1417:L1420 A1423:L1427 A1429:L1430 A1432:L1444 A1446:L1450 A1453:L1457 A1459:L1489 A1491:L1510 A1512:L1514 A1516:L1524 A1526:L1529 A1531:L1534 A1536:L1537 A1539:L1539 A1541:L1541 A1543:L1543 A1545:L1546 A1549:L1587 A1597:L1599 A1601:L1620 A1622:L1627 A1629:L1652 A1657:L1661 A1665:L1677 A1688:L1691 A1705:L1712 A1719:L1721 A1732:L1763 A1765:L1791 A1808:L1808 A1810:L1819 A1825:L1833 A1854:L1867 A1869:L1878 A1880:L1882 A1884:L1887 A1890:L1920 A1922:L1935 A1972:L1988 A1990:L2014 A2019:L2038 A2040:L2044 A2046:L2055 A2148:L2293 A2410:L2420 A2422:L2495 A2497:L2538 A2540:L2598 A2600:L2624 A2626:L2670 A2696:L2706 A2769:L2810 A2812:L2861 A2892:L2896 A2898:L2901 A2906:L2907 A2909:L2980 A2982:L3019 A3021:L3096 A3100:L3112 A3257:L3267 A3269:L3279 A3419:L3427 A3489:L3502 A3504:L3519 A3521:L3530 A3532:L3537 A3539:L3550 A3552:L3556 A3558:L3564 A3566:L3569 A3571:L3577 A3579:L3583 A3585:L3592 A3595:L3596 A3598:L3598 A3600:L3601 A3603:L3603 A3605:L3607 A3609:L3610 A3612:L3612 A3614:L3614 A3616:L3618 A3620:L3621 A3623:L3626 A3628:L3628 A3630:L3633 A3636:L3636 A3638:L3639 A3641:L3641 A3643:L3650 A3652:L3675 A3677:L3682 A3684:L3693 A3695:L3712 A3714:L3721 A3723:L3745 A3747:L3761 A3763:L3768 A3771:L3781 A3783:L3822 A3824:L3852 A3854:L3868 A3870:L3907 A3909:L3910 A3912:L3913 A3915:L3916 A3918:L3918 A3920:L3921 A3926:L3927 A3929:L3935 A3937:L3937 A3939:L3939 A3941:L3941 A3943:L3945 A3947:L3948 A3950:L3952 A3954:L3954 A3957:L3959 A3962:L3975 A3988:L3995 A4002:L4004 A4015:L4030 A4032:L4042 A4049:L4057 A4063:L4069 A4072:L4075 A4077:L4092 A4094:L4098 A4105:L4114 A4120:L4130 A4135:L4144 A4146:L4149">
    <cfRule type="expression" dxfId="28" priority="950">
      <formula>IF($L32&lt;&gt;$L$8,1,0)</formula>
    </cfRule>
  </conditionalFormatting>
  <conditionalFormatting sqref="A239">
    <cfRule type="duplicateValues" dxfId="27" priority="949"/>
  </conditionalFormatting>
  <conditionalFormatting sqref="A11:L30">
    <cfRule type="expression" dxfId="26" priority="1925">
      <formula>IF($L11&lt;&gt;$L$8,1,0)</formula>
    </cfRule>
  </conditionalFormatting>
  <conditionalFormatting sqref="A123:L132">
    <cfRule type="expression" dxfId="25" priority="889">
      <formula>IF($L123&lt;&gt;$L$8,1,0)</formula>
    </cfRule>
  </conditionalFormatting>
  <conditionalFormatting sqref="A134:L173">
    <cfRule type="expression" dxfId="24" priority="515">
      <formula>IF($L134&lt;&gt;$L$8,1,0)</formula>
    </cfRule>
  </conditionalFormatting>
  <conditionalFormatting sqref="A175:L185">
    <cfRule type="expression" dxfId="23" priority="817">
      <formula>IF($L175&lt;&gt;$L$8,1,0)</formula>
    </cfRule>
  </conditionalFormatting>
  <conditionalFormatting sqref="A187:L196">
    <cfRule type="expression" dxfId="22" priority="815">
      <formula>IF($L187&lt;&gt;$L$8,1,0)</formula>
    </cfRule>
  </conditionalFormatting>
  <conditionalFormatting sqref="A198:L237">
    <cfRule type="expression" dxfId="21" priority="813">
      <formula>IF($L198&lt;&gt;$L$8,1,0)</formula>
    </cfRule>
  </conditionalFormatting>
  <conditionalFormatting sqref="A266:L299">
    <cfRule type="expression" dxfId="20" priority="434">
      <formula>IF($L266&lt;&gt;$L$8,1,0)</formula>
    </cfRule>
  </conditionalFormatting>
  <conditionalFormatting sqref="A301:L358">
    <cfRule type="expression" dxfId="19" priority="807">
      <formula>IF($L301&lt;&gt;$L$8,1,0)</formula>
    </cfRule>
  </conditionalFormatting>
  <conditionalFormatting sqref="A360:L366">
    <cfRule type="expression" dxfId="18" priority="805">
      <formula>IF($L360&lt;&gt;$L$8,1,0)</formula>
    </cfRule>
  </conditionalFormatting>
  <conditionalFormatting sqref="A368:L374">
    <cfRule type="expression" dxfId="17" priority="803">
      <formula>IF($L368&lt;&gt;$L$8,1,0)</formula>
    </cfRule>
  </conditionalFormatting>
  <conditionalFormatting sqref="A752:L763">
    <cfRule type="expression" dxfId="16" priority="243">
      <formula>IF($L752&lt;&gt;$L$8,1,0)</formula>
    </cfRule>
  </conditionalFormatting>
  <conditionalFormatting sqref="A786:L790">
    <cfRule type="expression" dxfId="15" priority="241">
      <formula>IF($L786&lt;&gt;$L$8,1,0)</formula>
    </cfRule>
  </conditionalFormatting>
  <conditionalFormatting sqref="A1280:L1284">
    <cfRule type="expression" dxfId="14" priority="37">
      <formula>IF($L1280&lt;&gt;$L$8,1,0)</formula>
    </cfRule>
  </conditionalFormatting>
  <conditionalFormatting sqref="A1798:L1806">
    <cfRule type="expression" dxfId="13" priority="12">
      <formula>IF($L1798&lt;&gt;$L$8,1,0)</formula>
    </cfRule>
  </conditionalFormatting>
  <conditionalFormatting sqref="A1835:L1851">
    <cfRule type="expression" dxfId="12" priority="36">
      <formula>IF($L1835&lt;&gt;$L$8,1,0)</formula>
    </cfRule>
  </conditionalFormatting>
  <conditionalFormatting sqref="A1937:L1938">
    <cfRule type="expression" dxfId="11" priority="5">
      <formula>IF($L1937&lt;&gt;$L$8,1,0)</formula>
    </cfRule>
  </conditionalFormatting>
  <conditionalFormatting sqref="A1941:L1966">
    <cfRule type="expression" dxfId="10" priority="13">
      <formula>IF($L1941&lt;&gt;$L$8,1,0)</formula>
    </cfRule>
  </conditionalFormatting>
  <conditionalFormatting sqref="A2057:L2106">
    <cfRule type="expression" dxfId="9" priority="29">
      <formula>IF($L2057&lt;&gt;$L$8,1,0)</formula>
    </cfRule>
  </conditionalFormatting>
  <conditionalFormatting sqref="A2708:L2753">
    <cfRule type="expression" dxfId="8" priority="4">
      <formula>IF($L2708&lt;&gt;$L$8,1,0)</formula>
    </cfRule>
  </conditionalFormatting>
  <conditionalFormatting sqref="A3121:L3133">
    <cfRule type="expression" dxfId="7" priority="10">
      <formula>IF($L3121&lt;&gt;$L$8,1,0)</formula>
    </cfRule>
  </conditionalFormatting>
  <conditionalFormatting sqref="A3142:L3154">
    <cfRule type="expression" dxfId="6" priority="9">
      <formula>IF($L3142&lt;&gt;$L$8,1,0)</formula>
    </cfRule>
  </conditionalFormatting>
  <conditionalFormatting sqref="A3291:L3292">
    <cfRule type="expression" dxfId="5" priority="8">
      <formula>IF($L3291&lt;&gt;$L$8,1,0)</formula>
    </cfRule>
  </conditionalFormatting>
  <conditionalFormatting sqref="A3301:L3302">
    <cfRule type="expression" dxfId="4" priority="7">
      <formula>IF($L3301&lt;&gt;$L$8,1,0)</formula>
    </cfRule>
  </conditionalFormatting>
  <conditionalFormatting sqref="A3432:L3438">
    <cfRule type="expression" dxfId="3" priority="6">
      <formula>IF($L3432&lt;&gt;$L$8,1,0)</formula>
    </cfRule>
  </conditionalFormatting>
  <conditionalFormatting sqref="A4100:L4101">
    <cfRule type="expression" dxfId="2" priority="1">
      <formula>IF($L4100&lt;&gt;$L$8,1,0)</formula>
    </cfRule>
  </conditionalFormatting>
  <conditionalFormatting sqref="B239">
    <cfRule type="expression" dxfId="1" priority="433">
      <formula>IF($L239&lt;&gt;$L$8,1,0)</formula>
    </cfRule>
  </conditionalFormatting>
  <conditionalFormatting sqref="C239:L264">
    <cfRule type="expression" dxfId="0" priority="811">
      <formula>IF($L239&lt;&gt;$L$8,1,0)</formula>
    </cfRule>
  </conditionalFormatting>
  <hyperlinks>
    <hyperlink ref="C3178" r:id="rId1" display="zaslat poptávku"/>
    <hyperlink ref="C3185" r:id="rId2" display="zaslat poptávku"/>
    <hyperlink ref="C3179:C3183" r:id="rId3" display="zaslat poptávku"/>
    <hyperlink ref="C3186:C3191" r:id="rId4" display="zaslat poptávku"/>
  </hyperlinks>
  <pageMargins left="0.27559055118110237" right="0.23622047244094491" top="0.31496062992125984" bottom="0.98425196850393704" header="0.23622047244094491" footer="0.11811023622047245"/>
  <pageSetup paperSize="9" scale="50" orientation="portrait" horizontalDpi="300" verticalDpi="300" r:id="rId5"/>
  <headerFooter alignWithMargins="0"/>
  <rowBreaks count="6" manualBreakCount="6">
    <brk id="673" max="16383" man="1"/>
    <brk id="875" max="16383" man="1"/>
    <brk id="1059" max="16383" man="1"/>
    <brk id="1272" max="16383" man="1"/>
    <brk id="1546" max="16383" man="1"/>
    <brk id="3569" max="16383" man="1"/>
  </rowBreaks>
  <ignoredErrors>
    <ignoredError sqref="J3446:J3456 J1507:J1510 J3290:J3306 J1799:J1804 J1490 J1493:J1494 J1496:J1498 J1501:J1505 J1058 J1855:J1863 J2061:J2063 J3097:J3141 J3378:J3386 J1155:J1167 J1294:J1301 J1530:J1539 J1621:J1652 J1590 J1015:J1017 J1145:J1146 J1658:J1663 J1023:J1041 J1020 J1062:J1119 J917:J918 J1292 J1303:J1316 J1458:J1471 J1341:J1348 J1406:J1411 J1512 J1572:J1588 J2478:J2512 J2775:J2861 J3458:J3473 J3512:J3514 J3520:J3533 J3539:J3554 J3556:J3570 J920:J955 J991:J1000 J1170:J1189 J1201:J1251 J1253:J1263 J1473:J1474 J1595:J1599 J1666:J1668 J1675 J1682 J1686:J1687 J1689:J1694 J1696:J1700 J1702:J1717 J1719:J1724 J1727:J1773 J1775 J1777 J1785:J1787 J1797 J1806 J1808 J1811 J1816:J1817 J1834:J1844 J1846:J1850 J1852:J1853 J1865 J1932:J1935 J1937 J1989 J1991:J1998 J2000:J2001 J2008:J2009 J2012 J2018:J2019 J2027 J2039:J2056 J2076:J2079 J2086:J2097 J2147 J2212 J2218:J2228 J2240:J2252 J2696:J2752 J2768:J2773 J3229:J3247 J3319:J3353 J3364:J3374 J3487:J3510 J3516:J3517 J2421:J2450 J2452:J2476 J1050:J1052 J1060 J3572:J3592 J981:J984 J1320:J1333 J1283:J1290 J1350:J1403 J987:J989 J1547:J1563 J3162:J3220 J1868:J1903 J959:J962 J1134:J1137 J1431:J1451 J1515:J1524 J1906:J1929 J1940:J1970 J1565:J1570 J1273:J1280 J1192:J1199" numberStoredAsText="1"/>
    <ignoredError sqref="L1058 C1807" formula="1"/>
  </ignoredErrors>
  <drawing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42"/>
  <sheetViews>
    <sheetView topLeftCell="A986" workbookViewId="0">
      <selection activeCell="A1042" sqref="A1042"/>
    </sheetView>
  </sheetViews>
  <sheetFormatPr defaultRowHeight="12.75"/>
  <cols>
    <col min="1" max="1" width="84.140625" style="113" bestFit="1" customWidth="1"/>
  </cols>
  <sheetData>
    <row r="1" spans="1:2" ht="15">
      <c r="A1" s="113" t="s">
        <v>2613</v>
      </c>
      <c r="B1" s="114" t="s">
        <v>2195</v>
      </c>
    </row>
    <row r="2" spans="1:2">
      <c r="A2" s="113" t="s">
        <v>2614</v>
      </c>
      <c r="B2" t="s">
        <v>2615</v>
      </c>
    </row>
    <row r="3" spans="1:2" ht="15">
      <c r="A3" s="113" t="s">
        <v>2616</v>
      </c>
      <c r="B3" s="114" t="s">
        <v>2617</v>
      </c>
    </row>
    <row r="4" spans="1:2">
      <c r="A4" s="113" t="s">
        <v>2618</v>
      </c>
      <c r="B4" t="s">
        <v>2619</v>
      </c>
    </row>
    <row r="5" spans="1:2">
      <c r="A5" s="113" t="s">
        <v>2620</v>
      </c>
      <c r="B5" t="s">
        <v>3509</v>
      </c>
    </row>
    <row r="6" spans="1:2" ht="15">
      <c r="A6" s="113" t="s">
        <v>2621</v>
      </c>
      <c r="B6" s="114" t="s">
        <v>2622</v>
      </c>
    </row>
    <row r="7" spans="1:2">
      <c r="A7" s="113" t="s">
        <v>2623</v>
      </c>
    </row>
    <row r="8" spans="1:2">
      <c r="A8" s="113" t="s">
        <v>2624</v>
      </c>
    </row>
    <row r="9" spans="1:2">
      <c r="A9" s="113" t="s">
        <v>2625</v>
      </c>
    </row>
    <row r="10" spans="1:2">
      <c r="A10" s="113" t="s">
        <v>2626</v>
      </c>
    </row>
    <row r="11" spans="1:2">
      <c r="A11" s="113" t="s">
        <v>2627</v>
      </c>
    </row>
    <row r="12" spans="1:2">
      <c r="A12" s="113" t="s">
        <v>2628</v>
      </c>
    </row>
    <row r="13" spans="1:2">
      <c r="A13" s="113" t="s">
        <v>2629</v>
      </c>
    </row>
    <row r="14" spans="1:2">
      <c r="A14" s="113" t="s">
        <v>2630</v>
      </c>
    </row>
    <row r="15" spans="1:2">
      <c r="A15" s="113" t="s">
        <v>2631</v>
      </c>
    </row>
    <row r="16" spans="1:2">
      <c r="A16" s="113" t="s">
        <v>2632</v>
      </c>
    </row>
    <row r="17" spans="1:1">
      <c r="A17" s="113" t="s">
        <v>2633</v>
      </c>
    </row>
    <row r="18" spans="1:1">
      <c r="A18" s="113" t="s">
        <v>2634</v>
      </c>
    </row>
    <row r="19" spans="1:1">
      <c r="A19" s="113" t="s">
        <v>2635</v>
      </c>
    </row>
    <row r="20" spans="1:1">
      <c r="A20" s="113" t="s">
        <v>2636</v>
      </c>
    </row>
    <row r="21" spans="1:1">
      <c r="A21" s="113" t="s">
        <v>2637</v>
      </c>
    </row>
    <row r="22" spans="1:1">
      <c r="A22" s="113" t="s">
        <v>2638</v>
      </c>
    </row>
    <row r="23" spans="1:1">
      <c r="A23" s="113" t="s">
        <v>2639</v>
      </c>
    </row>
    <row r="24" spans="1:1">
      <c r="A24" s="113" t="s">
        <v>2640</v>
      </c>
    </row>
    <row r="25" spans="1:1">
      <c r="A25" s="113" t="s">
        <v>2641</v>
      </c>
    </row>
    <row r="26" spans="1:1">
      <c r="A26" s="113" t="s">
        <v>2642</v>
      </c>
    </row>
    <row r="27" spans="1:1">
      <c r="A27" s="113" t="s">
        <v>2643</v>
      </c>
    </row>
    <row r="28" spans="1:1">
      <c r="A28" s="113" t="s">
        <v>2644</v>
      </c>
    </row>
    <row r="29" spans="1:1">
      <c r="A29" s="113" t="s">
        <v>2645</v>
      </c>
    </row>
    <row r="30" spans="1:1">
      <c r="A30" s="113" t="s">
        <v>2646</v>
      </c>
    </row>
    <row r="31" spans="1:1">
      <c r="A31" s="113" t="s">
        <v>2647</v>
      </c>
    </row>
    <row r="32" spans="1:1">
      <c r="A32" s="113" t="s">
        <v>2648</v>
      </c>
    </row>
    <row r="33" spans="1:1">
      <c r="A33" s="113" t="s">
        <v>2649</v>
      </c>
    </row>
    <row r="34" spans="1:1">
      <c r="A34" s="113" t="s">
        <v>2650</v>
      </c>
    </row>
    <row r="35" spans="1:1">
      <c r="A35" s="113" t="s">
        <v>2651</v>
      </c>
    </row>
    <row r="36" spans="1:1">
      <c r="A36" s="113" t="s">
        <v>2652</v>
      </c>
    </row>
    <row r="37" spans="1:1">
      <c r="A37" s="113" t="s">
        <v>2653</v>
      </c>
    </row>
    <row r="38" spans="1:1">
      <c r="A38" s="113" t="s">
        <v>2654</v>
      </c>
    </row>
    <row r="39" spans="1:1">
      <c r="A39" s="113" t="s">
        <v>2655</v>
      </c>
    </row>
    <row r="40" spans="1:1">
      <c r="A40" s="113" t="s">
        <v>2656</v>
      </c>
    </row>
    <row r="41" spans="1:1">
      <c r="A41" s="113" t="s">
        <v>2657</v>
      </c>
    </row>
    <row r="42" spans="1:1">
      <c r="A42" s="113" t="s">
        <v>2658</v>
      </c>
    </row>
    <row r="43" spans="1:1">
      <c r="A43" s="113" t="s">
        <v>2659</v>
      </c>
    </row>
    <row r="44" spans="1:1">
      <c r="A44" s="113" t="s">
        <v>2660</v>
      </c>
    </row>
    <row r="45" spans="1:1">
      <c r="A45" s="113" t="s">
        <v>2661</v>
      </c>
    </row>
    <row r="46" spans="1:1">
      <c r="A46" s="113" t="s">
        <v>2662</v>
      </c>
    </row>
    <row r="47" spans="1:1">
      <c r="A47" s="113" t="s">
        <v>2663</v>
      </c>
    </row>
    <row r="48" spans="1:1">
      <c r="A48" s="113" t="s">
        <v>2664</v>
      </c>
    </row>
    <row r="49" spans="1:1">
      <c r="A49" s="113" t="s">
        <v>2665</v>
      </c>
    </row>
    <row r="50" spans="1:1">
      <c r="A50" s="113" t="s">
        <v>2666</v>
      </c>
    </row>
    <row r="51" spans="1:1">
      <c r="A51" s="113" t="s">
        <v>2667</v>
      </c>
    </row>
    <row r="52" spans="1:1">
      <c r="A52" s="113" t="s">
        <v>2668</v>
      </c>
    </row>
    <row r="53" spans="1:1">
      <c r="A53" s="113" t="s">
        <v>2669</v>
      </c>
    </row>
    <row r="54" spans="1:1">
      <c r="A54" s="113" t="s">
        <v>2670</v>
      </c>
    </row>
    <row r="55" spans="1:1">
      <c r="A55" s="113" t="s">
        <v>2671</v>
      </c>
    </row>
    <row r="56" spans="1:1">
      <c r="A56" s="113" t="s">
        <v>2672</v>
      </c>
    </row>
    <row r="57" spans="1:1">
      <c r="A57" s="113" t="s">
        <v>2673</v>
      </c>
    </row>
    <row r="58" spans="1:1">
      <c r="A58" s="113" t="s">
        <v>2674</v>
      </c>
    </row>
    <row r="59" spans="1:1">
      <c r="A59" s="113" t="s">
        <v>2675</v>
      </c>
    </row>
    <row r="60" spans="1:1">
      <c r="A60" s="113" t="s">
        <v>2676</v>
      </c>
    </row>
    <row r="61" spans="1:1">
      <c r="A61" s="113" t="s">
        <v>2677</v>
      </c>
    </row>
    <row r="62" spans="1:1">
      <c r="A62" s="113" t="s">
        <v>2678</v>
      </c>
    </row>
    <row r="63" spans="1:1">
      <c r="A63" s="113" t="s">
        <v>2679</v>
      </c>
    </row>
    <row r="64" spans="1:1">
      <c r="A64" s="113" t="s">
        <v>2680</v>
      </c>
    </row>
    <row r="65" spans="1:1">
      <c r="A65" s="113" t="s">
        <v>2681</v>
      </c>
    </row>
    <row r="66" spans="1:1">
      <c r="A66" s="113" t="s">
        <v>2682</v>
      </c>
    </row>
    <row r="67" spans="1:1">
      <c r="A67" s="113" t="s">
        <v>2683</v>
      </c>
    </row>
    <row r="68" spans="1:1">
      <c r="A68" s="113" t="s">
        <v>2684</v>
      </c>
    </row>
    <row r="69" spans="1:1">
      <c r="A69" s="113" t="s">
        <v>2685</v>
      </c>
    </row>
    <row r="70" spans="1:1">
      <c r="A70" s="113" t="s">
        <v>2686</v>
      </c>
    </row>
    <row r="71" spans="1:1">
      <c r="A71" s="113" t="s">
        <v>2687</v>
      </c>
    </row>
    <row r="72" spans="1:1">
      <c r="A72" s="113" t="s">
        <v>2688</v>
      </c>
    </row>
    <row r="73" spans="1:1">
      <c r="A73" s="113" t="s">
        <v>2689</v>
      </c>
    </row>
    <row r="74" spans="1:1">
      <c r="A74" s="113" t="s">
        <v>2690</v>
      </c>
    </row>
    <row r="75" spans="1:1">
      <c r="A75" s="113" t="s">
        <v>2691</v>
      </c>
    </row>
    <row r="76" spans="1:1">
      <c r="A76" s="113" t="s">
        <v>2692</v>
      </c>
    </row>
    <row r="77" spans="1:1">
      <c r="A77" s="113" t="s">
        <v>2693</v>
      </c>
    </row>
    <row r="78" spans="1:1">
      <c r="A78" s="113" t="s">
        <v>2694</v>
      </c>
    </row>
    <row r="79" spans="1:1">
      <c r="A79" s="113" t="s">
        <v>2695</v>
      </c>
    </row>
    <row r="80" spans="1:1">
      <c r="A80" s="113" t="s">
        <v>2696</v>
      </c>
    </row>
    <row r="81" spans="1:1">
      <c r="A81" s="113" t="s">
        <v>2697</v>
      </c>
    </row>
    <row r="82" spans="1:1">
      <c r="A82" s="113" t="s">
        <v>2698</v>
      </c>
    </row>
    <row r="83" spans="1:1">
      <c r="A83" s="113" t="s">
        <v>2699</v>
      </c>
    </row>
    <row r="84" spans="1:1">
      <c r="A84" s="113" t="s">
        <v>2700</v>
      </c>
    </row>
    <row r="85" spans="1:1">
      <c r="A85" s="113" t="s">
        <v>2701</v>
      </c>
    </row>
    <row r="86" spans="1:1">
      <c r="A86" s="113" t="s">
        <v>2702</v>
      </c>
    </row>
    <row r="87" spans="1:1">
      <c r="A87" s="113" t="s">
        <v>2703</v>
      </c>
    </row>
    <row r="88" spans="1:1">
      <c r="A88" s="113" t="s">
        <v>2704</v>
      </c>
    </row>
    <row r="89" spans="1:1">
      <c r="A89" s="113" t="s">
        <v>2705</v>
      </c>
    </row>
    <row r="90" spans="1:1">
      <c r="A90" s="113" t="s">
        <v>2706</v>
      </c>
    </row>
    <row r="91" spans="1:1">
      <c r="A91" s="113" t="s">
        <v>2707</v>
      </c>
    </row>
    <row r="92" spans="1:1">
      <c r="A92" s="113" t="s">
        <v>2708</v>
      </c>
    </row>
    <row r="93" spans="1:1">
      <c r="A93" s="113" t="s">
        <v>2709</v>
      </c>
    </row>
    <row r="94" spans="1:1">
      <c r="A94" s="113" t="s">
        <v>2710</v>
      </c>
    </row>
    <row r="95" spans="1:1">
      <c r="A95" s="113" t="s">
        <v>2711</v>
      </c>
    </row>
    <row r="96" spans="1:1">
      <c r="A96" s="113" t="s">
        <v>2712</v>
      </c>
    </row>
    <row r="97" spans="1:1">
      <c r="A97" s="113" t="s">
        <v>2713</v>
      </c>
    </row>
    <row r="98" spans="1:1">
      <c r="A98" s="113" t="s">
        <v>2714</v>
      </c>
    </row>
    <row r="99" spans="1:1">
      <c r="A99" s="113" t="s">
        <v>2715</v>
      </c>
    </row>
    <row r="100" spans="1:1">
      <c r="A100" s="113" t="s">
        <v>2716</v>
      </c>
    </row>
    <row r="101" spans="1:1">
      <c r="A101" s="113" t="s">
        <v>2717</v>
      </c>
    </row>
    <row r="102" spans="1:1">
      <c r="A102" s="113" t="s">
        <v>2718</v>
      </c>
    </row>
    <row r="103" spans="1:1">
      <c r="A103" s="113" t="s">
        <v>2719</v>
      </c>
    </row>
    <row r="104" spans="1:1">
      <c r="A104" s="113" t="s">
        <v>2720</v>
      </c>
    </row>
    <row r="105" spans="1:1">
      <c r="A105" s="113" t="s">
        <v>2721</v>
      </c>
    </row>
    <row r="106" spans="1:1">
      <c r="A106" s="113" t="s">
        <v>2722</v>
      </c>
    </row>
    <row r="107" spans="1:1">
      <c r="A107" s="113" t="s">
        <v>2723</v>
      </c>
    </row>
    <row r="108" spans="1:1">
      <c r="A108" s="113" t="s">
        <v>2724</v>
      </c>
    </row>
    <row r="109" spans="1:1">
      <c r="A109" s="113" t="s">
        <v>2725</v>
      </c>
    </row>
    <row r="110" spans="1:1">
      <c r="A110" s="113" t="s">
        <v>2726</v>
      </c>
    </row>
    <row r="111" spans="1:1">
      <c r="A111" s="113" t="s">
        <v>2727</v>
      </c>
    </row>
    <row r="112" spans="1:1">
      <c r="A112" s="113" t="s">
        <v>2728</v>
      </c>
    </row>
    <row r="113" spans="1:1">
      <c r="A113" s="113" t="s">
        <v>2729</v>
      </c>
    </row>
    <row r="114" spans="1:1">
      <c r="A114" s="113" t="s">
        <v>2730</v>
      </c>
    </row>
    <row r="115" spans="1:1">
      <c r="A115" s="113" t="s">
        <v>2731</v>
      </c>
    </row>
    <row r="116" spans="1:1">
      <c r="A116" s="113" t="s">
        <v>2732</v>
      </c>
    </row>
    <row r="117" spans="1:1">
      <c r="A117" s="113" t="s">
        <v>2733</v>
      </c>
    </row>
    <row r="118" spans="1:1">
      <c r="A118" s="113" t="s">
        <v>2734</v>
      </c>
    </row>
    <row r="119" spans="1:1">
      <c r="A119" s="113" t="s">
        <v>2735</v>
      </c>
    </row>
    <row r="120" spans="1:1">
      <c r="A120" s="113" t="s">
        <v>2736</v>
      </c>
    </row>
    <row r="121" spans="1:1">
      <c r="A121" s="113" t="s">
        <v>2737</v>
      </c>
    </row>
    <row r="122" spans="1:1">
      <c r="A122" s="113" t="s">
        <v>2738</v>
      </c>
    </row>
    <row r="123" spans="1:1">
      <c r="A123" s="113" t="s">
        <v>2739</v>
      </c>
    </row>
    <row r="124" spans="1:1">
      <c r="A124" s="113" t="s">
        <v>2740</v>
      </c>
    </row>
    <row r="125" spans="1:1">
      <c r="A125" s="113" t="s">
        <v>2741</v>
      </c>
    </row>
    <row r="126" spans="1:1">
      <c r="A126" s="113" t="s">
        <v>2742</v>
      </c>
    </row>
    <row r="127" spans="1:1">
      <c r="A127" s="113" t="s">
        <v>2743</v>
      </c>
    </row>
    <row r="128" spans="1:1">
      <c r="A128" s="113" t="s">
        <v>2744</v>
      </c>
    </row>
    <row r="129" spans="1:1">
      <c r="A129" s="113" t="s">
        <v>2745</v>
      </c>
    </row>
    <row r="130" spans="1:1">
      <c r="A130" s="113" t="s">
        <v>2746</v>
      </c>
    </row>
    <row r="131" spans="1:1">
      <c r="A131" s="113" t="s">
        <v>2747</v>
      </c>
    </row>
    <row r="132" spans="1:1">
      <c r="A132" s="113" t="s">
        <v>2748</v>
      </c>
    </row>
    <row r="133" spans="1:1">
      <c r="A133" s="113" t="s">
        <v>2749</v>
      </c>
    </row>
    <row r="134" spans="1:1">
      <c r="A134" s="113" t="s">
        <v>2750</v>
      </c>
    </row>
    <row r="135" spans="1:1">
      <c r="A135" s="113" t="s">
        <v>2751</v>
      </c>
    </row>
    <row r="136" spans="1:1">
      <c r="A136" s="113" t="s">
        <v>2752</v>
      </c>
    </row>
    <row r="137" spans="1:1">
      <c r="A137" s="113" t="s">
        <v>2753</v>
      </c>
    </row>
    <row r="138" spans="1:1">
      <c r="A138" s="113" t="s">
        <v>2754</v>
      </c>
    </row>
    <row r="139" spans="1:1">
      <c r="A139" s="113" t="s">
        <v>2755</v>
      </c>
    </row>
    <row r="140" spans="1:1">
      <c r="A140" s="113" t="s">
        <v>2756</v>
      </c>
    </row>
    <row r="141" spans="1:1">
      <c r="A141" s="113" t="s">
        <v>2757</v>
      </c>
    </row>
    <row r="142" spans="1:1">
      <c r="A142" s="113" t="s">
        <v>2758</v>
      </c>
    </row>
    <row r="143" spans="1:1">
      <c r="A143" s="113" t="s">
        <v>2759</v>
      </c>
    </row>
    <row r="144" spans="1:1">
      <c r="A144" s="113" t="s">
        <v>2760</v>
      </c>
    </row>
    <row r="145" spans="1:1">
      <c r="A145" s="113" t="s">
        <v>2761</v>
      </c>
    </row>
    <row r="146" spans="1:1">
      <c r="A146" s="113" t="s">
        <v>2762</v>
      </c>
    </row>
    <row r="147" spans="1:1">
      <c r="A147" s="113" t="s">
        <v>2763</v>
      </c>
    </row>
    <row r="148" spans="1:1">
      <c r="A148" s="113" t="s">
        <v>2764</v>
      </c>
    </row>
    <row r="149" spans="1:1">
      <c r="A149" s="113" t="s">
        <v>2765</v>
      </c>
    </row>
    <row r="150" spans="1:1">
      <c r="A150" s="113" t="s">
        <v>2766</v>
      </c>
    </row>
    <row r="151" spans="1:1">
      <c r="A151" s="113" t="s">
        <v>2767</v>
      </c>
    </row>
    <row r="152" spans="1:1">
      <c r="A152" s="113" t="s">
        <v>2768</v>
      </c>
    </row>
    <row r="153" spans="1:1">
      <c r="A153" s="113" t="s">
        <v>2769</v>
      </c>
    </row>
    <row r="154" spans="1:1">
      <c r="A154" s="113" t="s">
        <v>2770</v>
      </c>
    </row>
    <row r="155" spans="1:1">
      <c r="A155" s="113" t="s">
        <v>2771</v>
      </c>
    </row>
    <row r="156" spans="1:1">
      <c r="A156" s="113" t="s">
        <v>2772</v>
      </c>
    </row>
    <row r="157" spans="1:1">
      <c r="A157" s="113" t="s">
        <v>2773</v>
      </c>
    </row>
    <row r="158" spans="1:1">
      <c r="A158" s="113" t="s">
        <v>2774</v>
      </c>
    </row>
    <row r="159" spans="1:1">
      <c r="A159" s="113" t="s">
        <v>2775</v>
      </c>
    </row>
    <row r="160" spans="1:1">
      <c r="A160" s="113" t="s">
        <v>2776</v>
      </c>
    </row>
    <row r="161" spans="1:1">
      <c r="A161" s="113" t="s">
        <v>2777</v>
      </c>
    </row>
    <row r="162" spans="1:1">
      <c r="A162" s="113" t="s">
        <v>2778</v>
      </c>
    </row>
    <row r="163" spans="1:1">
      <c r="A163" s="113" t="s">
        <v>2779</v>
      </c>
    </row>
    <row r="164" spans="1:1">
      <c r="A164" s="113" t="s">
        <v>2780</v>
      </c>
    </row>
    <row r="165" spans="1:1">
      <c r="A165" s="113" t="s">
        <v>2781</v>
      </c>
    </row>
    <row r="166" spans="1:1">
      <c r="A166" s="113" t="s">
        <v>2782</v>
      </c>
    </row>
    <row r="167" spans="1:1">
      <c r="A167" s="113" t="s">
        <v>2783</v>
      </c>
    </row>
    <row r="168" spans="1:1">
      <c r="A168" s="113" t="s">
        <v>2784</v>
      </c>
    </row>
    <row r="169" spans="1:1">
      <c r="A169" s="113" t="s">
        <v>2785</v>
      </c>
    </row>
    <row r="170" spans="1:1">
      <c r="A170" s="113" t="s">
        <v>2786</v>
      </c>
    </row>
    <row r="171" spans="1:1">
      <c r="A171" s="113" t="s">
        <v>2787</v>
      </c>
    </row>
    <row r="172" spans="1:1">
      <c r="A172" s="113" t="s">
        <v>2788</v>
      </c>
    </row>
    <row r="173" spans="1:1">
      <c r="A173" s="113" t="s">
        <v>2789</v>
      </c>
    </row>
    <row r="174" spans="1:1">
      <c r="A174" s="113" t="s">
        <v>2790</v>
      </c>
    </row>
    <row r="175" spans="1:1">
      <c r="A175" s="113" t="s">
        <v>2791</v>
      </c>
    </row>
    <row r="176" spans="1:1">
      <c r="A176" s="113" t="s">
        <v>2792</v>
      </c>
    </row>
    <row r="177" spans="1:1">
      <c r="A177" s="113" t="s">
        <v>2793</v>
      </c>
    </row>
    <row r="178" spans="1:1">
      <c r="A178" s="113" t="s">
        <v>2794</v>
      </c>
    </row>
    <row r="179" spans="1:1">
      <c r="A179" s="113" t="s">
        <v>2795</v>
      </c>
    </row>
    <row r="180" spans="1:1">
      <c r="A180" s="113" t="s">
        <v>2796</v>
      </c>
    </row>
    <row r="181" spans="1:1">
      <c r="A181" s="113" t="s">
        <v>2797</v>
      </c>
    </row>
    <row r="182" spans="1:1">
      <c r="A182" s="113" t="s">
        <v>2798</v>
      </c>
    </row>
    <row r="183" spans="1:1">
      <c r="A183" s="113" t="s">
        <v>2799</v>
      </c>
    </row>
    <row r="184" spans="1:1">
      <c r="A184" s="113" t="s">
        <v>2800</v>
      </c>
    </row>
    <row r="185" spans="1:1">
      <c r="A185" s="113" t="s">
        <v>2801</v>
      </c>
    </row>
    <row r="186" spans="1:1">
      <c r="A186" s="113" t="s">
        <v>2802</v>
      </c>
    </row>
    <row r="187" spans="1:1">
      <c r="A187" s="113" t="s">
        <v>2803</v>
      </c>
    </row>
    <row r="188" spans="1:1">
      <c r="A188" s="113" t="s">
        <v>2804</v>
      </c>
    </row>
    <row r="189" spans="1:1">
      <c r="A189" s="113" t="s">
        <v>2805</v>
      </c>
    </row>
    <row r="190" spans="1:1">
      <c r="A190" s="113" t="s">
        <v>2806</v>
      </c>
    </row>
    <row r="191" spans="1:1">
      <c r="A191" s="113" t="s">
        <v>2807</v>
      </c>
    </row>
    <row r="192" spans="1:1">
      <c r="A192" s="113" t="s">
        <v>2808</v>
      </c>
    </row>
    <row r="193" spans="1:1">
      <c r="A193" s="113" t="s">
        <v>2809</v>
      </c>
    </row>
    <row r="194" spans="1:1">
      <c r="A194" s="113" t="s">
        <v>2810</v>
      </c>
    </row>
    <row r="195" spans="1:1">
      <c r="A195" s="113" t="s">
        <v>2811</v>
      </c>
    </row>
    <row r="196" spans="1:1">
      <c r="A196" s="113" t="s">
        <v>2812</v>
      </c>
    </row>
    <row r="197" spans="1:1">
      <c r="A197" s="113" t="s">
        <v>2813</v>
      </c>
    </row>
    <row r="198" spans="1:1">
      <c r="A198" s="113" t="s">
        <v>2814</v>
      </c>
    </row>
    <row r="199" spans="1:1">
      <c r="A199" s="113" t="s">
        <v>2815</v>
      </c>
    </row>
    <row r="200" spans="1:1">
      <c r="A200" s="113" t="s">
        <v>2816</v>
      </c>
    </row>
    <row r="201" spans="1:1">
      <c r="A201" s="113" t="s">
        <v>2817</v>
      </c>
    </row>
    <row r="202" spans="1:1">
      <c r="A202" s="113" t="s">
        <v>2818</v>
      </c>
    </row>
    <row r="203" spans="1:1">
      <c r="A203" s="113" t="s">
        <v>2819</v>
      </c>
    </row>
    <row r="204" spans="1:1">
      <c r="A204" s="113" t="s">
        <v>2820</v>
      </c>
    </row>
    <row r="205" spans="1:1">
      <c r="A205" s="113" t="s">
        <v>2821</v>
      </c>
    </row>
    <row r="206" spans="1:1">
      <c r="A206" s="113" t="s">
        <v>2822</v>
      </c>
    </row>
    <row r="207" spans="1:1">
      <c r="A207" s="113" t="s">
        <v>2823</v>
      </c>
    </row>
    <row r="208" spans="1:1">
      <c r="A208" s="113" t="s">
        <v>2824</v>
      </c>
    </row>
    <row r="209" spans="1:1">
      <c r="A209" s="113" t="s">
        <v>2825</v>
      </c>
    </row>
    <row r="210" spans="1:1">
      <c r="A210" s="113" t="s">
        <v>2826</v>
      </c>
    </row>
    <row r="211" spans="1:1">
      <c r="A211" s="113" t="s">
        <v>2827</v>
      </c>
    </row>
    <row r="212" spans="1:1">
      <c r="A212" s="113" t="s">
        <v>2828</v>
      </c>
    </row>
    <row r="213" spans="1:1">
      <c r="A213" s="113" t="s">
        <v>2829</v>
      </c>
    </row>
    <row r="214" spans="1:1">
      <c r="A214" s="113" t="s">
        <v>2830</v>
      </c>
    </row>
    <row r="215" spans="1:1">
      <c r="A215" s="113" t="s">
        <v>2831</v>
      </c>
    </row>
    <row r="216" spans="1:1">
      <c r="A216" s="113" t="s">
        <v>2832</v>
      </c>
    </row>
    <row r="217" spans="1:1">
      <c r="A217" s="113" t="s">
        <v>2833</v>
      </c>
    </row>
    <row r="218" spans="1:1">
      <c r="A218" s="113" t="s">
        <v>2834</v>
      </c>
    </row>
    <row r="219" spans="1:1">
      <c r="A219" s="113" t="s">
        <v>2835</v>
      </c>
    </row>
    <row r="220" spans="1:1">
      <c r="A220" s="113" t="s">
        <v>2836</v>
      </c>
    </row>
    <row r="221" spans="1:1">
      <c r="A221" s="113" t="s">
        <v>2837</v>
      </c>
    </row>
    <row r="222" spans="1:1">
      <c r="A222" s="113" t="s">
        <v>2838</v>
      </c>
    </row>
    <row r="223" spans="1:1">
      <c r="A223" s="113" t="s">
        <v>2839</v>
      </c>
    </row>
    <row r="224" spans="1:1">
      <c r="A224" s="113" t="s">
        <v>2840</v>
      </c>
    </row>
    <row r="225" spans="1:1">
      <c r="A225" s="113" t="s">
        <v>2841</v>
      </c>
    </row>
    <row r="226" spans="1:1">
      <c r="A226" s="113" t="s">
        <v>2842</v>
      </c>
    </row>
    <row r="227" spans="1:1">
      <c r="A227" s="113" t="s">
        <v>2843</v>
      </c>
    </row>
    <row r="228" spans="1:1">
      <c r="A228" s="113" t="s">
        <v>2844</v>
      </c>
    </row>
    <row r="229" spans="1:1">
      <c r="A229" s="113" t="s">
        <v>2845</v>
      </c>
    </row>
    <row r="230" spans="1:1">
      <c r="A230" s="113" t="s">
        <v>2846</v>
      </c>
    </row>
    <row r="231" spans="1:1">
      <c r="A231" s="113" t="s">
        <v>2847</v>
      </c>
    </row>
    <row r="232" spans="1:1">
      <c r="A232" s="113" t="s">
        <v>2848</v>
      </c>
    </row>
    <row r="233" spans="1:1">
      <c r="A233" s="113" t="s">
        <v>2849</v>
      </c>
    </row>
    <row r="234" spans="1:1">
      <c r="A234" s="113" t="s">
        <v>2850</v>
      </c>
    </row>
    <row r="235" spans="1:1">
      <c r="A235" s="113" t="s">
        <v>2851</v>
      </c>
    </row>
    <row r="236" spans="1:1">
      <c r="A236" s="113" t="s">
        <v>2852</v>
      </c>
    </row>
    <row r="237" spans="1:1">
      <c r="A237" s="113" t="s">
        <v>2853</v>
      </c>
    </row>
    <row r="238" spans="1:1">
      <c r="A238" s="113" t="s">
        <v>2854</v>
      </c>
    </row>
    <row r="239" spans="1:1">
      <c r="A239" s="113" t="s">
        <v>2855</v>
      </c>
    </row>
    <row r="240" spans="1:1">
      <c r="A240" s="113" t="s">
        <v>2856</v>
      </c>
    </row>
    <row r="241" spans="1:1">
      <c r="A241" s="113" t="s">
        <v>2857</v>
      </c>
    </row>
    <row r="242" spans="1:1">
      <c r="A242" s="113" t="s">
        <v>2858</v>
      </c>
    </row>
    <row r="243" spans="1:1">
      <c r="A243" s="113" t="s">
        <v>2859</v>
      </c>
    </row>
    <row r="244" spans="1:1">
      <c r="A244" s="113" t="s">
        <v>2860</v>
      </c>
    </row>
    <row r="245" spans="1:1">
      <c r="A245" s="113" t="s">
        <v>2861</v>
      </c>
    </row>
    <row r="246" spans="1:1">
      <c r="A246" s="113" t="s">
        <v>2862</v>
      </c>
    </row>
    <row r="247" spans="1:1">
      <c r="A247" s="113" t="s">
        <v>2863</v>
      </c>
    </row>
    <row r="248" spans="1:1">
      <c r="A248" s="113" t="s">
        <v>2864</v>
      </c>
    </row>
    <row r="249" spans="1:1">
      <c r="A249" s="113" t="s">
        <v>2865</v>
      </c>
    </row>
    <row r="250" spans="1:1">
      <c r="A250" s="113" t="s">
        <v>2866</v>
      </c>
    </row>
    <row r="251" spans="1:1">
      <c r="A251" s="113" t="s">
        <v>2867</v>
      </c>
    </row>
    <row r="252" spans="1:1">
      <c r="A252" s="113" t="s">
        <v>2868</v>
      </c>
    </row>
    <row r="253" spans="1:1">
      <c r="A253" s="113" t="s">
        <v>2869</v>
      </c>
    </row>
    <row r="254" spans="1:1">
      <c r="A254" s="113" t="s">
        <v>2870</v>
      </c>
    </row>
    <row r="255" spans="1:1">
      <c r="A255" s="113" t="s">
        <v>2871</v>
      </c>
    </row>
    <row r="256" spans="1:1">
      <c r="A256" s="113" t="s">
        <v>2872</v>
      </c>
    </row>
    <row r="257" spans="1:1">
      <c r="A257" s="113" t="s">
        <v>2873</v>
      </c>
    </row>
    <row r="258" spans="1:1">
      <c r="A258" s="113" t="s">
        <v>2874</v>
      </c>
    </row>
    <row r="259" spans="1:1">
      <c r="A259" s="113" t="s">
        <v>2875</v>
      </c>
    </row>
    <row r="260" spans="1:1">
      <c r="A260" s="113" t="s">
        <v>2876</v>
      </c>
    </row>
    <row r="261" spans="1:1">
      <c r="A261" s="113" t="s">
        <v>2877</v>
      </c>
    </row>
    <row r="262" spans="1:1">
      <c r="A262" s="113" t="s">
        <v>2878</v>
      </c>
    </row>
    <row r="263" spans="1:1">
      <c r="A263" s="113" t="s">
        <v>2879</v>
      </c>
    </row>
    <row r="264" spans="1:1">
      <c r="A264" s="113" t="s">
        <v>2880</v>
      </c>
    </row>
    <row r="265" spans="1:1">
      <c r="A265" s="113" t="s">
        <v>2881</v>
      </c>
    </row>
    <row r="266" spans="1:1">
      <c r="A266" s="113" t="s">
        <v>2882</v>
      </c>
    </row>
    <row r="267" spans="1:1">
      <c r="A267" s="113" t="s">
        <v>2883</v>
      </c>
    </row>
    <row r="268" spans="1:1">
      <c r="A268" s="113" t="s">
        <v>2884</v>
      </c>
    </row>
    <row r="269" spans="1:1">
      <c r="A269" s="113" t="s">
        <v>2885</v>
      </c>
    </row>
    <row r="270" spans="1:1">
      <c r="A270" s="113" t="s">
        <v>2886</v>
      </c>
    </row>
    <row r="271" spans="1:1">
      <c r="A271" s="113" t="s">
        <v>2887</v>
      </c>
    </row>
    <row r="272" spans="1:1">
      <c r="A272" s="113" t="s">
        <v>2888</v>
      </c>
    </row>
    <row r="273" spans="1:1">
      <c r="A273" s="113" t="s">
        <v>2889</v>
      </c>
    </row>
    <row r="274" spans="1:1">
      <c r="A274" s="113" t="s">
        <v>2890</v>
      </c>
    </row>
    <row r="275" spans="1:1">
      <c r="A275" s="113" t="s">
        <v>2891</v>
      </c>
    </row>
    <row r="276" spans="1:1">
      <c r="A276" s="113" t="s">
        <v>2892</v>
      </c>
    </row>
    <row r="277" spans="1:1">
      <c r="A277" s="113" t="s">
        <v>2893</v>
      </c>
    </row>
    <row r="278" spans="1:1">
      <c r="A278" s="113" t="s">
        <v>2894</v>
      </c>
    </row>
    <row r="279" spans="1:1">
      <c r="A279" s="113" t="s">
        <v>2895</v>
      </c>
    </row>
    <row r="280" spans="1:1">
      <c r="A280" s="113" t="s">
        <v>2896</v>
      </c>
    </row>
    <row r="281" spans="1:1">
      <c r="A281" s="113" t="s">
        <v>2897</v>
      </c>
    </row>
    <row r="282" spans="1:1">
      <c r="A282" s="113" t="s">
        <v>2898</v>
      </c>
    </row>
    <row r="283" spans="1:1">
      <c r="A283" s="113" t="s">
        <v>2899</v>
      </c>
    </row>
    <row r="284" spans="1:1">
      <c r="A284" s="113" t="s">
        <v>2900</v>
      </c>
    </row>
    <row r="285" spans="1:1">
      <c r="A285" s="113" t="s">
        <v>2901</v>
      </c>
    </row>
    <row r="286" spans="1:1">
      <c r="A286" s="113" t="s">
        <v>2902</v>
      </c>
    </row>
    <row r="287" spans="1:1">
      <c r="A287" s="113" t="s">
        <v>2903</v>
      </c>
    </row>
    <row r="288" spans="1:1">
      <c r="A288" s="113" t="s">
        <v>2904</v>
      </c>
    </row>
    <row r="289" spans="1:1">
      <c r="A289" s="113" t="s">
        <v>2905</v>
      </c>
    </row>
    <row r="290" spans="1:1">
      <c r="A290" s="113" t="s">
        <v>2906</v>
      </c>
    </row>
    <row r="291" spans="1:1">
      <c r="A291" s="113" t="s">
        <v>2907</v>
      </c>
    </row>
    <row r="292" spans="1:1">
      <c r="A292" s="113" t="s">
        <v>2908</v>
      </c>
    </row>
    <row r="293" spans="1:1">
      <c r="A293" s="113" t="s">
        <v>2909</v>
      </c>
    </row>
    <row r="294" spans="1:1">
      <c r="A294" s="113" t="s">
        <v>2910</v>
      </c>
    </row>
    <row r="295" spans="1:1">
      <c r="A295" s="113" t="s">
        <v>2911</v>
      </c>
    </row>
    <row r="296" spans="1:1">
      <c r="A296" s="113" t="s">
        <v>2912</v>
      </c>
    </row>
    <row r="297" spans="1:1">
      <c r="A297" s="113" t="s">
        <v>2913</v>
      </c>
    </row>
    <row r="298" spans="1:1">
      <c r="A298" s="113" t="s">
        <v>2914</v>
      </c>
    </row>
    <row r="299" spans="1:1">
      <c r="A299" s="113" t="s">
        <v>2915</v>
      </c>
    </row>
    <row r="300" spans="1:1">
      <c r="A300" s="113" t="s">
        <v>2916</v>
      </c>
    </row>
    <row r="301" spans="1:1">
      <c r="A301" s="113" t="s">
        <v>2917</v>
      </c>
    </row>
    <row r="302" spans="1:1">
      <c r="A302" s="113" t="s">
        <v>2918</v>
      </c>
    </row>
    <row r="303" spans="1:1">
      <c r="A303" s="113" t="s">
        <v>2919</v>
      </c>
    </row>
    <row r="304" spans="1:1">
      <c r="A304" s="113" t="s">
        <v>2920</v>
      </c>
    </row>
    <row r="305" spans="1:1">
      <c r="A305" s="113" t="s">
        <v>2921</v>
      </c>
    </row>
    <row r="306" spans="1:1">
      <c r="A306" s="113" t="s">
        <v>2922</v>
      </c>
    </row>
    <row r="307" spans="1:1">
      <c r="A307" s="113" t="s">
        <v>2923</v>
      </c>
    </row>
    <row r="308" spans="1:1">
      <c r="A308" s="113" t="s">
        <v>2924</v>
      </c>
    </row>
    <row r="309" spans="1:1">
      <c r="A309" s="113" t="s">
        <v>2925</v>
      </c>
    </row>
    <row r="310" spans="1:1">
      <c r="A310" s="113" t="s">
        <v>2926</v>
      </c>
    </row>
    <row r="311" spans="1:1">
      <c r="A311" s="113" t="s">
        <v>2927</v>
      </c>
    </row>
    <row r="312" spans="1:1">
      <c r="A312" s="113" t="s">
        <v>2928</v>
      </c>
    </row>
    <row r="313" spans="1:1">
      <c r="A313" s="113" t="s">
        <v>2929</v>
      </c>
    </row>
    <row r="314" spans="1:1">
      <c r="A314" s="113" t="s">
        <v>2930</v>
      </c>
    </row>
    <row r="315" spans="1:1">
      <c r="A315" s="113" t="s">
        <v>2931</v>
      </c>
    </row>
    <row r="316" spans="1:1">
      <c r="A316" s="113" t="s">
        <v>2932</v>
      </c>
    </row>
    <row r="317" spans="1:1">
      <c r="A317" s="113" t="s">
        <v>2933</v>
      </c>
    </row>
    <row r="318" spans="1:1">
      <c r="A318" s="113" t="s">
        <v>2934</v>
      </c>
    </row>
    <row r="319" spans="1:1">
      <c r="A319" s="113" t="s">
        <v>2935</v>
      </c>
    </row>
    <row r="320" spans="1:1">
      <c r="A320" s="113" t="s">
        <v>2936</v>
      </c>
    </row>
    <row r="321" spans="1:1">
      <c r="A321" s="113" t="s">
        <v>2937</v>
      </c>
    </row>
    <row r="322" spans="1:1">
      <c r="A322" s="113" t="s">
        <v>2938</v>
      </c>
    </row>
    <row r="323" spans="1:1">
      <c r="A323" s="113" t="s">
        <v>2939</v>
      </c>
    </row>
    <row r="324" spans="1:1">
      <c r="A324" s="113" t="s">
        <v>2940</v>
      </c>
    </row>
    <row r="325" spans="1:1">
      <c r="A325" s="113" t="s">
        <v>2941</v>
      </c>
    </row>
    <row r="326" spans="1:1">
      <c r="A326" s="113" t="s">
        <v>2942</v>
      </c>
    </row>
    <row r="327" spans="1:1">
      <c r="A327" s="113" t="s">
        <v>2943</v>
      </c>
    </row>
    <row r="328" spans="1:1">
      <c r="A328" s="113" t="s">
        <v>2944</v>
      </c>
    </row>
    <row r="329" spans="1:1">
      <c r="A329" s="113" t="s">
        <v>2945</v>
      </c>
    </row>
    <row r="330" spans="1:1">
      <c r="A330" s="113" t="s">
        <v>2946</v>
      </c>
    </row>
    <row r="331" spans="1:1">
      <c r="A331" s="113" t="s">
        <v>2947</v>
      </c>
    </row>
    <row r="332" spans="1:1">
      <c r="A332" s="113" t="s">
        <v>2948</v>
      </c>
    </row>
    <row r="333" spans="1:1">
      <c r="A333" s="113" t="s">
        <v>2949</v>
      </c>
    </row>
    <row r="334" spans="1:1">
      <c r="A334" s="113" t="s">
        <v>2950</v>
      </c>
    </row>
    <row r="335" spans="1:1">
      <c r="A335" s="113" t="s">
        <v>2951</v>
      </c>
    </row>
    <row r="336" spans="1:1">
      <c r="A336" s="113" t="s">
        <v>2952</v>
      </c>
    </row>
    <row r="337" spans="1:1">
      <c r="A337" s="113" t="s">
        <v>2953</v>
      </c>
    </row>
    <row r="338" spans="1:1">
      <c r="A338" s="113" t="s">
        <v>2954</v>
      </c>
    </row>
    <row r="339" spans="1:1">
      <c r="A339" s="113" t="s">
        <v>2955</v>
      </c>
    </row>
    <row r="340" spans="1:1">
      <c r="A340" s="113" t="s">
        <v>2956</v>
      </c>
    </row>
    <row r="341" spans="1:1">
      <c r="A341" s="113" t="s">
        <v>2957</v>
      </c>
    </row>
    <row r="342" spans="1:1">
      <c r="A342" s="113" t="s">
        <v>2958</v>
      </c>
    </row>
    <row r="343" spans="1:1">
      <c r="A343" s="113" t="s">
        <v>2959</v>
      </c>
    </row>
    <row r="344" spans="1:1">
      <c r="A344" s="113" t="s">
        <v>2960</v>
      </c>
    </row>
    <row r="345" spans="1:1">
      <c r="A345" s="113" t="s">
        <v>2961</v>
      </c>
    </row>
    <row r="346" spans="1:1">
      <c r="A346" s="113" t="s">
        <v>2962</v>
      </c>
    </row>
    <row r="347" spans="1:1">
      <c r="A347" s="113" t="s">
        <v>2963</v>
      </c>
    </row>
    <row r="348" spans="1:1">
      <c r="A348" s="113" t="s">
        <v>2964</v>
      </c>
    </row>
    <row r="349" spans="1:1">
      <c r="A349" s="113" t="s">
        <v>2965</v>
      </c>
    </row>
    <row r="350" spans="1:1">
      <c r="A350" s="113" t="s">
        <v>2966</v>
      </c>
    </row>
    <row r="351" spans="1:1">
      <c r="A351" s="113" t="s">
        <v>2967</v>
      </c>
    </row>
    <row r="352" spans="1:1">
      <c r="A352" s="113" t="s">
        <v>2968</v>
      </c>
    </row>
    <row r="353" spans="1:1">
      <c r="A353" s="113" t="s">
        <v>2969</v>
      </c>
    </row>
    <row r="354" spans="1:1">
      <c r="A354" s="113" t="s">
        <v>2970</v>
      </c>
    </row>
    <row r="355" spans="1:1">
      <c r="A355" s="113" t="s">
        <v>2971</v>
      </c>
    </row>
    <row r="356" spans="1:1">
      <c r="A356" s="113" t="s">
        <v>2972</v>
      </c>
    </row>
    <row r="357" spans="1:1">
      <c r="A357" s="113" t="s">
        <v>2973</v>
      </c>
    </row>
    <row r="358" spans="1:1">
      <c r="A358" s="113" t="s">
        <v>2974</v>
      </c>
    </row>
    <row r="359" spans="1:1">
      <c r="A359" s="113" t="s">
        <v>2975</v>
      </c>
    </row>
    <row r="360" spans="1:1">
      <c r="A360" s="113" t="s">
        <v>2976</v>
      </c>
    </row>
    <row r="361" spans="1:1">
      <c r="A361" s="113" t="s">
        <v>2977</v>
      </c>
    </row>
    <row r="362" spans="1:1">
      <c r="A362" s="113" t="s">
        <v>2978</v>
      </c>
    </row>
    <row r="363" spans="1:1">
      <c r="A363" s="113" t="s">
        <v>2979</v>
      </c>
    </row>
    <row r="364" spans="1:1">
      <c r="A364" s="113" t="s">
        <v>2980</v>
      </c>
    </row>
    <row r="365" spans="1:1">
      <c r="A365" s="113" t="s">
        <v>2981</v>
      </c>
    </row>
    <row r="366" spans="1:1">
      <c r="A366" s="113" t="s">
        <v>2982</v>
      </c>
    </row>
    <row r="367" spans="1:1">
      <c r="A367" s="113" t="s">
        <v>2983</v>
      </c>
    </row>
    <row r="368" spans="1:1">
      <c r="A368" s="113" t="s">
        <v>2984</v>
      </c>
    </row>
    <row r="369" spans="1:1">
      <c r="A369" s="113" t="s">
        <v>2985</v>
      </c>
    </row>
    <row r="370" spans="1:1">
      <c r="A370" s="113" t="s">
        <v>2986</v>
      </c>
    </row>
    <row r="371" spans="1:1">
      <c r="A371" s="113" t="s">
        <v>2987</v>
      </c>
    </row>
    <row r="372" spans="1:1">
      <c r="A372" s="113" t="s">
        <v>2988</v>
      </c>
    </row>
    <row r="373" spans="1:1">
      <c r="A373" s="113" t="s">
        <v>2989</v>
      </c>
    </row>
    <row r="374" spans="1:1">
      <c r="A374" s="113" t="s">
        <v>2990</v>
      </c>
    </row>
    <row r="375" spans="1:1">
      <c r="A375" s="113" t="s">
        <v>2991</v>
      </c>
    </row>
    <row r="376" spans="1:1">
      <c r="A376" s="113" t="s">
        <v>2992</v>
      </c>
    </row>
    <row r="377" spans="1:1">
      <c r="A377" s="113" t="s">
        <v>2993</v>
      </c>
    </row>
    <row r="378" spans="1:1">
      <c r="A378" s="113" t="s">
        <v>2994</v>
      </c>
    </row>
    <row r="379" spans="1:1">
      <c r="A379" s="113" t="s">
        <v>2995</v>
      </c>
    </row>
    <row r="380" spans="1:1">
      <c r="A380" s="113" t="s">
        <v>2996</v>
      </c>
    </row>
    <row r="381" spans="1:1">
      <c r="A381" s="113" t="s">
        <v>2997</v>
      </c>
    </row>
    <row r="382" spans="1:1">
      <c r="A382" s="113" t="s">
        <v>2998</v>
      </c>
    </row>
    <row r="383" spans="1:1">
      <c r="A383" s="113" t="s">
        <v>2999</v>
      </c>
    </row>
    <row r="384" spans="1:1">
      <c r="A384" s="113" t="s">
        <v>3000</v>
      </c>
    </row>
    <row r="385" spans="1:1">
      <c r="A385" s="113" t="s">
        <v>3001</v>
      </c>
    </row>
    <row r="386" spans="1:1">
      <c r="A386" s="113" t="s">
        <v>3002</v>
      </c>
    </row>
    <row r="387" spans="1:1">
      <c r="A387" s="113" t="s">
        <v>3003</v>
      </c>
    </row>
    <row r="388" spans="1:1">
      <c r="A388" s="113" t="s">
        <v>3004</v>
      </c>
    </row>
    <row r="389" spans="1:1">
      <c r="A389" s="113" t="s">
        <v>3005</v>
      </c>
    </row>
    <row r="390" spans="1:1">
      <c r="A390" s="113" t="s">
        <v>3006</v>
      </c>
    </row>
    <row r="391" spans="1:1">
      <c r="A391" s="113" t="s">
        <v>3007</v>
      </c>
    </row>
    <row r="392" spans="1:1">
      <c r="A392" s="113" t="s">
        <v>3008</v>
      </c>
    </row>
    <row r="393" spans="1:1">
      <c r="A393" s="113" t="s">
        <v>3009</v>
      </c>
    </row>
    <row r="394" spans="1:1">
      <c r="A394" s="113" t="s">
        <v>3010</v>
      </c>
    </row>
    <row r="395" spans="1:1">
      <c r="A395" s="113" t="s">
        <v>3011</v>
      </c>
    </row>
    <row r="396" spans="1:1">
      <c r="A396" s="113" t="s">
        <v>3012</v>
      </c>
    </row>
    <row r="397" spans="1:1">
      <c r="A397" s="113" t="s">
        <v>3013</v>
      </c>
    </row>
    <row r="398" spans="1:1">
      <c r="A398" s="113" t="s">
        <v>3014</v>
      </c>
    </row>
    <row r="399" spans="1:1">
      <c r="A399" s="113" t="s">
        <v>3015</v>
      </c>
    </row>
    <row r="400" spans="1:1">
      <c r="A400" s="113" t="s">
        <v>3016</v>
      </c>
    </row>
    <row r="401" spans="1:1">
      <c r="A401" s="113" t="s">
        <v>3017</v>
      </c>
    </row>
    <row r="402" spans="1:1">
      <c r="A402" s="113" t="s">
        <v>3018</v>
      </c>
    </row>
    <row r="403" spans="1:1">
      <c r="A403" s="113" t="s">
        <v>3019</v>
      </c>
    </row>
    <row r="404" spans="1:1">
      <c r="A404" s="113" t="s">
        <v>3020</v>
      </c>
    </row>
    <row r="405" spans="1:1">
      <c r="A405" s="113" t="s">
        <v>3021</v>
      </c>
    </row>
    <row r="406" spans="1:1">
      <c r="A406" s="113" t="s">
        <v>3022</v>
      </c>
    </row>
    <row r="407" spans="1:1">
      <c r="A407" s="113" t="s">
        <v>3023</v>
      </c>
    </row>
    <row r="408" spans="1:1">
      <c r="A408" s="113" t="s">
        <v>3024</v>
      </c>
    </row>
    <row r="409" spans="1:1">
      <c r="A409" s="113" t="s">
        <v>3025</v>
      </c>
    </row>
    <row r="410" spans="1:1">
      <c r="A410" s="113" t="s">
        <v>3026</v>
      </c>
    </row>
    <row r="411" spans="1:1">
      <c r="A411" s="113" t="s">
        <v>3027</v>
      </c>
    </row>
    <row r="412" spans="1:1">
      <c r="A412" s="113" t="s">
        <v>3028</v>
      </c>
    </row>
    <row r="413" spans="1:1">
      <c r="A413" s="113" t="s">
        <v>3029</v>
      </c>
    </row>
    <row r="414" spans="1:1">
      <c r="A414" s="113" t="s">
        <v>3030</v>
      </c>
    </row>
    <row r="415" spans="1:1">
      <c r="A415" s="113" t="s">
        <v>3031</v>
      </c>
    </row>
    <row r="416" spans="1:1">
      <c r="A416" t="s">
        <v>3032</v>
      </c>
    </row>
    <row r="417" spans="1:1">
      <c r="A417" t="s">
        <v>3033</v>
      </c>
    </row>
    <row r="418" spans="1:1">
      <c r="A418" t="s">
        <v>3034</v>
      </c>
    </row>
    <row r="419" spans="1:1">
      <c r="A419" t="s">
        <v>3035</v>
      </c>
    </row>
    <row r="420" spans="1:1">
      <c r="A420" t="s">
        <v>3036</v>
      </c>
    </row>
    <row r="421" spans="1:1">
      <c r="A421" t="s">
        <v>3037</v>
      </c>
    </row>
    <row r="422" spans="1:1">
      <c r="A422" t="s">
        <v>3038</v>
      </c>
    </row>
    <row r="423" spans="1:1">
      <c r="A423" t="s">
        <v>3039</v>
      </c>
    </row>
    <row r="424" spans="1:1">
      <c r="A424" t="s">
        <v>3040</v>
      </c>
    </row>
    <row r="425" spans="1:1">
      <c r="A425" t="s">
        <v>3041</v>
      </c>
    </row>
    <row r="426" spans="1:1">
      <c r="A426" t="s">
        <v>3042</v>
      </c>
    </row>
    <row r="427" spans="1:1">
      <c r="A427" t="s">
        <v>3043</v>
      </c>
    </row>
    <row r="428" spans="1:1">
      <c r="A428" t="s">
        <v>3044</v>
      </c>
    </row>
    <row r="429" spans="1:1">
      <c r="A429" t="s">
        <v>3045</v>
      </c>
    </row>
    <row r="430" spans="1:1">
      <c r="A430" s="113" t="s">
        <v>3046</v>
      </c>
    </row>
    <row r="431" spans="1:1">
      <c r="A431" s="113" t="s">
        <v>3047</v>
      </c>
    </row>
    <row r="432" spans="1:1">
      <c r="A432" s="113" t="s">
        <v>3048</v>
      </c>
    </row>
    <row r="433" spans="1:1">
      <c r="A433" s="113" t="s">
        <v>3049</v>
      </c>
    </row>
    <row r="434" spans="1:1">
      <c r="A434" s="113" t="s">
        <v>3050</v>
      </c>
    </row>
    <row r="435" spans="1:1">
      <c r="A435" s="113" t="s">
        <v>3051</v>
      </c>
    </row>
    <row r="436" spans="1:1">
      <c r="A436" s="113" t="s">
        <v>3052</v>
      </c>
    </row>
    <row r="437" spans="1:1">
      <c r="A437" s="113" t="s">
        <v>3053</v>
      </c>
    </row>
    <row r="438" spans="1:1">
      <c r="A438" s="113" t="s">
        <v>3054</v>
      </c>
    </row>
    <row r="439" spans="1:1">
      <c r="A439" s="113" t="s">
        <v>3055</v>
      </c>
    </row>
    <row r="440" spans="1:1">
      <c r="A440" s="113" t="s">
        <v>3056</v>
      </c>
    </row>
    <row r="441" spans="1:1">
      <c r="A441" s="113" t="s">
        <v>3057</v>
      </c>
    </row>
    <row r="442" spans="1:1">
      <c r="A442" s="113" t="s">
        <v>3058</v>
      </c>
    </row>
    <row r="443" spans="1:1">
      <c r="A443" s="113" t="s">
        <v>3059</v>
      </c>
    </row>
    <row r="444" spans="1:1">
      <c r="A444" s="113" t="s">
        <v>3060</v>
      </c>
    </row>
    <row r="445" spans="1:1">
      <c r="A445" s="113" t="s">
        <v>3061</v>
      </c>
    </row>
    <row r="446" spans="1:1">
      <c r="A446" s="113" t="s">
        <v>3062</v>
      </c>
    </row>
    <row r="447" spans="1:1">
      <c r="A447" s="113" t="s">
        <v>3063</v>
      </c>
    </row>
    <row r="448" spans="1:1">
      <c r="A448" s="113" t="s">
        <v>3064</v>
      </c>
    </row>
    <row r="449" spans="1:1">
      <c r="A449" s="113" t="s">
        <v>3065</v>
      </c>
    </row>
    <row r="450" spans="1:1">
      <c r="A450" s="113" t="s">
        <v>3066</v>
      </c>
    </row>
    <row r="451" spans="1:1">
      <c r="A451" s="113" t="s">
        <v>3067</v>
      </c>
    </row>
    <row r="452" spans="1:1">
      <c r="A452" s="113" t="s">
        <v>3068</v>
      </c>
    </row>
    <row r="453" spans="1:1">
      <c r="A453" s="113" t="s">
        <v>3069</v>
      </c>
    </row>
    <row r="454" spans="1:1">
      <c r="A454" s="113" t="s">
        <v>3070</v>
      </c>
    </row>
    <row r="455" spans="1:1">
      <c r="A455" s="113" t="s">
        <v>3071</v>
      </c>
    </row>
    <row r="456" spans="1:1">
      <c r="A456" s="113" t="s">
        <v>3072</v>
      </c>
    </row>
    <row r="457" spans="1:1">
      <c r="A457" s="113" t="s">
        <v>3073</v>
      </c>
    </row>
    <row r="458" spans="1:1">
      <c r="A458" s="113" t="s">
        <v>3074</v>
      </c>
    </row>
    <row r="459" spans="1:1">
      <c r="A459" s="113" t="s">
        <v>3075</v>
      </c>
    </row>
    <row r="460" spans="1:1">
      <c r="A460" s="113" t="s">
        <v>3076</v>
      </c>
    </row>
    <row r="461" spans="1:1">
      <c r="A461" s="113" t="s">
        <v>3077</v>
      </c>
    </row>
    <row r="462" spans="1:1">
      <c r="A462" s="113" t="s">
        <v>3078</v>
      </c>
    </row>
    <row r="463" spans="1:1">
      <c r="A463" s="113" t="s">
        <v>3079</v>
      </c>
    </row>
    <row r="464" spans="1:1">
      <c r="A464" s="113" t="s">
        <v>3080</v>
      </c>
    </row>
    <row r="465" spans="1:1">
      <c r="A465" s="113" t="s">
        <v>3081</v>
      </c>
    </row>
    <row r="466" spans="1:1">
      <c r="A466" s="113" t="s">
        <v>3082</v>
      </c>
    </row>
    <row r="467" spans="1:1">
      <c r="A467" s="113" t="s">
        <v>3083</v>
      </c>
    </row>
    <row r="468" spans="1:1">
      <c r="A468" s="113" t="s">
        <v>3084</v>
      </c>
    </row>
    <row r="469" spans="1:1">
      <c r="A469" s="113" t="s">
        <v>3085</v>
      </c>
    </row>
    <row r="470" spans="1:1">
      <c r="A470" s="113" t="s">
        <v>3086</v>
      </c>
    </row>
    <row r="471" spans="1:1">
      <c r="A471" s="113" t="s">
        <v>3087</v>
      </c>
    </row>
    <row r="472" spans="1:1">
      <c r="A472" s="113" t="s">
        <v>3088</v>
      </c>
    </row>
    <row r="473" spans="1:1">
      <c r="A473" s="113" t="s">
        <v>3089</v>
      </c>
    </row>
    <row r="474" spans="1:1">
      <c r="A474" s="113" t="s">
        <v>3090</v>
      </c>
    </row>
    <row r="475" spans="1:1">
      <c r="A475" s="113" t="s">
        <v>3091</v>
      </c>
    </row>
    <row r="476" spans="1:1">
      <c r="A476" s="113" t="s">
        <v>3092</v>
      </c>
    </row>
    <row r="477" spans="1:1">
      <c r="A477" s="113" t="s">
        <v>3093</v>
      </c>
    </row>
    <row r="478" spans="1:1">
      <c r="A478" s="113" t="s">
        <v>3094</v>
      </c>
    </row>
    <row r="479" spans="1:1">
      <c r="A479" s="113" t="s">
        <v>3095</v>
      </c>
    </row>
    <row r="480" spans="1:1">
      <c r="A480" s="113" t="s">
        <v>3096</v>
      </c>
    </row>
    <row r="481" spans="1:1">
      <c r="A481" s="113" t="s">
        <v>3097</v>
      </c>
    </row>
    <row r="482" spans="1:1">
      <c r="A482" s="113" t="s">
        <v>3098</v>
      </c>
    </row>
    <row r="483" spans="1:1">
      <c r="A483" s="113" t="s">
        <v>3099</v>
      </c>
    </row>
    <row r="484" spans="1:1">
      <c r="A484" s="113" t="s">
        <v>3100</v>
      </c>
    </row>
    <row r="485" spans="1:1">
      <c r="A485" s="113" t="s">
        <v>3101</v>
      </c>
    </row>
    <row r="486" spans="1:1">
      <c r="A486" s="113" t="s">
        <v>3102</v>
      </c>
    </row>
    <row r="487" spans="1:1">
      <c r="A487" s="113" t="s">
        <v>3103</v>
      </c>
    </row>
    <row r="488" spans="1:1">
      <c r="A488" s="113" t="s">
        <v>3104</v>
      </c>
    </row>
    <row r="489" spans="1:1">
      <c r="A489" s="113" t="s">
        <v>3105</v>
      </c>
    </row>
    <row r="490" spans="1:1">
      <c r="A490" s="113" t="s">
        <v>3106</v>
      </c>
    </row>
    <row r="491" spans="1:1">
      <c r="A491" s="113" t="s">
        <v>3107</v>
      </c>
    </row>
    <row r="492" spans="1:1">
      <c r="A492" s="113" t="s">
        <v>3108</v>
      </c>
    </row>
    <row r="493" spans="1:1">
      <c r="A493" s="113" t="s">
        <v>3109</v>
      </c>
    </row>
    <row r="494" spans="1:1">
      <c r="A494" s="113" t="s">
        <v>3110</v>
      </c>
    </row>
    <row r="495" spans="1:1">
      <c r="A495" s="113" t="s">
        <v>3111</v>
      </c>
    </row>
    <row r="496" spans="1:1">
      <c r="A496" s="113" t="s">
        <v>3112</v>
      </c>
    </row>
    <row r="497" spans="1:1">
      <c r="A497" s="113" t="s">
        <v>3113</v>
      </c>
    </row>
    <row r="498" spans="1:1">
      <c r="A498" s="113" t="s">
        <v>3114</v>
      </c>
    </row>
    <row r="499" spans="1:1">
      <c r="A499" s="113" t="s">
        <v>3115</v>
      </c>
    </row>
    <row r="500" spans="1:1">
      <c r="A500" s="113" t="s">
        <v>3116</v>
      </c>
    </row>
    <row r="501" spans="1:1">
      <c r="A501" s="113" t="s">
        <v>3117</v>
      </c>
    </row>
    <row r="502" spans="1:1">
      <c r="A502" s="113" t="s">
        <v>3118</v>
      </c>
    </row>
    <row r="503" spans="1:1">
      <c r="A503" s="113" t="s">
        <v>3119</v>
      </c>
    </row>
    <row r="504" spans="1:1">
      <c r="A504" s="113" t="s">
        <v>3120</v>
      </c>
    </row>
    <row r="505" spans="1:1">
      <c r="A505" s="113" t="s">
        <v>3121</v>
      </c>
    </row>
    <row r="506" spans="1:1">
      <c r="A506" s="113" t="s">
        <v>3122</v>
      </c>
    </row>
    <row r="507" spans="1:1">
      <c r="A507" s="113" t="s">
        <v>3123</v>
      </c>
    </row>
    <row r="508" spans="1:1">
      <c r="A508" s="113" t="s">
        <v>3124</v>
      </c>
    </row>
    <row r="509" spans="1:1">
      <c r="A509" s="113" t="s">
        <v>3125</v>
      </c>
    </row>
    <row r="510" spans="1:1">
      <c r="A510" s="113" t="s">
        <v>3126</v>
      </c>
    </row>
    <row r="511" spans="1:1">
      <c r="A511" s="113" t="s">
        <v>3127</v>
      </c>
    </row>
    <row r="512" spans="1:1">
      <c r="A512" s="113" t="s">
        <v>3128</v>
      </c>
    </row>
    <row r="513" spans="1:1">
      <c r="A513" s="113" t="s">
        <v>3129</v>
      </c>
    </row>
    <row r="514" spans="1:1">
      <c r="A514" s="113" t="s">
        <v>3130</v>
      </c>
    </row>
    <row r="515" spans="1:1">
      <c r="A515" s="113" t="s">
        <v>3131</v>
      </c>
    </row>
    <row r="516" spans="1:1">
      <c r="A516" s="113" t="s">
        <v>3132</v>
      </c>
    </row>
    <row r="517" spans="1:1">
      <c r="A517" s="113" t="s">
        <v>3133</v>
      </c>
    </row>
    <row r="518" spans="1:1">
      <c r="A518" s="113" t="s">
        <v>3134</v>
      </c>
    </row>
    <row r="519" spans="1:1">
      <c r="A519" s="113" t="s">
        <v>3135</v>
      </c>
    </row>
    <row r="520" spans="1:1">
      <c r="A520" s="113" t="s">
        <v>3136</v>
      </c>
    </row>
    <row r="521" spans="1:1">
      <c r="A521" s="113" t="s">
        <v>3137</v>
      </c>
    </row>
    <row r="522" spans="1:1">
      <c r="A522" s="113" t="s">
        <v>3138</v>
      </c>
    </row>
    <row r="523" spans="1:1">
      <c r="A523" s="113" t="s">
        <v>3139</v>
      </c>
    </row>
    <row r="524" spans="1:1">
      <c r="A524" s="113" t="s">
        <v>3140</v>
      </c>
    </row>
    <row r="525" spans="1:1">
      <c r="A525" s="113" t="s">
        <v>3141</v>
      </c>
    </row>
    <row r="526" spans="1:1">
      <c r="A526" s="113" t="s">
        <v>3142</v>
      </c>
    </row>
    <row r="527" spans="1:1">
      <c r="A527" s="113" t="s">
        <v>3143</v>
      </c>
    </row>
    <row r="528" spans="1:1">
      <c r="A528" s="113" t="s">
        <v>3144</v>
      </c>
    </row>
    <row r="529" spans="1:1">
      <c r="A529" s="113" t="s">
        <v>3145</v>
      </c>
    </row>
    <row r="530" spans="1:1">
      <c r="A530" s="113" t="s">
        <v>3146</v>
      </c>
    </row>
    <row r="531" spans="1:1">
      <c r="A531" s="113" t="s">
        <v>3147</v>
      </c>
    </row>
    <row r="532" spans="1:1">
      <c r="A532" s="113" t="s">
        <v>3148</v>
      </c>
    </row>
    <row r="533" spans="1:1">
      <c r="A533" s="113" t="s">
        <v>3149</v>
      </c>
    </row>
    <row r="534" spans="1:1">
      <c r="A534" s="113" t="s">
        <v>3150</v>
      </c>
    </row>
    <row r="535" spans="1:1">
      <c r="A535" s="113" t="s">
        <v>3151</v>
      </c>
    </row>
    <row r="536" spans="1:1">
      <c r="A536" s="113" t="s">
        <v>3152</v>
      </c>
    </row>
    <row r="537" spans="1:1">
      <c r="A537" s="113" t="s">
        <v>3153</v>
      </c>
    </row>
    <row r="538" spans="1:1">
      <c r="A538" s="113" t="s">
        <v>3154</v>
      </c>
    </row>
    <row r="539" spans="1:1">
      <c r="A539" s="113" t="s">
        <v>3155</v>
      </c>
    </row>
    <row r="540" spans="1:1">
      <c r="A540" s="113" t="s">
        <v>3156</v>
      </c>
    </row>
    <row r="541" spans="1:1">
      <c r="A541" s="113" t="s">
        <v>3157</v>
      </c>
    </row>
    <row r="542" spans="1:1">
      <c r="A542" s="113" t="s">
        <v>3158</v>
      </c>
    </row>
    <row r="543" spans="1:1">
      <c r="A543" s="113" t="s">
        <v>3159</v>
      </c>
    </row>
    <row r="544" spans="1:1">
      <c r="A544" s="113" t="s">
        <v>3160</v>
      </c>
    </row>
    <row r="545" spans="1:1">
      <c r="A545" s="113" t="s">
        <v>3161</v>
      </c>
    </row>
    <row r="546" spans="1:1">
      <c r="A546" s="113" t="s">
        <v>3162</v>
      </c>
    </row>
    <row r="547" spans="1:1">
      <c r="A547" s="113" t="s">
        <v>3163</v>
      </c>
    </row>
    <row r="548" spans="1:1">
      <c r="A548" s="113" t="s">
        <v>3164</v>
      </c>
    </row>
    <row r="549" spans="1:1">
      <c r="A549" s="113" t="s">
        <v>3165</v>
      </c>
    </row>
    <row r="550" spans="1:1">
      <c r="A550" s="113" t="s">
        <v>3166</v>
      </c>
    </row>
    <row r="551" spans="1:1">
      <c r="A551" s="113" t="s">
        <v>3167</v>
      </c>
    </row>
    <row r="552" spans="1:1">
      <c r="A552" s="113" t="s">
        <v>3168</v>
      </c>
    </row>
    <row r="553" spans="1:1">
      <c r="A553" s="113" t="s">
        <v>3169</v>
      </c>
    </row>
    <row r="554" spans="1:1">
      <c r="A554" s="113" t="s">
        <v>3170</v>
      </c>
    </row>
    <row r="555" spans="1:1">
      <c r="A555" s="113" t="s">
        <v>3171</v>
      </c>
    </row>
    <row r="556" spans="1:1">
      <c r="A556" s="113" t="s">
        <v>3172</v>
      </c>
    </row>
    <row r="557" spans="1:1">
      <c r="A557" s="113" t="s">
        <v>3173</v>
      </c>
    </row>
    <row r="558" spans="1:1">
      <c r="A558" s="113" t="s">
        <v>3174</v>
      </c>
    </row>
    <row r="559" spans="1:1">
      <c r="A559" s="113" t="s">
        <v>3175</v>
      </c>
    </row>
    <row r="560" spans="1:1">
      <c r="A560" s="113" t="s">
        <v>3176</v>
      </c>
    </row>
    <row r="561" spans="1:1">
      <c r="A561" s="113" t="s">
        <v>3177</v>
      </c>
    </row>
    <row r="562" spans="1:1">
      <c r="A562" s="113" t="s">
        <v>3178</v>
      </c>
    </row>
    <row r="563" spans="1:1">
      <c r="A563" s="113" t="s">
        <v>3179</v>
      </c>
    </row>
    <row r="564" spans="1:1">
      <c r="A564" s="113" t="s">
        <v>3180</v>
      </c>
    </row>
    <row r="565" spans="1:1">
      <c r="A565" s="113" t="s">
        <v>3181</v>
      </c>
    </row>
    <row r="566" spans="1:1">
      <c r="A566" s="113" t="s">
        <v>3182</v>
      </c>
    </row>
    <row r="567" spans="1:1">
      <c r="A567" s="113" t="s">
        <v>3183</v>
      </c>
    </row>
    <row r="568" spans="1:1">
      <c r="A568" s="113" t="s">
        <v>3184</v>
      </c>
    </row>
    <row r="569" spans="1:1">
      <c r="A569" s="113" t="s">
        <v>3185</v>
      </c>
    </row>
    <row r="570" spans="1:1">
      <c r="A570" s="113" t="s">
        <v>3186</v>
      </c>
    </row>
    <row r="571" spans="1:1">
      <c r="A571" s="113" t="s">
        <v>3187</v>
      </c>
    </row>
    <row r="572" spans="1:1">
      <c r="A572" s="113" t="s">
        <v>3188</v>
      </c>
    </row>
    <row r="573" spans="1:1">
      <c r="A573" s="113" t="s">
        <v>3189</v>
      </c>
    </row>
    <row r="574" spans="1:1">
      <c r="A574" s="113" t="s">
        <v>3190</v>
      </c>
    </row>
    <row r="575" spans="1:1">
      <c r="A575" s="113" t="s">
        <v>3191</v>
      </c>
    </row>
    <row r="576" spans="1:1">
      <c r="A576" s="113" t="s">
        <v>3192</v>
      </c>
    </row>
    <row r="577" spans="1:1">
      <c r="A577" s="113" t="s">
        <v>3193</v>
      </c>
    </row>
    <row r="578" spans="1:1">
      <c r="A578" s="113" t="s">
        <v>3194</v>
      </c>
    </row>
    <row r="579" spans="1:1">
      <c r="A579" s="113" t="s">
        <v>3195</v>
      </c>
    </row>
    <row r="580" spans="1:1">
      <c r="A580" s="113" t="s">
        <v>3196</v>
      </c>
    </row>
    <row r="581" spans="1:1">
      <c r="A581" s="113" t="s">
        <v>3197</v>
      </c>
    </row>
    <row r="582" spans="1:1">
      <c r="A582" s="113" t="s">
        <v>3198</v>
      </c>
    </row>
    <row r="583" spans="1:1">
      <c r="A583" s="113" t="s">
        <v>3199</v>
      </c>
    </row>
    <row r="584" spans="1:1">
      <c r="A584" s="113" t="s">
        <v>3200</v>
      </c>
    </row>
    <row r="585" spans="1:1">
      <c r="A585" s="113" t="s">
        <v>3201</v>
      </c>
    </row>
    <row r="586" spans="1:1">
      <c r="A586" s="113" t="s">
        <v>3202</v>
      </c>
    </row>
    <row r="587" spans="1:1">
      <c r="A587" s="113" t="s">
        <v>3203</v>
      </c>
    </row>
    <row r="588" spans="1:1">
      <c r="A588" s="113" t="s">
        <v>3204</v>
      </c>
    </row>
    <row r="589" spans="1:1">
      <c r="A589" s="113" t="s">
        <v>3205</v>
      </c>
    </row>
    <row r="590" spans="1:1">
      <c r="A590" s="113" t="s">
        <v>3206</v>
      </c>
    </row>
    <row r="591" spans="1:1">
      <c r="A591" s="113" t="s">
        <v>3207</v>
      </c>
    </row>
    <row r="592" spans="1:1">
      <c r="A592" s="113" t="s">
        <v>3208</v>
      </c>
    </row>
    <row r="593" spans="1:1">
      <c r="A593" s="113" t="s">
        <v>3209</v>
      </c>
    </row>
    <row r="594" spans="1:1">
      <c r="A594" s="113" t="s">
        <v>3210</v>
      </c>
    </row>
    <row r="595" spans="1:1">
      <c r="A595" s="113" t="s">
        <v>3211</v>
      </c>
    </row>
    <row r="596" spans="1:1">
      <c r="A596" s="113" t="s">
        <v>3212</v>
      </c>
    </row>
    <row r="597" spans="1:1">
      <c r="A597" s="113" t="s">
        <v>3213</v>
      </c>
    </row>
    <row r="598" spans="1:1">
      <c r="A598" s="113" t="s">
        <v>3214</v>
      </c>
    </row>
    <row r="599" spans="1:1">
      <c r="A599" s="113" t="s">
        <v>3215</v>
      </c>
    </row>
    <row r="600" spans="1:1">
      <c r="A600" s="113" t="s">
        <v>3216</v>
      </c>
    </row>
    <row r="601" spans="1:1">
      <c r="A601" s="113" t="s">
        <v>3217</v>
      </c>
    </row>
    <row r="602" spans="1:1">
      <c r="A602" s="113" t="s">
        <v>3218</v>
      </c>
    </row>
    <row r="603" spans="1:1">
      <c r="A603" s="113" t="s">
        <v>3219</v>
      </c>
    </row>
    <row r="604" spans="1:1">
      <c r="A604" s="113" t="s">
        <v>3220</v>
      </c>
    </row>
    <row r="605" spans="1:1">
      <c r="A605" s="113" t="s">
        <v>3221</v>
      </c>
    </row>
    <row r="606" spans="1:1">
      <c r="A606" s="113" t="s">
        <v>3222</v>
      </c>
    </row>
    <row r="607" spans="1:1">
      <c r="A607" s="113" t="s">
        <v>3223</v>
      </c>
    </row>
    <row r="608" spans="1:1">
      <c r="A608" s="113" t="s">
        <v>3224</v>
      </c>
    </row>
    <row r="609" spans="1:1">
      <c r="A609" s="113" t="s">
        <v>3225</v>
      </c>
    </row>
    <row r="610" spans="1:1">
      <c r="A610" s="113" t="s">
        <v>3226</v>
      </c>
    </row>
    <row r="611" spans="1:1">
      <c r="A611" s="113" t="s">
        <v>3227</v>
      </c>
    </row>
    <row r="612" spans="1:1">
      <c r="A612" s="113" t="s">
        <v>3228</v>
      </c>
    </row>
    <row r="613" spans="1:1">
      <c r="A613" s="113" t="s">
        <v>3229</v>
      </c>
    </row>
    <row r="614" spans="1:1">
      <c r="A614" s="113" t="s">
        <v>3230</v>
      </c>
    </row>
    <row r="615" spans="1:1">
      <c r="A615" s="113" t="s">
        <v>3231</v>
      </c>
    </row>
    <row r="616" spans="1:1">
      <c r="A616" s="113" t="s">
        <v>3232</v>
      </c>
    </row>
    <row r="617" spans="1:1">
      <c r="A617" s="113" t="s">
        <v>3233</v>
      </c>
    </row>
    <row r="618" spans="1:1">
      <c r="A618" s="113" t="s">
        <v>3234</v>
      </c>
    </row>
    <row r="619" spans="1:1">
      <c r="A619" s="113" t="s">
        <v>3235</v>
      </c>
    </row>
    <row r="620" spans="1:1">
      <c r="A620" s="113" t="s">
        <v>3236</v>
      </c>
    </row>
    <row r="621" spans="1:1">
      <c r="A621" s="113" t="s">
        <v>3237</v>
      </c>
    </row>
    <row r="622" spans="1:1">
      <c r="A622" s="113" t="s">
        <v>3238</v>
      </c>
    </row>
    <row r="623" spans="1:1">
      <c r="A623" s="113" t="s">
        <v>3239</v>
      </c>
    </row>
    <row r="624" spans="1:1">
      <c r="A624" s="113" t="s">
        <v>3240</v>
      </c>
    </row>
    <row r="625" spans="1:1">
      <c r="A625" s="113" t="s">
        <v>3241</v>
      </c>
    </row>
    <row r="626" spans="1:1">
      <c r="A626" s="113" t="s">
        <v>3242</v>
      </c>
    </row>
    <row r="627" spans="1:1">
      <c r="A627" s="113" t="s">
        <v>3243</v>
      </c>
    </row>
    <row r="628" spans="1:1">
      <c r="A628" s="113" t="s">
        <v>3244</v>
      </c>
    </row>
    <row r="629" spans="1:1">
      <c r="A629" s="113" t="s">
        <v>3245</v>
      </c>
    </row>
    <row r="630" spans="1:1">
      <c r="A630" s="113" t="s">
        <v>3246</v>
      </c>
    </row>
    <row r="631" spans="1:1">
      <c r="A631" s="113" t="s">
        <v>3247</v>
      </c>
    </row>
    <row r="632" spans="1:1">
      <c r="A632" s="113" t="s">
        <v>3248</v>
      </c>
    </row>
    <row r="633" spans="1:1">
      <c r="A633" s="113" t="s">
        <v>3249</v>
      </c>
    </row>
    <row r="634" spans="1:1">
      <c r="A634" s="113" t="s">
        <v>3250</v>
      </c>
    </row>
    <row r="635" spans="1:1">
      <c r="A635" s="113" t="s">
        <v>3251</v>
      </c>
    </row>
    <row r="636" spans="1:1">
      <c r="A636" s="113" t="s">
        <v>3252</v>
      </c>
    </row>
    <row r="637" spans="1:1">
      <c r="A637" s="113" t="s">
        <v>3253</v>
      </c>
    </row>
    <row r="638" spans="1:1">
      <c r="A638" s="113" t="s">
        <v>3254</v>
      </c>
    </row>
    <row r="639" spans="1:1">
      <c r="A639" s="113" t="s">
        <v>3255</v>
      </c>
    </row>
    <row r="640" spans="1:1">
      <c r="A640" s="113" t="s">
        <v>3256</v>
      </c>
    </row>
    <row r="641" spans="1:1">
      <c r="A641" s="113" t="s">
        <v>3257</v>
      </c>
    </row>
    <row r="642" spans="1:1">
      <c r="A642" s="113" t="s">
        <v>3258</v>
      </c>
    </row>
    <row r="643" spans="1:1">
      <c r="A643" s="113" t="s">
        <v>3259</v>
      </c>
    </row>
    <row r="644" spans="1:1">
      <c r="A644" s="113" t="s">
        <v>3260</v>
      </c>
    </row>
    <row r="645" spans="1:1">
      <c r="A645" s="113" t="s">
        <v>3261</v>
      </c>
    </row>
    <row r="646" spans="1:1">
      <c r="A646" s="113" t="s">
        <v>3262</v>
      </c>
    </row>
    <row r="647" spans="1:1">
      <c r="A647" s="113" t="s">
        <v>3263</v>
      </c>
    </row>
    <row r="648" spans="1:1">
      <c r="A648" s="113" t="s">
        <v>3264</v>
      </c>
    </row>
    <row r="649" spans="1:1">
      <c r="A649" s="113" t="s">
        <v>3265</v>
      </c>
    </row>
    <row r="650" spans="1:1">
      <c r="A650" s="113" t="s">
        <v>3266</v>
      </c>
    </row>
    <row r="651" spans="1:1">
      <c r="A651" s="113" t="s">
        <v>3267</v>
      </c>
    </row>
    <row r="652" spans="1:1">
      <c r="A652" s="113" t="s">
        <v>3268</v>
      </c>
    </row>
    <row r="653" spans="1:1">
      <c r="A653" s="113" t="s">
        <v>3269</v>
      </c>
    </row>
    <row r="654" spans="1:1">
      <c r="A654" s="113" t="s">
        <v>3270</v>
      </c>
    </row>
    <row r="655" spans="1:1">
      <c r="A655" s="113" t="s">
        <v>3271</v>
      </c>
    </row>
    <row r="656" spans="1:1">
      <c r="A656" s="113" t="s">
        <v>3272</v>
      </c>
    </row>
    <row r="657" spans="1:1">
      <c r="A657" s="113" t="s">
        <v>3273</v>
      </c>
    </row>
    <row r="658" spans="1:1">
      <c r="A658" s="113" t="s">
        <v>3274</v>
      </c>
    </row>
    <row r="659" spans="1:1">
      <c r="A659" s="113" t="s">
        <v>3275</v>
      </c>
    </row>
    <row r="660" spans="1:1">
      <c r="A660" s="113" t="s">
        <v>3276</v>
      </c>
    </row>
    <row r="661" spans="1:1">
      <c r="A661" s="113" t="s">
        <v>3277</v>
      </c>
    </row>
    <row r="662" spans="1:1">
      <c r="A662" s="113" t="s">
        <v>3278</v>
      </c>
    </row>
    <row r="663" spans="1:1">
      <c r="A663" s="113" t="s">
        <v>3279</v>
      </c>
    </row>
    <row r="664" spans="1:1">
      <c r="A664" s="113" t="s">
        <v>3280</v>
      </c>
    </row>
    <row r="665" spans="1:1">
      <c r="A665" s="113" t="s">
        <v>3281</v>
      </c>
    </row>
    <row r="666" spans="1:1">
      <c r="A666" s="113" t="s">
        <v>3282</v>
      </c>
    </row>
    <row r="667" spans="1:1">
      <c r="A667" s="113" t="s">
        <v>3283</v>
      </c>
    </row>
    <row r="668" spans="1:1">
      <c r="A668" s="113" t="s">
        <v>3284</v>
      </c>
    </row>
    <row r="669" spans="1:1">
      <c r="A669" s="113" t="s">
        <v>3285</v>
      </c>
    </row>
    <row r="670" spans="1:1">
      <c r="A670" s="113" t="s">
        <v>3286</v>
      </c>
    </row>
    <row r="671" spans="1:1">
      <c r="A671" s="113" t="s">
        <v>3287</v>
      </c>
    </row>
    <row r="672" spans="1:1">
      <c r="A672" s="113" t="s">
        <v>3288</v>
      </c>
    </row>
    <row r="673" spans="1:1">
      <c r="A673" s="113" t="s">
        <v>3289</v>
      </c>
    </row>
    <row r="674" spans="1:1">
      <c r="A674" s="113" t="s">
        <v>3290</v>
      </c>
    </row>
    <row r="675" spans="1:1">
      <c r="A675" s="113" t="s">
        <v>3291</v>
      </c>
    </row>
    <row r="676" spans="1:1">
      <c r="A676" s="113" t="s">
        <v>3292</v>
      </c>
    </row>
    <row r="677" spans="1:1">
      <c r="A677" s="113" t="s">
        <v>3293</v>
      </c>
    </row>
    <row r="678" spans="1:1">
      <c r="A678" s="113" t="s">
        <v>3294</v>
      </c>
    </row>
    <row r="679" spans="1:1">
      <c r="A679" s="113" t="s">
        <v>3295</v>
      </c>
    </row>
    <row r="680" spans="1:1">
      <c r="A680" s="113" t="s">
        <v>3296</v>
      </c>
    </row>
    <row r="681" spans="1:1">
      <c r="A681" s="113" t="s">
        <v>3297</v>
      </c>
    </row>
    <row r="682" spans="1:1">
      <c r="A682" s="113" t="s">
        <v>3298</v>
      </c>
    </row>
    <row r="683" spans="1:1">
      <c r="A683" s="113" t="s">
        <v>3299</v>
      </c>
    </row>
    <row r="684" spans="1:1">
      <c r="A684" s="113" t="s">
        <v>3300</v>
      </c>
    </row>
    <row r="685" spans="1:1">
      <c r="A685" s="113" t="s">
        <v>3301</v>
      </c>
    </row>
    <row r="686" spans="1:1">
      <c r="A686" s="113" t="s">
        <v>3302</v>
      </c>
    </row>
    <row r="687" spans="1:1">
      <c r="A687" s="113" t="s">
        <v>3303</v>
      </c>
    </row>
    <row r="688" spans="1:1">
      <c r="A688" s="113" t="s">
        <v>3304</v>
      </c>
    </row>
    <row r="689" spans="1:1">
      <c r="A689" s="113" t="s">
        <v>3305</v>
      </c>
    </row>
    <row r="690" spans="1:1">
      <c r="A690" s="113" t="s">
        <v>3306</v>
      </c>
    </row>
    <row r="691" spans="1:1">
      <c r="A691" s="113" t="s">
        <v>3307</v>
      </c>
    </row>
    <row r="692" spans="1:1">
      <c r="A692" s="113" t="s">
        <v>3308</v>
      </c>
    </row>
    <row r="693" spans="1:1">
      <c r="A693" s="113" t="s">
        <v>3309</v>
      </c>
    </row>
    <row r="694" spans="1:1">
      <c r="A694" s="113" t="s">
        <v>3310</v>
      </c>
    </row>
    <row r="695" spans="1:1">
      <c r="A695" s="113" t="s">
        <v>3311</v>
      </c>
    </row>
    <row r="696" spans="1:1">
      <c r="A696" s="113" t="s">
        <v>3312</v>
      </c>
    </row>
    <row r="697" spans="1:1">
      <c r="A697" s="113" t="s">
        <v>3313</v>
      </c>
    </row>
    <row r="698" spans="1:1">
      <c r="A698" s="113" t="s">
        <v>3314</v>
      </c>
    </row>
    <row r="699" spans="1:1">
      <c r="A699" s="113" t="s">
        <v>3315</v>
      </c>
    </row>
    <row r="700" spans="1:1">
      <c r="A700" s="113" t="s">
        <v>3316</v>
      </c>
    </row>
    <row r="701" spans="1:1">
      <c r="A701" s="113" t="s">
        <v>3317</v>
      </c>
    </row>
    <row r="702" spans="1:1">
      <c r="A702" s="113" t="s">
        <v>3318</v>
      </c>
    </row>
    <row r="703" spans="1:1">
      <c r="A703" s="113" t="s">
        <v>3319</v>
      </c>
    </row>
    <row r="704" spans="1:1">
      <c r="A704" s="113" t="s">
        <v>3320</v>
      </c>
    </row>
    <row r="705" spans="1:1">
      <c r="A705" s="113" t="s">
        <v>3321</v>
      </c>
    </row>
    <row r="706" spans="1:1">
      <c r="A706" s="113" t="s">
        <v>3322</v>
      </c>
    </row>
    <row r="707" spans="1:1">
      <c r="A707" s="113" t="s">
        <v>3323</v>
      </c>
    </row>
    <row r="708" spans="1:1">
      <c r="A708" s="113" t="s">
        <v>3324</v>
      </c>
    </row>
    <row r="709" spans="1:1">
      <c r="A709" s="113" t="s">
        <v>3325</v>
      </c>
    </row>
    <row r="710" spans="1:1">
      <c r="A710" s="113" t="s">
        <v>3326</v>
      </c>
    </row>
    <row r="711" spans="1:1">
      <c r="A711" s="113" t="s">
        <v>3327</v>
      </c>
    </row>
    <row r="712" spans="1:1">
      <c r="A712" s="113" t="s">
        <v>3328</v>
      </c>
    </row>
    <row r="713" spans="1:1">
      <c r="A713" s="113" t="s">
        <v>3329</v>
      </c>
    </row>
    <row r="714" spans="1:1">
      <c r="A714" s="113" t="s">
        <v>3330</v>
      </c>
    </row>
    <row r="715" spans="1:1">
      <c r="A715" s="113" t="s">
        <v>3331</v>
      </c>
    </row>
    <row r="716" spans="1:1">
      <c r="A716" s="113" t="s">
        <v>3332</v>
      </c>
    </row>
    <row r="717" spans="1:1">
      <c r="A717" s="113" t="s">
        <v>3333</v>
      </c>
    </row>
    <row r="718" spans="1:1">
      <c r="A718" s="113" t="s">
        <v>3334</v>
      </c>
    </row>
    <row r="719" spans="1:1">
      <c r="A719" s="113" t="s">
        <v>3335</v>
      </c>
    </row>
    <row r="720" spans="1:1">
      <c r="A720" s="113" t="s">
        <v>3336</v>
      </c>
    </row>
    <row r="721" spans="1:1">
      <c r="A721" s="113" t="s">
        <v>3337</v>
      </c>
    </row>
    <row r="722" spans="1:1">
      <c r="A722" s="113" t="s">
        <v>3338</v>
      </c>
    </row>
    <row r="723" spans="1:1">
      <c r="A723" s="113" t="s">
        <v>3339</v>
      </c>
    </row>
    <row r="724" spans="1:1">
      <c r="A724" s="113" t="s">
        <v>3340</v>
      </c>
    </row>
    <row r="725" spans="1:1">
      <c r="A725" s="113" t="s">
        <v>3341</v>
      </c>
    </row>
    <row r="726" spans="1:1">
      <c r="A726" s="113" t="s">
        <v>3342</v>
      </c>
    </row>
    <row r="727" spans="1:1">
      <c r="A727" s="113" t="s">
        <v>3343</v>
      </c>
    </row>
    <row r="728" spans="1:1">
      <c r="A728" s="113" t="s">
        <v>3344</v>
      </c>
    </row>
    <row r="729" spans="1:1">
      <c r="A729" s="113" t="s">
        <v>3345</v>
      </c>
    </row>
    <row r="730" spans="1:1">
      <c r="A730" s="113" t="s">
        <v>3346</v>
      </c>
    </row>
    <row r="731" spans="1:1">
      <c r="A731" s="113" t="s">
        <v>3347</v>
      </c>
    </row>
    <row r="732" spans="1:1">
      <c r="A732" s="113" t="s">
        <v>3348</v>
      </c>
    </row>
    <row r="733" spans="1:1">
      <c r="A733" s="113" t="s">
        <v>3349</v>
      </c>
    </row>
    <row r="734" spans="1:1">
      <c r="A734" s="113" t="s">
        <v>3350</v>
      </c>
    </row>
    <row r="735" spans="1:1">
      <c r="A735" s="113" t="s">
        <v>3351</v>
      </c>
    </row>
    <row r="736" spans="1:1">
      <c r="A736" s="113" t="s">
        <v>3352</v>
      </c>
    </row>
    <row r="737" spans="1:2">
      <c r="A737" s="113" t="s">
        <v>3353</v>
      </c>
    </row>
    <row r="738" spans="1:2">
      <c r="A738" s="113" t="s">
        <v>3354</v>
      </c>
    </row>
    <row r="739" spans="1:2">
      <c r="A739" s="113" t="s">
        <v>3355</v>
      </c>
    </row>
    <row r="740" spans="1:2">
      <c r="A740" s="113" t="s">
        <v>3356</v>
      </c>
    </row>
    <row r="741" spans="1:2">
      <c r="A741" s="113" t="s">
        <v>3357</v>
      </c>
    </row>
    <row r="742" spans="1:2">
      <c r="A742" s="113" t="s">
        <v>3358</v>
      </c>
    </row>
    <row r="743" spans="1:2">
      <c r="A743" s="113" t="s">
        <v>3359</v>
      </c>
    </row>
    <row r="744" spans="1:2">
      <c r="A744" s="113" t="s">
        <v>3360</v>
      </c>
    </row>
    <row r="745" spans="1:2">
      <c r="A745" s="113" t="s">
        <v>3361</v>
      </c>
    </row>
    <row r="746" spans="1:2">
      <c r="A746" s="113" t="s">
        <v>3362</v>
      </c>
    </row>
    <row r="747" spans="1:2">
      <c r="A747" s="113" t="s">
        <v>3388</v>
      </c>
    </row>
    <row r="748" spans="1:2">
      <c r="A748" s="113" t="s">
        <v>3389</v>
      </c>
    </row>
    <row r="749" spans="1:2">
      <c r="A749" s="113" t="s">
        <v>3391</v>
      </c>
      <c r="B749" t="s">
        <v>3390</v>
      </c>
    </row>
    <row r="750" spans="1:2">
      <c r="A750" s="113" t="s">
        <v>3498</v>
      </c>
    </row>
    <row r="751" spans="1:2">
      <c r="A751" s="113" t="s">
        <v>3499</v>
      </c>
    </row>
    <row r="752" spans="1:2">
      <c r="A752" s="113" t="s">
        <v>3500</v>
      </c>
    </row>
    <row r="753" spans="1:1">
      <c r="A753" s="113" t="s">
        <v>3501</v>
      </c>
    </row>
    <row r="754" spans="1:1">
      <c r="A754" s="113" t="s">
        <v>3502</v>
      </c>
    </row>
    <row r="755" spans="1:1">
      <c r="A755" s="113" t="s">
        <v>3503</v>
      </c>
    </row>
    <row r="756" spans="1:1">
      <c r="A756" s="113" t="s">
        <v>3504</v>
      </c>
    </row>
    <row r="757" spans="1:1">
      <c r="A757" s="113" t="s">
        <v>3505</v>
      </c>
    </row>
    <row r="758" spans="1:1">
      <c r="A758" s="113" t="s">
        <v>3506</v>
      </c>
    </row>
    <row r="759" spans="1:1">
      <c r="A759" s="113" t="s">
        <v>3507</v>
      </c>
    </row>
    <row r="760" spans="1:1">
      <c r="A760" s="113" t="s">
        <v>3508</v>
      </c>
    </row>
    <row r="761" spans="1:1">
      <c r="A761" s="113" t="s">
        <v>3426</v>
      </c>
    </row>
    <row r="762" spans="1:1">
      <c r="A762" s="113" t="s">
        <v>3427</v>
      </c>
    </row>
    <row r="763" spans="1:1">
      <c r="A763" s="113" t="s">
        <v>3428</v>
      </c>
    </row>
    <row r="764" spans="1:1">
      <c r="A764" s="113" t="s">
        <v>3429</v>
      </c>
    </row>
    <row r="765" spans="1:1">
      <c r="A765" s="113" t="s">
        <v>3430</v>
      </c>
    </row>
    <row r="766" spans="1:1">
      <c r="A766" s="113" t="s">
        <v>3431</v>
      </c>
    </row>
    <row r="767" spans="1:1">
      <c r="A767" s="113" t="s">
        <v>3432</v>
      </c>
    </row>
    <row r="768" spans="1:1">
      <c r="A768" s="113" t="s">
        <v>3433</v>
      </c>
    </row>
    <row r="769" spans="1:1">
      <c r="A769" s="113" t="s">
        <v>3434</v>
      </c>
    </row>
    <row r="770" spans="1:1">
      <c r="A770" s="113" t="s">
        <v>3435</v>
      </c>
    </row>
    <row r="771" spans="1:1">
      <c r="A771" s="113" t="s">
        <v>3436</v>
      </c>
    </row>
    <row r="772" spans="1:1">
      <c r="A772" s="113" t="s">
        <v>3437</v>
      </c>
    </row>
    <row r="773" spans="1:1">
      <c r="A773" s="113" t="s">
        <v>3438</v>
      </c>
    </row>
    <row r="774" spans="1:1">
      <c r="A774" s="113" t="s">
        <v>3439</v>
      </c>
    </row>
    <row r="775" spans="1:1">
      <c r="A775" s="113" t="s">
        <v>3440</v>
      </c>
    </row>
    <row r="776" spans="1:1">
      <c r="A776" s="113" t="s">
        <v>3441</v>
      </c>
    </row>
    <row r="777" spans="1:1">
      <c r="A777" s="113" t="s">
        <v>3442</v>
      </c>
    </row>
    <row r="778" spans="1:1">
      <c r="A778" s="113" t="s">
        <v>3443</v>
      </c>
    </row>
    <row r="779" spans="1:1">
      <c r="A779" s="113" t="s">
        <v>3444</v>
      </c>
    </row>
    <row r="780" spans="1:1">
      <c r="A780" s="113" t="s">
        <v>3445</v>
      </c>
    </row>
    <row r="781" spans="1:1">
      <c r="A781" s="113" t="s">
        <v>3446</v>
      </c>
    </row>
    <row r="782" spans="1:1">
      <c r="A782" s="113" t="s">
        <v>3447</v>
      </c>
    </row>
    <row r="783" spans="1:1">
      <c r="A783" s="113" t="s">
        <v>3448</v>
      </c>
    </row>
    <row r="784" spans="1:1">
      <c r="A784" s="113" t="s">
        <v>3449</v>
      </c>
    </row>
    <row r="785" spans="1:1">
      <c r="A785" s="113" t="s">
        <v>3450</v>
      </c>
    </row>
    <row r="786" spans="1:1">
      <c r="A786" s="113" t="s">
        <v>3451</v>
      </c>
    </row>
    <row r="787" spans="1:1">
      <c r="A787" s="113" t="s">
        <v>3452</v>
      </c>
    </row>
    <row r="788" spans="1:1">
      <c r="A788" s="113" t="s">
        <v>3453</v>
      </c>
    </row>
    <row r="789" spans="1:1">
      <c r="A789" s="113" t="s">
        <v>3454</v>
      </c>
    </row>
    <row r="790" spans="1:1">
      <c r="A790" s="113" t="s">
        <v>3455</v>
      </c>
    </row>
    <row r="791" spans="1:1">
      <c r="A791" s="113" t="s">
        <v>3456</v>
      </c>
    </row>
    <row r="792" spans="1:1">
      <c r="A792" s="113" t="s">
        <v>3457</v>
      </c>
    </row>
    <row r="793" spans="1:1">
      <c r="A793" s="113" t="s">
        <v>3458</v>
      </c>
    </row>
    <row r="794" spans="1:1">
      <c r="A794" s="113" t="s">
        <v>3459</v>
      </c>
    </row>
    <row r="795" spans="1:1">
      <c r="A795" s="113" t="s">
        <v>3460</v>
      </c>
    </row>
    <row r="796" spans="1:1">
      <c r="A796" s="113" t="s">
        <v>3461</v>
      </c>
    </row>
    <row r="797" spans="1:1">
      <c r="A797" s="113" t="s">
        <v>3462</v>
      </c>
    </row>
    <row r="798" spans="1:1">
      <c r="A798" s="113" t="s">
        <v>3463</v>
      </c>
    </row>
    <row r="799" spans="1:1">
      <c r="A799" s="113" t="s">
        <v>3464</v>
      </c>
    </row>
    <row r="800" spans="1:1">
      <c r="A800" s="113" t="s">
        <v>3465</v>
      </c>
    </row>
    <row r="801" spans="1:1">
      <c r="A801" s="113" t="s">
        <v>3466</v>
      </c>
    </row>
    <row r="802" spans="1:1">
      <c r="A802" s="113" t="s">
        <v>3467</v>
      </c>
    </row>
    <row r="803" spans="1:1">
      <c r="A803" s="113" t="s">
        <v>3468</v>
      </c>
    </row>
    <row r="804" spans="1:1">
      <c r="A804" s="113" t="s">
        <v>3469</v>
      </c>
    </row>
    <row r="805" spans="1:1">
      <c r="A805" s="113" t="s">
        <v>3470</v>
      </c>
    </row>
    <row r="806" spans="1:1">
      <c r="A806" s="113" t="s">
        <v>3471</v>
      </c>
    </row>
    <row r="807" spans="1:1">
      <c r="A807" s="113" t="s">
        <v>3472</v>
      </c>
    </row>
    <row r="808" spans="1:1">
      <c r="A808" s="113" t="s">
        <v>3473</v>
      </c>
    </row>
    <row r="809" spans="1:1">
      <c r="A809" s="113" t="s">
        <v>3474</v>
      </c>
    </row>
    <row r="810" spans="1:1">
      <c r="A810" s="113" t="s">
        <v>3475</v>
      </c>
    </row>
    <row r="811" spans="1:1">
      <c r="A811" s="113" t="s">
        <v>3476</v>
      </c>
    </row>
    <row r="812" spans="1:1">
      <c r="A812" s="113" t="s">
        <v>3477</v>
      </c>
    </row>
    <row r="813" spans="1:1">
      <c r="A813" s="113" t="s">
        <v>3478</v>
      </c>
    </row>
    <row r="814" spans="1:1">
      <c r="A814" s="113" t="s">
        <v>3479</v>
      </c>
    </row>
    <row r="815" spans="1:1">
      <c r="A815" s="113" t="s">
        <v>3480</v>
      </c>
    </row>
    <row r="816" spans="1:1">
      <c r="A816" s="113" t="s">
        <v>3481</v>
      </c>
    </row>
    <row r="817" spans="1:1">
      <c r="A817" s="113" t="s">
        <v>3482</v>
      </c>
    </row>
    <row r="818" spans="1:1">
      <c r="A818" s="113" t="s">
        <v>3483</v>
      </c>
    </row>
    <row r="819" spans="1:1">
      <c r="A819" s="113" t="s">
        <v>3484</v>
      </c>
    </row>
    <row r="820" spans="1:1">
      <c r="A820" s="113" t="s">
        <v>3485</v>
      </c>
    </row>
    <row r="821" spans="1:1">
      <c r="A821" s="113" t="s">
        <v>3486</v>
      </c>
    </row>
    <row r="822" spans="1:1">
      <c r="A822" s="113" t="s">
        <v>3487</v>
      </c>
    </row>
    <row r="823" spans="1:1">
      <c r="A823" s="113" t="s">
        <v>3488</v>
      </c>
    </row>
    <row r="824" spans="1:1">
      <c r="A824" s="113" t="s">
        <v>3489</v>
      </c>
    </row>
    <row r="825" spans="1:1">
      <c r="A825" s="113" t="s">
        <v>3490</v>
      </c>
    </row>
    <row r="826" spans="1:1">
      <c r="A826" s="113" t="s">
        <v>3491</v>
      </c>
    </row>
    <row r="827" spans="1:1">
      <c r="A827" s="113" t="s">
        <v>3492</v>
      </c>
    </row>
    <row r="828" spans="1:1">
      <c r="A828" s="113" t="s">
        <v>3493</v>
      </c>
    </row>
    <row r="829" spans="1:1">
      <c r="A829" s="113" t="s">
        <v>3494</v>
      </c>
    </row>
    <row r="830" spans="1:1">
      <c r="A830" s="113" t="s">
        <v>3495</v>
      </c>
    </row>
    <row r="831" spans="1:1">
      <c r="A831" s="113" t="s">
        <v>3496</v>
      </c>
    </row>
    <row r="832" spans="1:1">
      <c r="A832" s="113" t="s">
        <v>3497</v>
      </c>
    </row>
    <row r="833" spans="1:1">
      <c r="A833" s="113" t="s">
        <v>3510</v>
      </c>
    </row>
    <row r="834" spans="1:1">
      <c r="A834" s="113" t="s">
        <v>3511</v>
      </c>
    </row>
    <row r="835" spans="1:1">
      <c r="A835" s="113" t="s">
        <v>3512</v>
      </c>
    </row>
    <row r="836" spans="1:1">
      <c r="A836" s="113" t="s">
        <v>3513</v>
      </c>
    </row>
    <row r="837" spans="1:1">
      <c r="A837" s="113" t="s">
        <v>3514</v>
      </c>
    </row>
    <row r="838" spans="1:1">
      <c r="A838" s="113" t="s">
        <v>3515</v>
      </c>
    </row>
    <row r="839" spans="1:1">
      <c r="A839" s="113" t="s">
        <v>3696</v>
      </c>
    </row>
    <row r="840" spans="1:1">
      <c r="A840" s="113" t="s">
        <v>3842</v>
      </c>
    </row>
    <row r="841" spans="1:1">
      <c r="A841" s="113" t="s">
        <v>3843</v>
      </c>
    </row>
    <row r="842" spans="1:1">
      <c r="A842" s="113" t="s">
        <v>3844</v>
      </c>
    </row>
    <row r="843" spans="1:1">
      <c r="A843" s="113" t="s">
        <v>3845</v>
      </c>
    </row>
    <row r="844" spans="1:1">
      <c r="A844" s="113" t="s">
        <v>3846</v>
      </c>
    </row>
    <row r="845" spans="1:1">
      <c r="A845" s="113" t="s">
        <v>3847</v>
      </c>
    </row>
    <row r="846" spans="1:1">
      <c r="A846" s="113" t="s">
        <v>3848</v>
      </c>
    </row>
    <row r="847" spans="1:1">
      <c r="A847" s="113" t="s">
        <v>3849</v>
      </c>
    </row>
    <row r="848" spans="1:1">
      <c r="A848" s="113" t="s">
        <v>3850</v>
      </c>
    </row>
    <row r="849" spans="1:1">
      <c r="A849" s="113" t="s">
        <v>3851</v>
      </c>
    </row>
    <row r="850" spans="1:1">
      <c r="A850" s="113" t="s">
        <v>3852</v>
      </c>
    </row>
    <row r="851" spans="1:1">
      <c r="A851" s="113" t="s">
        <v>3853</v>
      </c>
    </row>
    <row r="852" spans="1:1">
      <c r="A852" s="113" t="s">
        <v>3854</v>
      </c>
    </row>
    <row r="853" spans="1:1">
      <c r="A853" s="113" t="s">
        <v>3855</v>
      </c>
    </row>
    <row r="854" spans="1:1">
      <c r="A854" s="113" t="s">
        <v>3856</v>
      </c>
    </row>
    <row r="855" spans="1:1">
      <c r="A855" s="113" t="s">
        <v>3857</v>
      </c>
    </row>
    <row r="856" spans="1:1">
      <c r="A856" s="113" t="s">
        <v>3858</v>
      </c>
    </row>
    <row r="857" spans="1:1">
      <c r="A857" s="113" t="s">
        <v>3859</v>
      </c>
    </row>
    <row r="858" spans="1:1">
      <c r="A858" s="113" t="s">
        <v>3860</v>
      </c>
    </row>
    <row r="859" spans="1:1">
      <c r="A859" s="113" t="s">
        <v>3861</v>
      </c>
    </row>
    <row r="860" spans="1:1">
      <c r="A860" s="113" t="s">
        <v>3862</v>
      </c>
    </row>
    <row r="861" spans="1:1">
      <c r="A861" s="113" t="s">
        <v>3863</v>
      </c>
    </row>
    <row r="862" spans="1:1">
      <c r="A862" s="113" t="s">
        <v>3864</v>
      </c>
    </row>
    <row r="863" spans="1:1">
      <c r="A863" s="113" t="s">
        <v>3865</v>
      </c>
    </row>
    <row r="864" spans="1:1">
      <c r="A864" s="113" t="s">
        <v>3866</v>
      </c>
    </row>
    <row r="865" spans="1:1">
      <c r="A865" s="113" t="s">
        <v>3867</v>
      </c>
    </row>
    <row r="866" spans="1:1">
      <c r="A866" s="113" t="s">
        <v>3868</v>
      </c>
    </row>
    <row r="867" spans="1:1">
      <c r="A867" s="124" t="s">
        <v>3869</v>
      </c>
    </row>
    <row r="868" spans="1:1">
      <c r="A868" s="113" t="s">
        <v>2689</v>
      </c>
    </row>
    <row r="869" spans="1:1">
      <c r="A869" s="113" t="s">
        <v>2690</v>
      </c>
    </row>
    <row r="870" spans="1:1">
      <c r="A870" s="113" t="s">
        <v>2691</v>
      </c>
    </row>
    <row r="871" spans="1:1">
      <c r="A871" s="113" t="s">
        <v>3870</v>
      </c>
    </row>
    <row r="872" spans="1:1">
      <c r="A872" s="113" t="s">
        <v>3871</v>
      </c>
    </row>
    <row r="873" spans="1:1">
      <c r="A873" s="113" t="s">
        <v>3872</v>
      </c>
    </row>
    <row r="874" spans="1:1">
      <c r="A874" s="113" t="s">
        <v>3873</v>
      </c>
    </row>
    <row r="875" spans="1:1">
      <c r="A875" s="113" t="s">
        <v>3874</v>
      </c>
    </row>
    <row r="876" spans="1:1">
      <c r="A876" s="113" t="s">
        <v>3875</v>
      </c>
    </row>
    <row r="877" spans="1:1">
      <c r="A877" s="113" t="s">
        <v>3876</v>
      </c>
    </row>
    <row r="878" spans="1:1">
      <c r="A878" s="113" t="s">
        <v>3842</v>
      </c>
    </row>
    <row r="879" spans="1:1">
      <c r="A879" s="113" t="s">
        <v>2692</v>
      </c>
    </row>
    <row r="880" spans="1:1">
      <c r="A880" s="113" t="s">
        <v>2693</v>
      </c>
    </row>
    <row r="881" spans="1:1">
      <c r="A881" s="113" t="s">
        <v>2694</v>
      </c>
    </row>
    <row r="882" spans="1:1">
      <c r="A882" s="113" t="s">
        <v>2695</v>
      </c>
    </row>
    <row r="883" spans="1:1">
      <c r="A883" s="113" t="s">
        <v>2696</v>
      </c>
    </row>
    <row r="884" spans="1:1">
      <c r="A884" s="113" t="s">
        <v>3877</v>
      </c>
    </row>
    <row r="885" spans="1:1">
      <c r="A885" s="113" t="s">
        <v>3878</v>
      </c>
    </row>
    <row r="886" spans="1:1">
      <c r="A886" s="113" t="s">
        <v>3879</v>
      </c>
    </row>
    <row r="887" spans="1:1">
      <c r="A887" s="113" t="s">
        <v>3880</v>
      </c>
    </row>
    <row r="888" spans="1:1">
      <c r="A888" s="113" t="s">
        <v>3881</v>
      </c>
    </row>
    <row r="889" spans="1:1">
      <c r="A889" s="113" t="s">
        <v>3882</v>
      </c>
    </row>
    <row r="890" spans="1:1">
      <c r="A890" s="113" t="s">
        <v>3883</v>
      </c>
    </row>
    <row r="891" spans="1:1">
      <c r="A891" s="113" t="s">
        <v>3884</v>
      </c>
    </row>
    <row r="892" spans="1:1">
      <c r="A892" s="113" t="s">
        <v>3885</v>
      </c>
    </row>
    <row r="893" spans="1:1">
      <c r="A893" s="113" t="s">
        <v>3886</v>
      </c>
    </row>
    <row r="894" spans="1:1">
      <c r="A894" s="113" t="s">
        <v>3887</v>
      </c>
    </row>
    <row r="895" spans="1:1">
      <c r="A895" s="113" t="s">
        <v>3888</v>
      </c>
    </row>
    <row r="896" spans="1:1">
      <c r="A896" s="113" t="s">
        <v>3889</v>
      </c>
    </row>
    <row r="897" spans="1:1">
      <c r="A897" s="113" t="s">
        <v>3890</v>
      </c>
    </row>
    <row r="898" spans="1:1">
      <c r="A898" s="113" t="s">
        <v>3891</v>
      </c>
    </row>
    <row r="899" spans="1:1">
      <c r="A899" s="113" t="s">
        <v>3892</v>
      </c>
    </row>
    <row r="900" spans="1:1">
      <c r="A900" s="113" t="s">
        <v>3893</v>
      </c>
    </row>
    <row r="901" spans="1:1">
      <c r="A901" s="113" t="s">
        <v>3894</v>
      </c>
    </row>
    <row r="902" spans="1:1">
      <c r="A902" s="113" t="s">
        <v>3895</v>
      </c>
    </row>
    <row r="903" spans="1:1">
      <c r="A903" s="113" t="s">
        <v>3896</v>
      </c>
    </row>
    <row r="904" spans="1:1">
      <c r="A904" s="113" t="s">
        <v>3897</v>
      </c>
    </row>
    <row r="905" spans="1:1">
      <c r="A905" s="113" t="s">
        <v>3898</v>
      </c>
    </row>
    <row r="906" spans="1:1">
      <c r="A906" s="113" t="s">
        <v>3899</v>
      </c>
    </row>
    <row r="907" spans="1:1">
      <c r="A907" s="113" t="s">
        <v>3900</v>
      </c>
    </row>
    <row r="908" spans="1:1">
      <c r="A908" s="113" t="s">
        <v>3901</v>
      </c>
    </row>
    <row r="909" spans="1:1">
      <c r="A909" s="113" t="s">
        <v>3902</v>
      </c>
    </row>
    <row r="910" spans="1:1">
      <c r="A910" s="113" t="s">
        <v>3903</v>
      </c>
    </row>
    <row r="911" spans="1:1">
      <c r="A911" s="113" t="s">
        <v>3904</v>
      </c>
    </row>
    <row r="912" spans="1:1">
      <c r="A912" s="113" t="s">
        <v>3905</v>
      </c>
    </row>
    <row r="913" spans="1:1">
      <c r="A913" s="113" t="s">
        <v>3906</v>
      </c>
    </row>
    <row r="914" spans="1:1">
      <c r="A914" s="113" t="s">
        <v>3907</v>
      </c>
    </row>
    <row r="915" spans="1:1">
      <c r="A915" s="113" t="s">
        <v>3908</v>
      </c>
    </row>
    <row r="916" spans="1:1">
      <c r="A916" s="113" t="s">
        <v>3909</v>
      </c>
    </row>
    <row r="917" spans="1:1">
      <c r="A917" s="113" t="s">
        <v>3910</v>
      </c>
    </row>
    <row r="918" spans="1:1">
      <c r="A918" s="113" t="s">
        <v>3911</v>
      </c>
    </row>
    <row r="919" spans="1:1">
      <c r="A919" s="113" t="s">
        <v>3912</v>
      </c>
    </row>
    <row r="920" spans="1:1">
      <c r="A920" s="113" t="s">
        <v>3913</v>
      </c>
    </row>
    <row r="921" spans="1:1">
      <c r="A921" s="113" t="s">
        <v>3914</v>
      </c>
    </row>
    <row r="922" spans="1:1">
      <c r="A922" s="113" t="s">
        <v>3915</v>
      </c>
    </row>
    <row r="923" spans="1:1">
      <c r="A923" s="113" t="s">
        <v>3916</v>
      </c>
    </row>
    <row r="924" spans="1:1">
      <c r="A924" s="113" t="s">
        <v>3917</v>
      </c>
    </row>
    <row r="925" spans="1:1">
      <c r="A925" s="113" t="s">
        <v>3918</v>
      </c>
    </row>
    <row r="926" spans="1:1">
      <c r="A926" s="125" t="s">
        <v>3919</v>
      </c>
    </row>
    <row r="927" spans="1:1">
      <c r="A927" s="125" t="s">
        <v>3920</v>
      </c>
    </row>
    <row r="928" spans="1:1">
      <c r="A928" s="125" t="s">
        <v>3921</v>
      </c>
    </row>
    <row r="929" spans="1:1">
      <c r="A929" s="125" t="s">
        <v>3922</v>
      </c>
    </row>
    <row r="930" spans="1:1">
      <c r="A930" s="113" t="s">
        <v>3934</v>
      </c>
    </row>
    <row r="931" spans="1:1">
      <c r="A931" s="113" t="s">
        <v>3935</v>
      </c>
    </row>
    <row r="932" spans="1:1">
      <c r="A932" s="113" t="s">
        <v>3936</v>
      </c>
    </row>
    <row r="933" spans="1:1">
      <c r="A933" s="113" t="s">
        <v>3937</v>
      </c>
    </row>
    <row r="934" spans="1:1">
      <c r="A934" s="113" t="s">
        <v>3938</v>
      </c>
    </row>
    <row r="935" spans="1:1">
      <c r="A935" s="113" t="s">
        <v>3939</v>
      </c>
    </row>
    <row r="936" spans="1:1">
      <c r="A936" s="113" t="s">
        <v>3940</v>
      </c>
    </row>
    <row r="937" spans="1:1">
      <c r="A937" s="113" t="s">
        <v>3957</v>
      </c>
    </row>
    <row r="938" spans="1:1">
      <c r="A938" s="113" t="s">
        <v>3958</v>
      </c>
    </row>
    <row r="939" spans="1:1">
      <c r="A939" s="113" t="s">
        <v>3959</v>
      </c>
    </row>
    <row r="940" spans="1:1">
      <c r="A940" s="113" t="s">
        <v>3960</v>
      </c>
    </row>
    <row r="941" spans="1:1">
      <c r="A941" s="113" t="s">
        <v>3961</v>
      </c>
    </row>
    <row r="942" spans="1:1">
      <c r="A942" s="113" t="s">
        <v>3962</v>
      </c>
    </row>
    <row r="943" spans="1:1">
      <c r="A943" s="113" t="s">
        <v>3963</v>
      </c>
    </row>
    <row r="944" spans="1:1">
      <c r="A944" s="113" t="s">
        <v>3964</v>
      </c>
    </row>
    <row r="945" spans="1:1">
      <c r="A945" s="113" t="s">
        <v>3965</v>
      </c>
    </row>
    <row r="946" spans="1:1">
      <c r="A946" s="113" t="s">
        <v>3966</v>
      </c>
    </row>
    <row r="947" spans="1:1">
      <c r="A947" s="113" t="s">
        <v>3967</v>
      </c>
    </row>
    <row r="948" spans="1:1">
      <c r="A948" s="113" t="s">
        <v>3968</v>
      </c>
    </row>
    <row r="949" spans="1:1">
      <c r="A949" s="113" t="s">
        <v>3969</v>
      </c>
    </row>
    <row r="950" spans="1:1">
      <c r="A950" s="113" t="s">
        <v>3970</v>
      </c>
    </row>
    <row r="951" spans="1:1">
      <c r="A951" s="113" t="s">
        <v>3971</v>
      </c>
    </row>
    <row r="952" spans="1:1">
      <c r="A952" s="113" t="s">
        <v>3979</v>
      </c>
    </row>
    <row r="953" spans="1:1">
      <c r="A953" s="113" t="s">
        <v>3980</v>
      </c>
    </row>
    <row r="954" spans="1:1">
      <c r="A954" s="113" t="s">
        <v>3981</v>
      </c>
    </row>
    <row r="955" spans="1:1">
      <c r="A955" s="113" t="s">
        <v>3982</v>
      </c>
    </row>
    <row r="956" spans="1:1">
      <c r="A956" s="113" t="s">
        <v>3983</v>
      </c>
    </row>
    <row r="957" spans="1:1">
      <c r="A957" s="113" t="s">
        <v>3984</v>
      </c>
    </row>
    <row r="958" spans="1:1">
      <c r="A958" s="113" t="s">
        <v>3985</v>
      </c>
    </row>
    <row r="959" spans="1:1">
      <c r="A959" s="113" t="s">
        <v>3986</v>
      </c>
    </row>
    <row r="960" spans="1:1">
      <c r="A960" s="113" t="s">
        <v>3987</v>
      </c>
    </row>
    <row r="961" spans="1:1">
      <c r="A961" s="113" t="s">
        <v>3988</v>
      </c>
    </row>
    <row r="962" spans="1:1">
      <c r="A962" s="113" t="s">
        <v>3989</v>
      </c>
    </row>
    <row r="963" spans="1:1">
      <c r="A963" s="113" t="s">
        <v>3990</v>
      </c>
    </row>
    <row r="964" spans="1:1">
      <c r="A964" s="113" t="s">
        <v>3991</v>
      </c>
    </row>
    <row r="965" spans="1:1">
      <c r="A965" s="113" t="s">
        <v>3992</v>
      </c>
    </row>
    <row r="966" spans="1:1">
      <c r="A966" s="113" t="s">
        <v>3993</v>
      </c>
    </row>
    <row r="967" spans="1:1">
      <c r="A967" s="113" t="s">
        <v>3994</v>
      </c>
    </row>
    <row r="968" spans="1:1">
      <c r="A968" s="113" t="s">
        <v>3995</v>
      </c>
    </row>
    <row r="969" spans="1:1">
      <c r="A969" s="113" t="s">
        <v>3996</v>
      </c>
    </row>
    <row r="970" spans="1:1">
      <c r="A970" s="113" t="s">
        <v>3997</v>
      </c>
    </row>
    <row r="971" spans="1:1">
      <c r="A971" s="113" t="s">
        <v>3998</v>
      </c>
    </row>
    <row r="972" spans="1:1">
      <c r="A972" s="113" t="s">
        <v>3999</v>
      </c>
    </row>
    <row r="973" spans="1:1">
      <c r="A973" s="113" t="s">
        <v>4000</v>
      </c>
    </row>
    <row r="974" spans="1:1">
      <c r="A974" s="113" t="s">
        <v>4001</v>
      </c>
    </row>
    <row r="975" spans="1:1">
      <c r="A975" s="113" t="s">
        <v>4002</v>
      </c>
    </row>
    <row r="976" spans="1:1">
      <c r="A976" s="113" t="s">
        <v>4003</v>
      </c>
    </row>
    <row r="977" spans="1:1">
      <c r="A977" s="113" t="s">
        <v>4004</v>
      </c>
    </row>
    <row r="978" spans="1:1">
      <c r="A978" s="113" t="s">
        <v>4005</v>
      </c>
    </row>
    <row r="979" spans="1:1">
      <c r="A979" s="113" t="s">
        <v>4006</v>
      </c>
    </row>
    <row r="980" spans="1:1">
      <c r="A980" s="113" t="s">
        <v>4007</v>
      </c>
    </row>
    <row r="981" spans="1:1">
      <c r="A981" s="113" t="s">
        <v>4008</v>
      </c>
    </row>
    <row r="982" spans="1:1">
      <c r="A982" s="113" t="s">
        <v>4009</v>
      </c>
    </row>
    <row r="983" spans="1:1">
      <c r="A983" s="113" t="s">
        <v>4010</v>
      </c>
    </row>
    <row r="984" spans="1:1">
      <c r="A984" s="113" t="s">
        <v>4011</v>
      </c>
    </row>
    <row r="985" spans="1:1">
      <c r="A985" s="113" t="s">
        <v>4012</v>
      </c>
    </row>
    <row r="986" spans="1:1">
      <c r="A986" s="113" t="s">
        <v>4013</v>
      </c>
    </row>
    <row r="987" spans="1:1">
      <c r="A987" s="113" t="s">
        <v>4014</v>
      </c>
    </row>
    <row r="988" spans="1:1">
      <c r="A988" s="113" t="s">
        <v>4015</v>
      </c>
    </row>
    <row r="989" spans="1:1">
      <c r="A989" s="113" t="s">
        <v>4016</v>
      </c>
    </row>
    <row r="990" spans="1:1">
      <c r="A990" s="113" t="s">
        <v>4017</v>
      </c>
    </row>
    <row r="991" spans="1:1">
      <c r="A991" s="113" t="s">
        <v>4018</v>
      </c>
    </row>
    <row r="992" spans="1:1">
      <c r="A992" s="113" t="s">
        <v>4019</v>
      </c>
    </row>
    <row r="993" spans="1:1">
      <c r="A993" s="113" t="s">
        <v>4020</v>
      </c>
    </row>
    <row r="994" spans="1:1">
      <c r="A994" s="113" t="s">
        <v>4021</v>
      </c>
    </row>
    <row r="995" spans="1:1">
      <c r="A995" s="113" t="s">
        <v>4022</v>
      </c>
    </row>
    <row r="996" spans="1:1">
      <c r="A996" s="113" t="s">
        <v>4023</v>
      </c>
    </row>
    <row r="997" spans="1:1">
      <c r="A997" s="113" t="s">
        <v>4024</v>
      </c>
    </row>
    <row r="998" spans="1:1">
      <c r="A998" s="113" t="s">
        <v>4025</v>
      </c>
    </row>
    <row r="999" spans="1:1">
      <c r="A999" s="113" t="s">
        <v>4026</v>
      </c>
    </row>
    <row r="1000" spans="1:1">
      <c r="A1000" s="113" t="s">
        <v>4027</v>
      </c>
    </row>
    <row r="1001" spans="1:1">
      <c r="A1001" s="113" t="s">
        <v>4028</v>
      </c>
    </row>
    <row r="1002" spans="1:1">
      <c r="A1002" s="113" t="s">
        <v>4029</v>
      </c>
    </row>
    <row r="1003" spans="1:1">
      <c r="A1003" s="113" t="s">
        <v>3919</v>
      </c>
    </row>
    <row r="1004" spans="1:1">
      <c r="A1004" s="113" t="s">
        <v>4249</v>
      </c>
    </row>
    <row r="1005" spans="1:1">
      <c r="A1005" s="113" t="s">
        <v>4250</v>
      </c>
    </row>
    <row r="1006" spans="1:1">
      <c r="A1006" s="113" t="s">
        <v>4251</v>
      </c>
    </row>
    <row r="1007" spans="1:1">
      <c r="A1007" s="113" t="s">
        <v>4252</v>
      </c>
    </row>
    <row r="1008" spans="1:1">
      <c r="A1008" s="113" t="s">
        <v>4253</v>
      </c>
    </row>
    <row r="1009" spans="1:1">
      <c r="A1009" s="113" t="s">
        <v>4254</v>
      </c>
    </row>
    <row r="1010" spans="1:1">
      <c r="A1010" s="113" t="s">
        <v>4255</v>
      </c>
    </row>
    <row r="1011" spans="1:1">
      <c r="A1011" s="113" t="s">
        <v>4256</v>
      </c>
    </row>
    <row r="1012" spans="1:1">
      <c r="A1012" s="113" t="s">
        <v>4257</v>
      </c>
    </row>
    <row r="1013" spans="1:1">
      <c r="A1013" s="113" t="s">
        <v>4258</v>
      </c>
    </row>
    <row r="1014" spans="1:1">
      <c r="A1014" s="113" t="s">
        <v>4259</v>
      </c>
    </row>
    <row r="1015" spans="1:1">
      <c r="A1015" s="113" t="s">
        <v>4260</v>
      </c>
    </row>
    <row r="1016" spans="1:1">
      <c r="A1016" s="113" t="s">
        <v>4261</v>
      </c>
    </row>
    <row r="1017" spans="1:1">
      <c r="A1017" s="125" t="s">
        <v>4885</v>
      </c>
    </row>
    <row r="1018" spans="1:1">
      <c r="A1018" s="125" t="s">
        <v>4886</v>
      </c>
    </row>
    <row r="1019" spans="1:1">
      <c r="A1019" s="125" t="s">
        <v>4887</v>
      </c>
    </row>
    <row r="1020" spans="1:1">
      <c r="A1020" s="125" t="s">
        <v>4888</v>
      </c>
    </row>
    <row r="1021" spans="1:1">
      <c r="A1021" s="125" t="s">
        <v>4889</v>
      </c>
    </row>
    <row r="1022" spans="1:1">
      <c r="A1022" s="125" t="s">
        <v>4890</v>
      </c>
    </row>
    <row r="1023" spans="1:1">
      <c r="A1023" s="125" t="s">
        <v>4891</v>
      </c>
    </row>
    <row r="1024" spans="1:1">
      <c r="A1024" s="125" t="s">
        <v>4892</v>
      </c>
    </row>
    <row r="1025" spans="1:11">
      <c r="A1025" s="125" t="s">
        <v>4893</v>
      </c>
    </row>
    <row r="1026" spans="1:11">
      <c r="A1026" s="113" t="s">
        <v>4936</v>
      </c>
    </row>
    <row r="1027" spans="1:11">
      <c r="A1027" s="113" t="s">
        <v>4937</v>
      </c>
    </row>
    <row r="1028" spans="1:11">
      <c r="A1028" s="113" t="s">
        <v>4938</v>
      </c>
    </row>
    <row r="1029" spans="1:11">
      <c r="A1029" s="113" t="s">
        <v>5063</v>
      </c>
      <c r="B1029" s="22">
        <v>31306220</v>
      </c>
      <c r="C1029" s="67" t="s">
        <v>1528</v>
      </c>
      <c r="K1029" t="str">
        <f>B1029&amp;" "&amp;C1029</f>
        <v>31306220 Podložka DIN6798-A vějířová M20 NEREZ A2</v>
      </c>
    </row>
    <row r="1030" spans="1:11">
      <c r="A1030" s="113" t="s">
        <v>3277</v>
      </c>
      <c r="B1030" s="22">
        <v>31304220</v>
      </c>
      <c r="C1030" s="67" t="s">
        <v>3830</v>
      </c>
      <c r="K1030" t="str">
        <f t="shared" ref="K1030:K1034" si="0">B1030&amp;" "&amp;C1030</f>
        <v>31304220 Podložka DIN440 R M20 pr.22mm NEREZ A2</v>
      </c>
    </row>
    <row r="1031" spans="1:11">
      <c r="A1031" s="113" t="s">
        <v>3278</v>
      </c>
      <c r="B1031" s="22">
        <v>46813267</v>
      </c>
      <c r="C1031" s="67" t="s">
        <v>174</v>
      </c>
      <c r="K1031" t="str">
        <f t="shared" si="0"/>
        <v>46813267 Objímka izolační KX 267/13mm M12,M16,1/2", pozink</v>
      </c>
    </row>
    <row r="1032" spans="1:11">
      <c r="A1032" s="113" t="s">
        <v>3279</v>
      </c>
      <c r="B1032" s="22">
        <v>46813273</v>
      </c>
      <c r="C1032" s="67" t="s">
        <v>175</v>
      </c>
      <c r="K1032" t="str">
        <f t="shared" si="0"/>
        <v>46813273 Objímka izolační KX 273/13mm M12,M16,1/2", pozink</v>
      </c>
    </row>
    <row r="1033" spans="1:11">
      <c r="A1033" s="113" t="s">
        <v>3280</v>
      </c>
      <c r="B1033">
        <v>54036020</v>
      </c>
      <c r="C1033" t="s">
        <v>1846</v>
      </c>
      <c r="K1033" t="str">
        <f t="shared" si="0"/>
        <v xml:space="preserve">54036020 Závěsné oko z ploché oceli D20 ON130636 černé                                                   </v>
      </c>
    </row>
    <row r="1034" spans="1:11">
      <c r="A1034" s="113" t="s">
        <v>3281</v>
      </c>
      <c r="B1034">
        <v>54036024</v>
      </c>
      <c r="C1034" t="s">
        <v>1847</v>
      </c>
      <c r="K1034" t="str">
        <f t="shared" si="0"/>
        <v xml:space="preserve">54036024 Závěsné oko z ploché oceli D24 ON130636 černé                                                   </v>
      </c>
    </row>
    <row r="1035" spans="1:11">
      <c r="A1035" s="113" t="s">
        <v>5064</v>
      </c>
    </row>
    <row r="1036" spans="1:11">
      <c r="A1036" s="113" t="s">
        <v>5065</v>
      </c>
    </row>
    <row r="1037" spans="1:11">
      <c r="A1037" s="113" t="s">
        <v>5066</v>
      </c>
    </row>
    <row r="1038" spans="1:11">
      <c r="A1038" s="113" t="s">
        <v>5067</v>
      </c>
    </row>
    <row r="1039" spans="1:11">
      <c r="A1039" s="113" t="s">
        <v>2731</v>
      </c>
    </row>
    <row r="1040" spans="1:11">
      <c r="A1040" s="113" t="s">
        <v>3896</v>
      </c>
    </row>
    <row r="1041" spans="1:1">
      <c r="A1041" s="113" t="s">
        <v>3897</v>
      </c>
    </row>
    <row r="1042" spans="1:1">
      <c r="A1042"/>
    </row>
  </sheetData>
  <phoneticPr fontId="43" type="noConversion"/>
  <hyperlinks>
    <hyperlink ref="B6" r:id="rId1"/>
    <hyperlink ref="B3" r:id="rId2"/>
    <hyperlink ref="B1" r:id="rId3"/>
  </hyperlinks>
  <pageMargins left="0.7" right="0.7" top="0.78740157499999996" bottom="0.78740157499999996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Ceník 2025</vt:lpstr>
      <vt:lpstr>Poznámky</vt:lpstr>
      <vt:lpstr>'Ceník 2025'!Názvy_tisku</vt:lpstr>
    </vt:vector>
  </TitlesOfParts>
  <Company>IRWIN Industrial Tool Company Sp.z 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Linek - KOŇAŘÍK®</dc:creator>
  <cp:lastModifiedBy>bouda</cp:lastModifiedBy>
  <cp:lastPrinted>2017-03-27T07:59:36Z</cp:lastPrinted>
  <dcterms:created xsi:type="dcterms:W3CDTF">2005-01-03T13:28:20Z</dcterms:created>
  <dcterms:modified xsi:type="dcterms:W3CDTF">2026-02-03T12:05:44Z</dcterms:modified>
</cp:coreProperties>
</file>